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PAR\Semester 5\Matematika Keuangan A\Tugas\Tugas 2\"/>
    </mc:Choice>
  </mc:AlternateContent>
  <xr:revisionPtr revIDLastSave="0" documentId="13_ncr:1_{58F40C26-81E2-4C5C-A7C2-728CFCBEF789}" xr6:coauthVersionLast="47" xr6:coauthVersionMax="47" xr10:uidLastSave="{00000000-0000-0000-0000-000000000000}"/>
  <bookViews>
    <workbookView xWindow="-120" yWindow="-120" windowWidth="19800" windowHeight="11760" xr2:uid="{BCC9C8AD-80B1-4E2A-BAEB-681AC8A86D3B}"/>
  </bookViews>
  <sheets>
    <sheet name="N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7" i="1"/>
  <c r="G6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G10" i="1"/>
  <c r="F10" i="1"/>
  <c r="E962" i="1"/>
  <c r="D14" i="1"/>
  <c r="E14" i="1" s="1"/>
  <c r="D30" i="1"/>
  <c r="E30" i="1" s="1"/>
  <c r="D31" i="1"/>
  <c r="E31" i="1" s="1"/>
  <c r="D50" i="1"/>
  <c r="E50" i="1" s="1"/>
  <c r="D51" i="1"/>
  <c r="E51" i="1" s="1"/>
  <c r="D67" i="1"/>
  <c r="E67" i="1" s="1"/>
  <c r="D71" i="1"/>
  <c r="E71" i="1" s="1"/>
  <c r="D87" i="1"/>
  <c r="E87" i="1" s="1"/>
  <c r="D88" i="1"/>
  <c r="E88" i="1" s="1"/>
  <c r="D106" i="1"/>
  <c r="E106" i="1" s="1"/>
  <c r="D108" i="1"/>
  <c r="E108" i="1" s="1"/>
  <c r="D124" i="1"/>
  <c r="E124" i="1" s="1"/>
  <c r="D127" i="1"/>
  <c r="E127" i="1" s="1"/>
  <c r="D143" i="1"/>
  <c r="E143" i="1" s="1"/>
  <c r="D146" i="1"/>
  <c r="E146" i="1" s="1"/>
  <c r="D163" i="1"/>
  <c r="E163" i="1" s="1"/>
  <c r="D164" i="1"/>
  <c r="E164" i="1" s="1"/>
  <c r="D180" i="1"/>
  <c r="E180" i="1" s="1"/>
  <c r="D184" i="1"/>
  <c r="E184" i="1" s="1"/>
  <c r="D200" i="1"/>
  <c r="E200" i="1" s="1"/>
  <c r="D202" i="1"/>
  <c r="E202" i="1" s="1"/>
  <c r="D220" i="1"/>
  <c r="E220" i="1" s="1"/>
  <c r="D222" i="1"/>
  <c r="E222" i="1" s="1"/>
  <c r="D238" i="1"/>
  <c r="E238" i="1" s="1"/>
  <c r="D242" i="1"/>
  <c r="E242" i="1" s="1"/>
  <c r="D258" i="1"/>
  <c r="E258" i="1" s="1"/>
  <c r="D259" i="1"/>
  <c r="E259" i="1" s="1"/>
  <c r="D276" i="1"/>
  <c r="E276" i="1" s="1"/>
  <c r="D278" i="1"/>
  <c r="E278" i="1" s="1"/>
  <c r="D290" i="1"/>
  <c r="E290" i="1" s="1"/>
  <c r="D292" i="1"/>
  <c r="E292" i="1" s="1"/>
  <c r="D304" i="1"/>
  <c r="E304" i="1" s="1"/>
  <c r="D306" i="1"/>
  <c r="E306" i="1" s="1"/>
  <c r="D319" i="1"/>
  <c r="E319" i="1" s="1"/>
  <c r="D320" i="1"/>
  <c r="E320" i="1" s="1"/>
  <c r="D332" i="1"/>
  <c r="E332" i="1" s="1"/>
  <c r="D335" i="1"/>
  <c r="E335" i="1" s="1"/>
  <c r="D347" i="1"/>
  <c r="E347" i="1" s="1"/>
  <c r="D348" i="1"/>
  <c r="E348" i="1" s="1"/>
  <c r="D362" i="1"/>
  <c r="E362" i="1" s="1"/>
  <c r="D363" i="1"/>
  <c r="E363" i="1" s="1"/>
  <c r="D375" i="1"/>
  <c r="E375" i="1" s="1"/>
  <c r="D378" i="1"/>
  <c r="E378" i="1" s="1"/>
  <c r="D390" i="1"/>
  <c r="E390" i="1" s="1"/>
  <c r="D391" i="1"/>
  <c r="E391" i="1" s="1"/>
  <c r="D404" i="1"/>
  <c r="E404" i="1" s="1"/>
  <c r="D406" i="1"/>
  <c r="E406" i="1" s="1"/>
  <c r="D418" i="1"/>
  <c r="E418" i="1" s="1"/>
  <c r="D420" i="1"/>
  <c r="E420" i="1" s="1"/>
  <c r="D432" i="1"/>
  <c r="E432" i="1" s="1"/>
  <c r="D434" i="1"/>
  <c r="E434" i="1" s="1"/>
  <c r="D447" i="1"/>
  <c r="E447" i="1" s="1"/>
  <c r="D448" i="1"/>
  <c r="E448" i="1" s="1"/>
  <c r="D460" i="1"/>
  <c r="E460" i="1" s="1"/>
  <c r="D463" i="1"/>
  <c r="E463" i="1" s="1"/>
  <c r="D475" i="1"/>
  <c r="E475" i="1" s="1"/>
  <c r="D476" i="1"/>
  <c r="E476" i="1" s="1"/>
  <c r="D490" i="1"/>
  <c r="E490" i="1" s="1"/>
  <c r="D491" i="1"/>
  <c r="E491" i="1" s="1"/>
  <c r="D502" i="1"/>
  <c r="E502" i="1" s="1"/>
  <c r="D503" i="1"/>
  <c r="E503" i="1" s="1"/>
  <c r="D512" i="1"/>
  <c r="E512" i="1" s="1"/>
  <c r="D514" i="1"/>
  <c r="E514" i="1" s="1"/>
  <c r="D523" i="1"/>
  <c r="E523" i="1" s="1"/>
  <c r="D524" i="1"/>
  <c r="E524" i="1" s="1"/>
  <c r="D534" i="1"/>
  <c r="E534" i="1" s="1"/>
  <c r="D535" i="1"/>
  <c r="E535" i="1" s="1"/>
  <c r="D544" i="1"/>
  <c r="E544" i="1" s="1"/>
  <c r="D546" i="1"/>
  <c r="E546" i="1" s="1"/>
  <c r="D555" i="1"/>
  <c r="E555" i="1" s="1"/>
  <c r="D556" i="1"/>
  <c r="E556" i="1" s="1"/>
  <c r="D566" i="1"/>
  <c r="E566" i="1" s="1"/>
  <c r="D567" i="1"/>
  <c r="E567" i="1" s="1"/>
  <c r="D576" i="1"/>
  <c r="E576" i="1" s="1"/>
  <c r="D578" i="1"/>
  <c r="E578" i="1" s="1"/>
  <c r="D587" i="1"/>
  <c r="E587" i="1" s="1"/>
  <c r="D588" i="1"/>
  <c r="E588" i="1" s="1"/>
  <c r="D598" i="1"/>
  <c r="E598" i="1" s="1"/>
  <c r="D599" i="1"/>
  <c r="E599" i="1" s="1"/>
  <c r="D608" i="1"/>
  <c r="E608" i="1" s="1"/>
  <c r="D610" i="1"/>
  <c r="E610" i="1" s="1"/>
  <c r="D615" i="1"/>
  <c r="E615" i="1" s="1"/>
  <c r="D616" i="1"/>
  <c r="E616" i="1" s="1"/>
  <c r="D620" i="1"/>
  <c r="E620" i="1" s="1"/>
  <c r="D622" i="1"/>
  <c r="E622" i="1" s="1"/>
  <c r="D626" i="1"/>
  <c r="E626" i="1" s="1"/>
  <c r="D627" i="1"/>
  <c r="E627" i="1" s="1"/>
  <c r="D631" i="1"/>
  <c r="E631" i="1" s="1"/>
  <c r="D632" i="1"/>
  <c r="E632" i="1" s="1"/>
  <c r="D636" i="1"/>
  <c r="E636" i="1" s="1"/>
  <c r="D638" i="1"/>
  <c r="E638" i="1" s="1"/>
  <c r="D642" i="1"/>
  <c r="E642" i="1" s="1"/>
  <c r="D643" i="1"/>
  <c r="E643" i="1" s="1"/>
  <c r="D647" i="1"/>
  <c r="E647" i="1" s="1"/>
  <c r="D648" i="1"/>
  <c r="E648" i="1" s="1"/>
  <c r="D652" i="1"/>
  <c r="E652" i="1" s="1"/>
  <c r="D654" i="1"/>
  <c r="E654" i="1" s="1"/>
  <c r="D658" i="1"/>
  <c r="E658" i="1" s="1"/>
  <c r="D659" i="1"/>
  <c r="E659" i="1" s="1"/>
  <c r="D663" i="1"/>
  <c r="E663" i="1" s="1"/>
  <c r="D664" i="1"/>
  <c r="E664" i="1" s="1"/>
  <c r="D668" i="1"/>
  <c r="E668" i="1" s="1"/>
  <c r="D670" i="1"/>
  <c r="E670" i="1" s="1"/>
  <c r="D674" i="1"/>
  <c r="E674" i="1" s="1"/>
  <c r="D675" i="1"/>
  <c r="E675" i="1" s="1"/>
  <c r="D679" i="1"/>
  <c r="E679" i="1" s="1"/>
  <c r="D680" i="1"/>
  <c r="E680" i="1" s="1"/>
  <c r="D684" i="1"/>
  <c r="E684" i="1" s="1"/>
  <c r="D686" i="1"/>
  <c r="E686" i="1" s="1"/>
  <c r="D690" i="1"/>
  <c r="E690" i="1" s="1"/>
  <c r="D691" i="1"/>
  <c r="E691" i="1" s="1"/>
  <c r="D695" i="1"/>
  <c r="E695" i="1" s="1"/>
  <c r="D696" i="1"/>
  <c r="E696" i="1" s="1"/>
  <c r="D700" i="1"/>
  <c r="E700" i="1" s="1"/>
  <c r="D702" i="1"/>
  <c r="E702" i="1" s="1"/>
  <c r="D706" i="1"/>
  <c r="E706" i="1" s="1"/>
  <c r="D707" i="1"/>
  <c r="E707" i="1" s="1"/>
  <c r="D711" i="1"/>
  <c r="E711" i="1" s="1"/>
  <c r="D712" i="1"/>
  <c r="E712" i="1" s="1"/>
  <c r="D716" i="1"/>
  <c r="E716" i="1" s="1"/>
  <c r="D718" i="1"/>
  <c r="E718" i="1" s="1"/>
  <c r="D722" i="1"/>
  <c r="E722" i="1" s="1"/>
  <c r="D723" i="1"/>
  <c r="E723" i="1" s="1"/>
  <c r="D727" i="1"/>
  <c r="E727" i="1" s="1"/>
  <c r="D728" i="1"/>
  <c r="E728" i="1" s="1"/>
  <c r="D732" i="1"/>
  <c r="E732" i="1" s="1"/>
  <c r="D734" i="1"/>
  <c r="E734" i="1" s="1"/>
  <c r="D738" i="1"/>
  <c r="E738" i="1" s="1"/>
  <c r="D739" i="1"/>
  <c r="E739" i="1" s="1"/>
  <c r="D743" i="1"/>
  <c r="E743" i="1" s="1"/>
  <c r="D744" i="1"/>
  <c r="E744" i="1" s="1"/>
  <c r="D748" i="1"/>
  <c r="E748" i="1" s="1"/>
  <c r="D750" i="1"/>
  <c r="E750" i="1" s="1"/>
  <c r="D754" i="1"/>
  <c r="E754" i="1" s="1"/>
  <c r="D755" i="1"/>
  <c r="E755" i="1" s="1"/>
  <c r="D759" i="1"/>
  <c r="E759" i="1" s="1"/>
  <c r="D760" i="1"/>
  <c r="E760" i="1" s="1"/>
  <c r="D764" i="1"/>
  <c r="E764" i="1" s="1"/>
  <c r="D766" i="1"/>
  <c r="E766" i="1" s="1"/>
  <c r="D770" i="1"/>
  <c r="E770" i="1" s="1"/>
  <c r="D771" i="1"/>
  <c r="E771" i="1" s="1"/>
  <c r="D775" i="1"/>
  <c r="E775" i="1" s="1"/>
  <c r="D776" i="1"/>
  <c r="E776" i="1" s="1"/>
  <c r="D780" i="1"/>
  <c r="E780" i="1" s="1"/>
  <c r="D782" i="1"/>
  <c r="E782" i="1" s="1"/>
  <c r="D786" i="1"/>
  <c r="E786" i="1" s="1"/>
  <c r="D787" i="1"/>
  <c r="E787" i="1" s="1"/>
  <c r="D791" i="1"/>
  <c r="E791" i="1" s="1"/>
  <c r="D792" i="1"/>
  <c r="E792" i="1" s="1"/>
  <c r="D796" i="1"/>
  <c r="E796" i="1" s="1"/>
  <c r="D798" i="1"/>
  <c r="E798" i="1" s="1"/>
  <c r="D802" i="1"/>
  <c r="E802" i="1" s="1"/>
  <c r="D803" i="1"/>
  <c r="E803" i="1" s="1"/>
  <c r="D807" i="1"/>
  <c r="E807" i="1" s="1"/>
  <c r="D808" i="1"/>
  <c r="E808" i="1" s="1"/>
  <c r="D812" i="1"/>
  <c r="E812" i="1" s="1"/>
  <c r="D814" i="1"/>
  <c r="E814" i="1" s="1"/>
  <c r="D818" i="1"/>
  <c r="E818" i="1" s="1"/>
  <c r="D819" i="1"/>
  <c r="E819" i="1" s="1"/>
  <c r="D823" i="1"/>
  <c r="E823" i="1" s="1"/>
  <c r="D824" i="1"/>
  <c r="E824" i="1" s="1"/>
  <c r="D828" i="1"/>
  <c r="E828" i="1" s="1"/>
  <c r="D830" i="1"/>
  <c r="E830" i="1" s="1"/>
  <c r="D834" i="1"/>
  <c r="E834" i="1" s="1"/>
  <c r="D835" i="1"/>
  <c r="E835" i="1" s="1"/>
  <c r="D839" i="1"/>
  <c r="E839" i="1" s="1"/>
  <c r="D840" i="1"/>
  <c r="E840" i="1" s="1"/>
  <c r="D844" i="1"/>
  <c r="E844" i="1" s="1"/>
  <c r="D846" i="1"/>
  <c r="E846" i="1" s="1"/>
  <c r="D850" i="1"/>
  <c r="E850" i="1" s="1"/>
  <c r="D851" i="1"/>
  <c r="E851" i="1" s="1"/>
  <c r="D855" i="1"/>
  <c r="E855" i="1" s="1"/>
  <c r="D856" i="1"/>
  <c r="E856" i="1" s="1"/>
  <c r="D860" i="1"/>
  <c r="E860" i="1" s="1"/>
  <c r="D862" i="1"/>
  <c r="E862" i="1" s="1"/>
  <c r="D866" i="1"/>
  <c r="E866" i="1" s="1"/>
  <c r="D867" i="1"/>
  <c r="E867" i="1" s="1"/>
  <c r="D871" i="1"/>
  <c r="E871" i="1" s="1"/>
  <c r="D872" i="1"/>
  <c r="E872" i="1" s="1"/>
  <c r="D876" i="1"/>
  <c r="E876" i="1" s="1"/>
  <c r="D878" i="1"/>
  <c r="E878" i="1" s="1"/>
  <c r="D882" i="1"/>
  <c r="E882" i="1" s="1"/>
  <c r="D883" i="1"/>
  <c r="E883" i="1" s="1"/>
  <c r="D887" i="1"/>
  <c r="E887" i="1" s="1"/>
  <c r="D888" i="1"/>
  <c r="E888" i="1" s="1"/>
  <c r="D892" i="1"/>
  <c r="E892" i="1" s="1"/>
  <c r="D894" i="1"/>
  <c r="E894" i="1" s="1"/>
  <c r="D898" i="1"/>
  <c r="E898" i="1" s="1"/>
  <c r="D899" i="1"/>
  <c r="E899" i="1" s="1"/>
  <c r="D903" i="1"/>
  <c r="E903" i="1" s="1"/>
  <c r="D904" i="1"/>
  <c r="E904" i="1" s="1"/>
  <c r="D908" i="1"/>
  <c r="E908" i="1" s="1"/>
  <c r="D910" i="1"/>
  <c r="E910" i="1" s="1"/>
  <c r="D914" i="1"/>
  <c r="E914" i="1" s="1"/>
  <c r="D915" i="1"/>
  <c r="E915" i="1" s="1"/>
  <c r="D919" i="1"/>
  <c r="E919" i="1" s="1"/>
  <c r="D920" i="1"/>
  <c r="E920" i="1" s="1"/>
  <c r="D924" i="1"/>
  <c r="E924" i="1" s="1"/>
  <c r="D926" i="1"/>
  <c r="E926" i="1" s="1"/>
  <c r="D930" i="1"/>
  <c r="E930" i="1" s="1"/>
  <c r="D931" i="1"/>
  <c r="E931" i="1" s="1"/>
  <c r="D935" i="1"/>
  <c r="E935" i="1" s="1"/>
  <c r="D936" i="1"/>
  <c r="E936" i="1" s="1"/>
  <c r="D940" i="1"/>
  <c r="E940" i="1" s="1"/>
  <c r="D942" i="1"/>
  <c r="E942" i="1" s="1"/>
  <c r="D946" i="1"/>
  <c r="E946" i="1" s="1"/>
  <c r="D947" i="1"/>
  <c r="E947" i="1" s="1"/>
  <c r="D951" i="1"/>
  <c r="E951" i="1" s="1"/>
  <c r="D952" i="1"/>
  <c r="E952" i="1" s="1"/>
  <c r="D956" i="1"/>
  <c r="E956" i="1" s="1"/>
  <c r="D958" i="1"/>
  <c r="E958" i="1" s="1"/>
  <c r="D962" i="1"/>
  <c r="D963" i="1"/>
  <c r="E963" i="1" s="1"/>
  <c r="D967" i="1"/>
  <c r="E967" i="1" s="1"/>
  <c r="D968" i="1"/>
  <c r="E968" i="1" s="1"/>
  <c r="D972" i="1"/>
  <c r="E972" i="1" s="1"/>
  <c r="D974" i="1"/>
  <c r="E974" i="1" s="1"/>
  <c r="D978" i="1"/>
  <c r="E978" i="1" s="1"/>
  <c r="D979" i="1"/>
  <c r="E979" i="1" s="1"/>
  <c r="D983" i="1"/>
  <c r="E983" i="1" s="1"/>
  <c r="D984" i="1"/>
  <c r="E984" i="1" s="1"/>
  <c r="D988" i="1"/>
  <c r="E988" i="1" s="1"/>
  <c r="D990" i="1"/>
  <c r="E990" i="1" s="1"/>
  <c r="D994" i="1"/>
  <c r="E994" i="1" s="1"/>
  <c r="D995" i="1"/>
  <c r="E995" i="1" s="1"/>
  <c r="D999" i="1"/>
  <c r="E999" i="1" s="1"/>
  <c r="D1000" i="1"/>
  <c r="E1000" i="1" s="1"/>
  <c r="D1004" i="1"/>
  <c r="E1004" i="1" s="1"/>
  <c r="D1006" i="1"/>
  <c r="E1006" i="1" s="1"/>
  <c r="D1010" i="1"/>
  <c r="E1010" i="1" s="1"/>
  <c r="D10" i="1"/>
  <c r="E10" i="1" s="1"/>
  <c r="B11" i="1" s="1"/>
  <c r="B4" i="1"/>
  <c r="D3" i="1" s="1"/>
  <c r="D12" i="1" l="1"/>
  <c r="E12" i="1" s="1"/>
  <c r="D19" i="1"/>
  <c r="E19" i="1" s="1"/>
  <c r="D26" i="1"/>
  <c r="E26" i="1" s="1"/>
  <c r="D34" i="1"/>
  <c r="E34" i="1" s="1"/>
  <c r="D40" i="1"/>
  <c r="E40" i="1" s="1"/>
  <c r="D47" i="1"/>
  <c r="E47" i="1" s="1"/>
  <c r="D55" i="1"/>
  <c r="E55" i="1" s="1"/>
  <c r="D62" i="1"/>
  <c r="E62" i="1" s="1"/>
  <c r="D68" i="1"/>
  <c r="E68" i="1" s="1"/>
  <c r="D76" i="1"/>
  <c r="E76" i="1" s="1"/>
  <c r="D83" i="1"/>
  <c r="E83" i="1" s="1"/>
  <c r="D90" i="1"/>
  <c r="E90" i="1" s="1"/>
  <c r="D98" i="1"/>
  <c r="E98" i="1" s="1"/>
  <c r="D104" i="1"/>
  <c r="E104" i="1" s="1"/>
  <c r="D111" i="1"/>
  <c r="E111" i="1" s="1"/>
  <c r="D119" i="1"/>
  <c r="E119" i="1" s="1"/>
  <c r="D126" i="1"/>
  <c r="E126" i="1" s="1"/>
  <c r="D132" i="1"/>
  <c r="E132" i="1" s="1"/>
  <c r="D140" i="1"/>
  <c r="E140" i="1" s="1"/>
  <c r="D147" i="1"/>
  <c r="E147" i="1" s="1"/>
  <c r="D154" i="1"/>
  <c r="E154" i="1" s="1"/>
  <c r="D162" i="1"/>
  <c r="E162" i="1" s="1"/>
  <c r="D168" i="1"/>
  <c r="E168" i="1" s="1"/>
  <c r="D175" i="1"/>
  <c r="E175" i="1" s="1"/>
  <c r="D183" i="1"/>
  <c r="E183" i="1" s="1"/>
  <c r="D190" i="1"/>
  <c r="E190" i="1" s="1"/>
  <c r="D196" i="1"/>
  <c r="E196" i="1" s="1"/>
  <c r="D204" i="1"/>
  <c r="E204" i="1" s="1"/>
  <c r="D211" i="1"/>
  <c r="E211" i="1" s="1"/>
  <c r="D218" i="1"/>
  <c r="E218" i="1" s="1"/>
  <c r="D226" i="1"/>
  <c r="E226" i="1" s="1"/>
  <c r="D232" i="1"/>
  <c r="E232" i="1" s="1"/>
  <c r="D239" i="1"/>
  <c r="E239" i="1" s="1"/>
  <c r="D247" i="1"/>
  <c r="E247" i="1" s="1"/>
  <c r="D254" i="1"/>
  <c r="E254" i="1" s="1"/>
  <c r="D260" i="1"/>
  <c r="E260" i="1" s="1"/>
  <c r="D268" i="1"/>
  <c r="E268" i="1" s="1"/>
  <c r="D275" i="1"/>
  <c r="E275" i="1" s="1"/>
  <c r="D280" i="1"/>
  <c r="E280" i="1" s="1"/>
  <c r="D286" i="1"/>
  <c r="E286" i="1" s="1"/>
  <c r="D291" i="1"/>
  <c r="E291" i="1" s="1"/>
  <c r="D296" i="1"/>
  <c r="E296" i="1" s="1"/>
  <c r="D302" i="1"/>
  <c r="E302" i="1" s="1"/>
  <c r="D307" i="1"/>
  <c r="E307" i="1" s="1"/>
  <c r="D312" i="1"/>
  <c r="E312" i="1" s="1"/>
  <c r="D318" i="1"/>
  <c r="E318" i="1" s="1"/>
  <c r="D323" i="1"/>
  <c r="E323" i="1" s="1"/>
  <c r="D328" i="1"/>
  <c r="E328" i="1" s="1"/>
  <c r="D334" i="1"/>
  <c r="E334" i="1" s="1"/>
  <c r="D339" i="1"/>
  <c r="E339" i="1" s="1"/>
  <c r="D344" i="1"/>
  <c r="E344" i="1" s="1"/>
  <c r="D350" i="1"/>
  <c r="E350" i="1" s="1"/>
  <c r="D355" i="1"/>
  <c r="E355" i="1" s="1"/>
  <c r="D360" i="1"/>
  <c r="E360" i="1" s="1"/>
  <c r="D366" i="1"/>
  <c r="E366" i="1" s="1"/>
  <c r="D371" i="1"/>
  <c r="E371" i="1" s="1"/>
  <c r="D376" i="1"/>
  <c r="E376" i="1" s="1"/>
  <c r="D382" i="1"/>
  <c r="E382" i="1" s="1"/>
  <c r="D387" i="1"/>
  <c r="E387" i="1" s="1"/>
  <c r="D392" i="1"/>
  <c r="E392" i="1" s="1"/>
  <c r="D398" i="1"/>
  <c r="E398" i="1" s="1"/>
  <c r="D403" i="1"/>
  <c r="E403" i="1" s="1"/>
  <c r="D408" i="1"/>
  <c r="E408" i="1" s="1"/>
  <c r="D414" i="1"/>
  <c r="E414" i="1" s="1"/>
  <c r="D419" i="1"/>
  <c r="E419" i="1" s="1"/>
  <c r="D424" i="1"/>
  <c r="E424" i="1" s="1"/>
  <c r="D430" i="1"/>
  <c r="E430" i="1" s="1"/>
  <c r="D435" i="1"/>
  <c r="E435" i="1" s="1"/>
  <c r="D440" i="1"/>
  <c r="E440" i="1" s="1"/>
  <c r="D446" i="1"/>
  <c r="E446" i="1" s="1"/>
  <c r="D451" i="1"/>
  <c r="E451" i="1" s="1"/>
  <c r="D456" i="1"/>
  <c r="E456" i="1" s="1"/>
  <c r="D462" i="1"/>
  <c r="E462" i="1" s="1"/>
  <c r="D467" i="1"/>
  <c r="E467" i="1" s="1"/>
  <c r="D472" i="1"/>
  <c r="E472" i="1" s="1"/>
  <c r="D478" i="1"/>
  <c r="E478" i="1" s="1"/>
  <c r="D483" i="1"/>
  <c r="E483" i="1" s="1"/>
  <c r="D488" i="1"/>
  <c r="E488" i="1" s="1"/>
  <c r="D494" i="1"/>
  <c r="E494" i="1" s="1"/>
  <c r="D15" i="1"/>
  <c r="E15" i="1" s="1"/>
  <c r="D24" i="1"/>
  <c r="E24" i="1" s="1"/>
  <c r="D35" i="1"/>
  <c r="E35" i="1" s="1"/>
  <c r="D44" i="1"/>
  <c r="E44" i="1" s="1"/>
  <c r="D52" i="1"/>
  <c r="E52" i="1" s="1"/>
  <c r="D63" i="1"/>
  <c r="E63" i="1" s="1"/>
  <c r="D72" i="1"/>
  <c r="E72" i="1" s="1"/>
  <c r="D82" i="1"/>
  <c r="E82" i="1" s="1"/>
  <c r="D92" i="1"/>
  <c r="E92" i="1" s="1"/>
  <c r="D100" i="1"/>
  <c r="E100" i="1" s="1"/>
  <c r="D110" i="1"/>
  <c r="E110" i="1" s="1"/>
  <c r="D120" i="1"/>
  <c r="E120" i="1" s="1"/>
  <c r="D130" i="1"/>
  <c r="E130" i="1" s="1"/>
  <c r="D138" i="1"/>
  <c r="E138" i="1" s="1"/>
  <c r="D148" i="1"/>
  <c r="E148" i="1" s="1"/>
  <c r="D158" i="1"/>
  <c r="E158" i="1" s="1"/>
  <c r="D167" i="1"/>
  <c r="E167" i="1" s="1"/>
  <c r="D178" i="1"/>
  <c r="E178" i="1" s="1"/>
  <c r="D186" i="1"/>
  <c r="E186" i="1" s="1"/>
  <c r="D195" i="1"/>
  <c r="E195" i="1" s="1"/>
  <c r="D206" i="1"/>
  <c r="E206" i="1" s="1"/>
  <c r="D215" i="1"/>
  <c r="E215" i="1" s="1"/>
  <c r="D223" i="1"/>
  <c r="E223" i="1" s="1"/>
  <c r="D234" i="1"/>
  <c r="E234" i="1" s="1"/>
  <c r="D243" i="1"/>
  <c r="E243" i="1" s="1"/>
  <c r="D252" i="1"/>
  <c r="E252" i="1" s="1"/>
  <c r="D263" i="1"/>
  <c r="E263" i="1" s="1"/>
  <c r="D271" i="1"/>
  <c r="E271" i="1" s="1"/>
  <c r="D279" i="1"/>
  <c r="E279" i="1" s="1"/>
  <c r="D287" i="1"/>
  <c r="E287" i="1" s="1"/>
  <c r="D294" i="1"/>
  <c r="E294" i="1" s="1"/>
  <c r="D300" i="1"/>
  <c r="E300" i="1" s="1"/>
  <c r="D308" i="1"/>
  <c r="E308" i="1" s="1"/>
  <c r="D315" i="1"/>
  <c r="E315" i="1" s="1"/>
  <c r="D322" i="1"/>
  <c r="E322" i="1" s="1"/>
  <c r="D330" i="1"/>
  <c r="E330" i="1" s="1"/>
  <c r="D336" i="1"/>
  <c r="E336" i="1" s="1"/>
  <c r="D343" i="1"/>
  <c r="E343" i="1" s="1"/>
  <c r="D351" i="1"/>
  <c r="E351" i="1" s="1"/>
  <c r="D358" i="1"/>
  <c r="E358" i="1" s="1"/>
  <c r="D364" i="1"/>
  <c r="E364" i="1" s="1"/>
  <c r="D372" i="1"/>
  <c r="E372" i="1" s="1"/>
  <c r="D379" i="1"/>
  <c r="E379" i="1" s="1"/>
  <c r="D386" i="1"/>
  <c r="E386" i="1" s="1"/>
  <c r="D394" i="1"/>
  <c r="E394" i="1" s="1"/>
  <c r="D400" i="1"/>
  <c r="E400" i="1" s="1"/>
  <c r="D407" i="1"/>
  <c r="E407" i="1" s="1"/>
  <c r="D415" i="1"/>
  <c r="E415" i="1" s="1"/>
  <c r="D422" i="1"/>
  <c r="E422" i="1" s="1"/>
  <c r="D428" i="1"/>
  <c r="E428" i="1" s="1"/>
  <c r="D436" i="1"/>
  <c r="E436" i="1" s="1"/>
  <c r="D443" i="1"/>
  <c r="E443" i="1" s="1"/>
  <c r="D450" i="1"/>
  <c r="E450" i="1" s="1"/>
  <c r="D458" i="1"/>
  <c r="E458" i="1" s="1"/>
  <c r="D464" i="1"/>
  <c r="E464" i="1" s="1"/>
  <c r="D471" i="1"/>
  <c r="E471" i="1" s="1"/>
  <c r="D479" i="1"/>
  <c r="E479" i="1" s="1"/>
  <c r="D486" i="1"/>
  <c r="E486" i="1" s="1"/>
  <c r="D492" i="1"/>
  <c r="E492" i="1" s="1"/>
  <c r="D499" i="1"/>
  <c r="E499" i="1" s="1"/>
  <c r="D504" i="1"/>
  <c r="E504" i="1" s="1"/>
  <c r="D510" i="1"/>
  <c r="E510" i="1" s="1"/>
  <c r="D515" i="1"/>
  <c r="E515" i="1" s="1"/>
  <c r="D520" i="1"/>
  <c r="E520" i="1" s="1"/>
  <c r="D526" i="1"/>
  <c r="E526" i="1" s="1"/>
  <c r="D531" i="1"/>
  <c r="E531" i="1" s="1"/>
  <c r="D536" i="1"/>
  <c r="E536" i="1" s="1"/>
  <c r="D542" i="1"/>
  <c r="E542" i="1" s="1"/>
  <c r="D547" i="1"/>
  <c r="E547" i="1" s="1"/>
  <c r="D552" i="1"/>
  <c r="E552" i="1" s="1"/>
  <c r="D558" i="1"/>
  <c r="E558" i="1" s="1"/>
  <c r="D563" i="1"/>
  <c r="E563" i="1" s="1"/>
  <c r="D568" i="1"/>
  <c r="E568" i="1" s="1"/>
  <c r="D574" i="1"/>
  <c r="E574" i="1" s="1"/>
  <c r="D579" i="1"/>
  <c r="E579" i="1" s="1"/>
  <c r="D584" i="1"/>
  <c r="E584" i="1" s="1"/>
  <c r="D590" i="1"/>
  <c r="E590" i="1" s="1"/>
  <c r="D595" i="1"/>
  <c r="E595" i="1" s="1"/>
  <c r="D600" i="1"/>
  <c r="E600" i="1" s="1"/>
  <c r="D606" i="1"/>
  <c r="E606" i="1" s="1"/>
  <c r="D611" i="1"/>
  <c r="E611" i="1" s="1"/>
  <c r="D18" i="1"/>
  <c r="E18" i="1" s="1"/>
  <c r="D28" i="1"/>
  <c r="E28" i="1" s="1"/>
  <c r="D36" i="1"/>
  <c r="E36" i="1" s="1"/>
  <c r="D46" i="1"/>
  <c r="E46" i="1" s="1"/>
  <c r="D56" i="1"/>
  <c r="E56" i="1" s="1"/>
  <c r="D66" i="1"/>
  <c r="E66" i="1" s="1"/>
  <c r="D74" i="1"/>
  <c r="E74" i="1" s="1"/>
  <c r="D84" i="1"/>
  <c r="E84" i="1" s="1"/>
  <c r="D94" i="1"/>
  <c r="E94" i="1" s="1"/>
  <c r="D103" i="1"/>
  <c r="E103" i="1" s="1"/>
  <c r="D114" i="1"/>
  <c r="E114" i="1" s="1"/>
  <c r="D122" i="1"/>
  <c r="E122" i="1" s="1"/>
  <c r="D131" i="1"/>
  <c r="E131" i="1" s="1"/>
  <c r="D142" i="1"/>
  <c r="E142" i="1" s="1"/>
  <c r="D151" i="1"/>
  <c r="E151" i="1" s="1"/>
  <c r="D159" i="1"/>
  <c r="E159" i="1" s="1"/>
  <c r="D170" i="1"/>
  <c r="E170" i="1" s="1"/>
  <c r="D179" i="1"/>
  <c r="E179" i="1" s="1"/>
  <c r="D188" i="1"/>
  <c r="E188" i="1" s="1"/>
  <c r="D199" i="1"/>
  <c r="E199" i="1" s="1"/>
  <c r="D207" i="1"/>
  <c r="E207" i="1" s="1"/>
  <c r="D216" i="1"/>
  <c r="E216" i="1" s="1"/>
  <c r="D227" i="1"/>
  <c r="E227" i="1" s="1"/>
  <c r="D236" i="1"/>
  <c r="E236" i="1" s="1"/>
  <c r="D244" i="1"/>
  <c r="E244" i="1" s="1"/>
  <c r="D255" i="1"/>
  <c r="E255" i="1" s="1"/>
  <c r="D264" i="1"/>
  <c r="E264" i="1" s="1"/>
  <c r="D274" i="1"/>
  <c r="E274" i="1" s="1"/>
  <c r="D282" i="1"/>
  <c r="E282" i="1" s="1"/>
  <c r="D288" i="1"/>
  <c r="E288" i="1" s="1"/>
  <c r="D295" i="1"/>
  <c r="E295" i="1" s="1"/>
  <c r="D303" i="1"/>
  <c r="E303" i="1" s="1"/>
  <c r="D310" i="1"/>
  <c r="E310" i="1" s="1"/>
  <c r="D316" i="1"/>
  <c r="E316" i="1" s="1"/>
  <c r="D324" i="1"/>
  <c r="E324" i="1" s="1"/>
  <c r="D331" i="1"/>
  <c r="E331" i="1" s="1"/>
  <c r="D338" i="1"/>
  <c r="E338" i="1" s="1"/>
  <c r="D346" i="1"/>
  <c r="E346" i="1" s="1"/>
  <c r="D352" i="1"/>
  <c r="E352" i="1" s="1"/>
  <c r="D359" i="1"/>
  <c r="E359" i="1" s="1"/>
  <c r="D367" i="1"/>
  <c r="E367" i="1" s="1"/>
  <c r="D374" i="1"/>
  <c r="E374" i="1" s="1"/>
  <c r="D380" i="1"/>
  <c r="E380" i="1" s="1"/>
  <c r="D388" i="1"/>
  <c r="E388" i="1" s="1"/>
  <c r="D395" i="1"/>
  <c r="E395" i="1" s="1"/>
  <c r="D402" i="1"/>
  <c r="E402" i="1" s="1"/>
  <c r="D410" i="1"/>
  <c r="E410" i="1" s="1"/>
  <c r="D416" i="1"/>
  <c r="E416" i="1" s="1"/>
  <c r="D423" i="1"/>
  <c r="E423" i="1" s="1"/>
  <c r="D431" i="1"/>
  <c r="E431" i="1" s="1"/>
  <c r="D438" i="1"/>
  <c r="E438" i="1" s="1"/>
  <c r="D444" i="1"/>
  <c r="E444" i="1" s="1"/>
  <c r="D452" i="1"/>
  <c r="E452" i="1" s="1"/>
  <c r="D459" i="1"/>
  <c r="E459" i="1" s="1"/>
  <c r="D466" i="1"/>
  <c r="E466" i="1" s="1"/>
  <c r="D474" i="1"/>
  <c r="E474" i="1" s="1"/>
  <c r="D480" i="1"/>
  <c r="E480" i="1" s="1"/>
  <c r="D487" i="1"/>
  <c r="E487" i="1" s="1"/>
  <c r="D495" i="1"/>
  <c r="E495" i="1" s="1"/>
  <c r="D500" i="1"/>
  <c r="E500" i="1" s="1"/>
  <c r="D506" i="1"/>
  <c r="E506" i="1" s="1"/>
  <c r="D511" i="1"/>
  <c r="E511" i="1" s="1"/>
  <c r="D516" i="1"/>
  <c r="E516" i="1" s="1"/>
  <c r="D522" i="1"/>
  <c r="E522" i="1" s="1"/>
  <c r="D527" i="1"/>
  <c r="E527" i="1" s="1"/>
  <c r="D532" i="1"/>
  <c r="E532" i="1" s="1"/>
  <c r="D538" i="1"/>
  <c r="E538" i="1" s="1"/>
  <c r="D543" i="1"/>
  <c r="E543" i="1" s="1"/>
  <c r="D548" i="1"/>
  <c r="E548" i="1" s="1"/>
  <c r="D554" i="1"/>
  <c r="E554" i="1" s="1"/>
  <c r="D559" i="1"/>
  <c r="E559" i="1" s="1"/>
  <c r="D564" i="1"/>
  <c r="E564" i="1" s="1"/>
  <c r="D570" i="1"/>
  <c r="E570" i="1" s="1"/>
  <c r="D575" i="1"/>
  <c r="E575" i="1" s="1"/>
  <c r="D580" i="1"/>
  <c r="E580" i="1" s="1"/>
  <c r="D586" i="1"/>
  <c r="E586" i="1" s="1"/>
  <c r="D591" i="1"/>
  <c r="E591" i="1" s="1"/>
  <c r="D596" i="1"/>
  <c r="E596" i="1" s="1"/>
  <c r="D602" i="1"/>
  <c r="E602" i="1" s="1"/>
  <c r="D607" i="1"/>
  <c r="E607" i="1" s="1"/>
  <c r="D1008" i="1"/>
  <c r="E1008" i="1" s="1"/>
  <c r="D1003" i="1"/>
  <c r="E1003" i="1" s="1"/>
  <c r="D998" i="1"/>
  <c r="E998" i="1" s="1"/>
  <c r="D992" i="1"/>
  <c r="E992" i="1" s="1"/>
  <c r="D987" i="1"/>
  <c r="E987" i="1" s="1"/>
  <c r="D982" i="1"/>
  <c r="E982" i="1" s="1"/>
  <c r="D976" i="1"/>
  <c r="E976" i="1" s="1"/>
  <c r="D971" i="1"/>
  <c r="E971" i="1" s="1"/>
  <c r="D966" i="1"/>
  <c r="E966" i="1" s="1"/>
  <c r="D960" i="1"/>
  <c r="E960" i="1" s="1"/>
  <c r="D955" i="1"/>
  <c r="E955" i="1" s="1"/>
  <c r="D950" i="1"/>
  <c r="E950" i="1" s="1"/>
  <c r="D944" i="1"/>
  <c r="E944" i="1" s="1"/>
  <c r="D939" i="1"/>
  <c r="E939" i="1" s="1"/>
  <c r="D934" i="1"/>
  <c r="E934" i="1" s="1"/>
  <c r="D928" i="1"/>
  <c r="E928" i="1" s="1"/>
  <c r="D923" i="1"/>
  <c r="E923" i="1" s="1"/>
  <c r="D918" i="1"/>
  <c r="E918" i="1" s="1"/>
  <c r="D912" i="1"/>
  <c r="E912" i="1" s="1"/>
  <c r="D907" i="1"/>
  <c r="E907" i="1" s="1"/>
  <c r="D902" i="1"/>
  <c r="E902" i="1" s="1"/>
  <c r="D896" i="1"/>
  <c r="E896" i="1" s="1"/>
  <c r="D891" i="1"/>
  <c r="E891" i="1" s="1"/>
  <c r="D886" i="1"/>
  <c r="E886" i="1" s="1"/>
  <c r="D880" i="1"/>
  <c r="E880" i="1" s="1"/>
  <c r="D875" i="1"/>
  <c r="E875" i="1" s="1"/>
  <c r="D870" i="1"/>
  <c r="E870" i="1" s="1"/>
  <c r="D864" i="1"/>
  <c r="E864" i="1" s="1"/>
  <c r="D859" i="1"/>
  <c r="E859" i="1" s="1"/>
  <c r="D854" i="1"/>
  <c r="E854" i="1" s="1"/>
  <c r="D848" i="1"/>
  <c r="E848" i="1" s="1"/>
  <c r="D843" i="1"/>
  <c r="E843" i="1" s="1"/>
  <c r="D838" i="1"/>
  <c r="E838" i="1" s="1"/>
  <c r="D832" i="1"/>
  <c r="E832" i="1" s="1"/>
  <c r="D827" i="1"/>
  <c r="E827" i="1" s="1"/>
  <c r="D822" i="1"/>
  <c r="E822" i="1" s="1"/>
  <c r="D816" i="1"/>
  <c r="E816" i="1" s="1"/>
  <c r="D811" i="1"/>
  <c r="E811" i="1" s="1"/>
  <c r="D806" i="1"/>
  <c r="E806" i="1" s="1"/>
  <c r="D800" i="1"/>
  <c r="E800" i="1" s="1"/>
  <c r="D795" i="1"/>
  <c r="E795" i="1" s="1"/>
  <c r="D790" i="1"/>
  <c r="E790" i="1" s="1"/>
  <c r="D784" i="1"/>
  <c r="E784" i="1" s="1"/>
  <c r="D779" i="1"/>
  <c r="E779" i="1" s="1"/>
  <c r="D774" i="1"/>
  <c r="E774" i="1" s="1"/>
  <c r="D768" i="1"/>
  <c r="E768" i="1" s="1"/>
  <c r="D763" i="1"/>
  <c r="E763" i="1" s="1"/>
  <c r="D758" i="1"/>
  <c r="E758" i="1" s="1"/>
  <c r="D752" i="1"/>
  <c r="E752" i="1" s="1"/>
  <c r="D747" i="1"/>
  <c r="E747" i="1" s="1"/>
  <c r="D742" i="1"/>
  <c r="E742" i="1" s="1"/>
  <c r="D736" i="1"/>
  <c r="E736" i="1" s="1"/>
  <c r="D731" i="1"/>
  <c r="E731" i="1" s="1"/>
  <c r="D726" i="1"/>
  <c r="E726" i="1" s="1"/>
  <c r="D720" i="1"/>
  <c r="E720" i="1" s="1"/>
  <c r="D715" i="1"/>
  <c r="E715" i="1" s="1"/>
  <c r="D710" i="1"/>
  <c r="E710" i="1" s="1"/>
  <c r="D704" i="1"/>
  <c r="E704" i="1" s="1"/>
  <c r="D699" i="1"/>
  <c r="E699" i="1" s="1"/>
  <c r="D694" i="1"/>
  <c r="E694" i="1" s="1"/>
  <c r="D688" i="1"/>
  <c r="E688" i="1" s="1"/>
  <c r="D683" i="1"/>
  <c r="E683" i="1" s="1"/>
  <c r="D678" i="1"/>
  <c r="E678" i="1" s="1"/>
  <c r="D672" i="1"/>
  <c r="E672" i="1" s="1"/>
  <c r="D667" i="1"/>
  <c r="E667" i="1" s="1"/>
  <c r="D662" i="1"/>
  <c r="E662" i="1" s="1"/>
  <c r="D656" i="1"/>
  <c r="E656" i="1" s="1"/>
  <c r="D651" i="1"/>
  <c r="E651" i="1" s="1"/>
  <c r="D646" i="1"/>
  <c r="E646" i="1" s="1"/>
  <c r="D640" i="1"/>
  <c r="E640" i="1" s="1"/>
  <c r="D635" i="1"/>
  <c r="E635" i="1" s="1"/>
  <c r="D630" i="1"/>
  <c r="E630" i="1" s="1"/>
  <c r="D624" i="1"/>
  <c r="E624" i="1" s="1"/>
  <c r="D619" i="1"/>
  <c r="E619" i="1" s="1"/>
  <c r="D614" i="1"/>
  <c r="E614" i="1" s="1"/>
  <c r="D604" i="1"/>
  <c r="E604" i="1" s="1"/>
  <c r="D594" i="1"/>
  <c r="E594" i="1" s="1"/>
  <c r="D583" i="1"/>
  <c r="E583" i="1" s="1"/>
  <c r="D572" i="1"/>
  <c r="E572" i="1" s="1"/>
  <c r="D562" i="1"/>
  <c r="E562" i="1" s="1"/>
  <c r="D551" i="1"/>
  <c r="E551" i="1" s="1"/>
  <c r="D540" i="1"/>
  <c r="E540" i="1" s="1"/>
  <c r="D530" i="1"/>
  <c r="E530" i="1" s="1"/>
  <c r="D519" i="1"/>
  <c r="E519" i="1" s="1"/>
  <c r="D508" i="1"/>
  <c r="E508" i="1" s="1"/>
  <c r="D498" i="1"/>
  <c r="E498" i="1" s="1"/>
  <c r="D484" i="1"/>
  <c r="E484" i="1" s="1"/>
  <c r="D470" i="1"/>
  <c r="E470" i="1" s="1"/>
  <c r="D455" i="1"/>
  <c r="E455" i="1" s="1"/>
  <c r="D442" i="1"/>
  <c r="E442" i="1" s="1"/>
  <c r="D427" i="1"/>
  <c r="E427" i="1" s="1"/>
  <c r="D412" i="1"/>
  <c r="E412" i="1" s="1"/>
  <c r="D399" i="1"/>
  <c r="E399" i="1" s="1"/>
  <c r="D384" i="1"/>
  <c r="E384" i="1" s="1"/>
  <c r="D370" i="1"/>
  <c r="E370" i="1" s="1"/>
  <c r="D356" i="1"/>
  <c r="E356" i="1" s="1"/>
  <c r="D342" i="1"/>
  <c r="E342" i="1" s="1"/>
  <c r="D327" i="1"/>
  <c r="E327" i="1" s="1"/>
  <c r="D314" i="1"/>
  <c r="E314" i="1" s="1"/>
  <c r="D299" i="1"/>
  <c r="E299" i="1" s="1"/>
  <c r="D284" i="1"/>
  <c r="E284" i="1" s="1"/>
  <c r="D270" i="1"/>
  <c r="E270" i="1" s="1"/>
  <c r="D250" i="1"/>
  <c r="E250" i="1" s="1"/>
  <c r="D231" i="1"/>
  <c r="E231" i="1" s="1"/>
  <c r="D212" i="1"/>
  <c r="E212" i="1" s="1"/>
  <c r="D194" i="1"/>
  <c r="E194" i="1" s="1"/>
  <c r="D174" i="1"/>
  <c r="E174" i="1" s="1"/>
  <c r="D156" i="1"/>
  <c r="E156" i="1" s="1"/>
  <c r="D136" i="1"/>
  <c r="E136" i="1" s="1"/>
  <c r="D116" i="1"/>
  <c r="E116" i="1" s="1"/>
  <c r="D99" i="1"/>
  <c r="E99" i="1" s="1"/>
  <c r="D79" i="1"/>
  <c r="E79" i="1" s="1"/>
  <c r="D60" i="1"/>
  <c r="E60" i="1" s="1"/>
  <c r="D42" i="1"/>
  <c r="E42" i="1" s="1"/>
  <c r="D23" i="1"/>
  <c r="E23" i="1" s="1"/>
  <c r="C6" i="1"/>
  <c r="D1007" i="1"/>
  <c r="E1007" i="1" s="1"/>
  <c r="D1002" i="1"/>
  <c r="E1002" i="1" s="1"/>
  <c r="D996" i="1"/>
  <c r="E996" i="1" s="1"/>
  <c r="D991" i="1"/>
  <c r="E991" i="1" s="1"/>
  <c r="D986" i="1"/>
  <c r="E986" i="1" s="1"/>
  <c r="D980" i="1"/>
  <c r="E980" i="1" s="1"/>
  <c r="D975" i="1"/>
  <c r="E975" i="1" s="1"/>
  <c r="D970" i="1"/>
  <c r="E970" i="1" s="1"/>
  <c r="D964" i="1"/>
  <c r="E964" i="1" s="1"/>
  <c r="D959" i="1"/>
  <c r="E959" i="1" s="1"/>
  <c r="D954" i="1"/>
  <c r="E954" i="1" s="1"/>
  <c r="D948" i="1"/>
  <c r="E948" i="1" s="1"/>
  <c r="D943" i="1"/>
  <c r="E943" i="1" s="1"/>
  <c r="D938" i="1"/>
  <c r="E938" i="1" s="1"/>
  <c r="D932" i="1"/>
  <c r="E932" i="1" s="1"/>
  <c r="D927" i="1"/>
  <c r="E927" i="1" s="1"/>
  <c r="D922" i="1"/>
  <c r="E922" i="1" s="1"/>
  <c r="D916" i="1"/>
  <c r="E916" i="1" s="1"/>
  <c r="D911" i="1"/>
  <c r="E911" i="1" s="1"/>
  <c r="D906" i="1"/>
  <c r="E906" i="1" s="1"/>
  <c r="D900" i="1"/>
  <c r="E900" i="1" s="1"/>
  <c r="D895" i="1"/>
  <c r="E895" i="1" s="1"/>
  <c r="D890" i="1"/>
  <c r="E890" i="1" s="1"/>
  <c r="D884" i="1"/>
  <c r="E884" i="1" s="1"/>
  <c r="D879" i="1"/>
  <c r="E879" i="1" s="1"/>
  <c r="D874" i="1"/>
  <c r="E874" i="1" s="1"/>
  <c r="D868" i="1"/>
  <c r="E868" i="1" s="1"/>
  <c r="D863" i="1"/>
  <c r="E863" i="1" s="1"/>
  <c r="D858" i="1"/>
  <c r="E858" i="1" s="1"/>
  <c r="D852" i="1"/>
  <c r="E852" i="1" s="1"/>
  <c r="D847" i="1"/>
  <c r="E847" i="1" s="1"/>
  <c r="D842" i="1"/>
  <c r="E842" i="1" s="1"/>
  <c r="D836" i="1"/>
  <c r="E836" i="1" s="1"/>
  <c r="D831" i="1"/>
  <c r="E831" i="1" s="1"/>
  <c r="D826" i="1"/>
  <c r="E826" i="1" s="1"/>
  <c r="D820" i="1"/>
  <c r="E820" i="1" s="1"/>
  <c r="D815" i="1"/>
  <c r="E815" i="1" s="1"/>
  <c r="D810" i="1"/>
  <c r="E810" i="1" s="1"/>
  <c r="D804" i="1"/>
  <c r="E804" i="1" s="1"/>
  <c r="D799" i="1"/>
  <c r="E799" i="1" s="1"/>
  <c r="D794" i="1"/>
  <c r="E794" i="1" s="1"/>
  <c r="D788" i="1"/>
  <c r="E788" i="1" s="1"/>
  <c r="D783" i="1"/>
  <c r="E783" i="1" s="1"/>
  <c r="D778" i="1"/>
  <c r="E778" i="1" s="1"/>
  <c r="D772" i="1"/>
  <c r="E772" i="1" s="1"/>
  <c r="D767" i="1"/>
  <c r="E767" i="1" s="1"/>
  <c r="D762" i="1"/>
  <c r="E762" i="1" s="1"/>
  <c r="D756" i="1"/>
  <c r="E756" i="1" s="1"/>
  <c r="D751" i="1"/>
  <c r="E751" i="1" s="1"/>
  <c r="D746" i="1"/>
  <c r="E746" i="1" s="1"/>
  <c r="D740" i="1"/>
  <c r="E740" i="1" s="1"/>
  <c r="D735" i="1"/>
  <c r="E735" i="1" s="1"/>
  <c r="D730" i="1"/>
  <c r="E730" i="1" s="1"/>
  <c r="D724" i="1"/>
  <c r="E724" i="1" s="1"/>
  <c r="D719" i="1"/>
  <c r="E719" i="1" s="1"/>
  <c r="D714" i="1"/>
  <c r="E714" i="1" s="1"/>
  <c r="D708" i="1"/>
  <c r="E708" i="1" s="1"/>
  <c r="D703" i="1"/>
  <c r="E703" i="1" s="1"/>
  <c r="D698" i="1"/>
  <c r="E698" i="1" s="1"/>
  <c r="D692" i="1"/>
  <c r="E692" i="1" s="1"/>
  <c r="D687" i="1"/>
  <c r="E687" i="1" s="1"/>
  <c r="D682" i="1"/>
  <c r="E682" i="1" s="1"/>
  <c r="D676" i="1"/>
  <c r="E676" i="1" s="1"/>
  <c r="D671" i="1"/>
  <c r="E671" i="1" s="1"/>
  <c r="D666" i="1"/>
  <c r="E666" i="1" s="1"/>
  <c r="D660" i="1"/>
  <c r="E660" i="1" s="1"/>
  <c r="D655" i="1"/>
  <c r="E655" i="1" s="1"/>
  <c r="D650" i="1"/>
  <c r="E650" i="1" s="1"/>
  <c r="D644" i="1"/>
  <c r="E644" i="1" s="1"/>
  <c r="D639" i="1"/>
  <c r="E639" i="1" s="1"/>
  <c r="D634" i="1"/>
  <c r="E634" i="1" s="1"/>
  <c r="D628" i="1"/>
  <c r="E628" i="1" s="1"/>
  <c r="D623" i="1"/>
  <c r="E623" i="1" s="1"/>
  <c r="D618" i="1"/>
  <c r="E618" i="1" s="1"/>
  <c r="D612" i="1"/>
  <c r="E612" i="1" s="1"/>
  <c r="D603" i="1"/>
  <c r="E603" i="1" s="1"/>
  <c r="D592" i="1"/>
  <c r="E592" i="1" s="1"/>
  <c r="D582" i="1"/>
  <c r="E582" i="1" s="1"/>
  <c r="D571" i="1"/>
  <c r="E571" i="1" s="1"/>
  <c r="D560" i="1"/>
  <c r="E560" i="1" s="1"/>
  <c r="D550" i="1"/>
  <c r="E550" i="1" s="1"/>
  <c r="D539" i="1"/>
  <c r="E539" i="1" s="1"/>
  <c r="D528" i="1"/>
  <c r="E528" i="1" s="1"/>
  <c r="D518" i="1"/>
  <c r="E518" i="1" s="1"/>
  <c r="D507" i="1"/>
  <c r="E507" i="1" s="1"/>
  <c r="D496" i="1"/>
  <c r="E496" i="1" s="1"/>
  <c r="D482" i="1"/>
  <c r="E482" i="1" s="1"/>
  <c r="D468" i="1"/>
  <c r="E468" i="1" s="1"/>
  <c r="D454" i="1"/>
  <c r="E454" i="1" s="1"/>
  <c r="D439" i="1"/>
  <c r="E439" i="1" s="1"/>
  <c r="D426" i="1"/>
  <c r="E426" i="1" s="1"/>
  <c r="D411" i="1"/>
  <c r="E411" i="1" s="1"/>
  <c r="D396" i="1"/>
  <c r="E396" i="1" s="1"/>
  <c r="D383" i="1"/>
  <c r="E383" i="1" s="1"/>
  <c r="D368" i="1"/>
  <c r="E368" i="1" s="1"/>
  <c r="D354" i="1"/>
  <c r="E354" i="1" s="1"/>
  <c r="D340" i="1"/>
  <c r="E340" i="1" s="1"/>
  <c r="D326" i="1"/>
  <c r="E326" i="1" s="1"/>
  <c r="D311" i="1"/>
  <c r="E311" i="1" s="1"/>
  <c r="D298" i="1"/>
  <c r="E298" i="1" s="1"/>
  <c r="D283" i="1"/>
  <c r="E283" i="1" s="1"/>
  <c r="D266" i="1"/>
  <c r="E266" i="1" s="1"/>
  <c r="D248" i="1"/>
  <c r="E248" i="1" s="1"/>
  <c r="D228" i="1"/>
  <c r="E228" i="1" s="1"/>
  <c r="D210" i="1"/>
  <c r="E210" i="1" s="1"/>
  <c r="D191" i="1"/>
  <c r="E191" i="1" s="1"/>
  <c r="D172" i="1"/>
  <c r="E172" i="1" s="1"/>
  <c r="D152" i="1"/>
  <c r="E152" i="1" s="1"/>
  <c r="D135" i="1"/>
  <c r="E135" i="1" s="1"/>
  <c r="D115" i="1"/>
  <c r="E115" i="1" s="1"/>
  <c r="D95" i="1"/>
  <c r="E95" i="1" s="1"/>
  <c r="D78" i="1"/>
  <c r="E78" i="1" s="1"/>
  <c r="D58" i="1"/>
  <c r="E58" i="1" s="1"/>
  <c r="D39" i="1"/>
  <c r="E39" i="1" s="1"/>
  <c r="D20" i="1"/>
  <c r="E20" i="1" s="1"/>
  <c r="D13" i="1"/>
  <c r="E13" i="1" s="1"/>
  <c r="D17" i="1"/>
  <c r="E17" i="1" s="1"/>
  <c r="D21" i="1"/>
  <c r="E21" i="1" s="1"/>
  <c r="D25" i="1"/>
  <c r="E25" i="1" s="1"/>
  <c r="D29" i="1"/>
  <c r="E29" i="1" s="1"/>
  <c r="D33" i="1"/>
  <c r="E33" i="1" s="1"/>
  <c r="D37" i="1"/>
  <c r="E37" i="1" s="1"/>
  <c r="D41" i="1"/>
  <c r="E41" i="1" s="1"/>
  <c r="D45" i="1"/>
  <c r="E45" i="1" s="1"/>
  <c r="D49" i="1"/>
  <c r="E49" i="1" s="1"/>
  <c r="D53" i="1"/>
  <c r="E53" i="1" s="1"/>
  <c r="D57" i="1"/>
  <c r="E57" i="1" s="1"/>
  <c r="D61" i="1"/>
  <c r="E61" i="1" s="1"/>
  <c r="D65" i="1"/>
  <c r="E65" i="1" s="1"/>
  <c r="D69" i="1"/>
  <c r="E69" i="1" s="1"/>
  <c r="D73" i="1"/>
  <c r="E73" i="1" s="1"/>
  <c r="D77" i="1"/>
  <c r="E77" i="1" s="1"/>
  <c r="D81" i="1"/>
  <c r="E81" i="1" s="1"/>
  <c r="D85" i="1"/>
  <c r="E85" i="1" s="1"/>
  <c r="D89" i="1"/>
  <c r="E89" i="1" s="1"/>
  <c r="D93" i="1"/>
  <c r="E93" i="1" s="1"/>
  <c r="D97" i="1"/>
  <c r="E97" i="1" s="1"/>
  <c r="D101" i="1"/>
  <c r="E101" i="1" s="1"/>
  <c r="D105" i="1"/>
  <c r="E105" i="1" s="1"/>
  <c r="D109" i="1"/>
  <c r="E109" i="1" s="1"/>
  <c r="D113" i="1"/>
  <c r="E113" i="1" s="1"/>
  <c r="D117" i="1"/>
  <c r="E117" i="1" s="1"/>
  <c r="D121" i="1"/>
  <c r="E121" i="1" s="1"/>
  <c r="D125" i="1"/>
  <c r="E125" i="1" s="1"/>
  <c r="D129" i="1"/>
  <c r="E129" i="1" s="1"/>
  <c r="D133" i="1"/>
  <c r="E133" i="1" s="1"/>
  <c r="D137" i="1"/>
  <c r="E137" i="1" s="1"/>
  <c r="D141" i="1"/>
  <c r="E141" i="1" s="1"/>
  <c r="D145" i="1"/>
  <c r="E145" i="1" s="1"/>
  <c r="D149" i="1"/>
  <c r="E149" i="1" s="1"/>
  <c r="D153" i="1"/>
  <c r="E153" i="1" s="1"/>
  <c r="D157" i="1"/>
  <c r="E157" i="1" s="1"/>
  <c r="D161" i="1"/>
  <c r="E161" i="1" s="1"/>
  <c r="D165" i="1"/>
  <c r="E165" i="1" s="1"/>
  <c r="D169" i="1"/>
  <c r="E169" i="1" s="1"/>
  <c r="D173" i="1"/>
  <c r="E173" i="1" s="1"/>
  <c r="D177" i="1"/>
  <c r="E177" i="1" s="1"/>
  <c r="D181" i="1"/>
  <c r="E181" i="1" s="1"/>
  <c r="D185" i="1"/>
  <c r="E185" i="1" s="1"/>
  <c r="D189" i="1"/>
  <c r="E189" i="1" s="1"/>
  <c r="D193" i="1"/>
  <c r="E193" i="1" s="1"/>
  <c r="D197" i="1"/>
  <c r="E197" i="1" s="1"/>
  <c r="D201" i="1"/>
  <c r="E201" i="1" s="1"/>
  <c r="D205" i="1"/>
  <c r="E205" i="1" s="1"/>
  <c r="D209" i="1"/>
  <c r="E209" i="1" s="1"/>
  <c r="D213" i="1"/>
  <c r="E213" i="1" s="1"/>
  <c r="D217" i="1"/>
  <c r="E217" i="1" s="1"/>
  <c r="D221" i="1"/>
  <c r="E221" i="1" s="1"/>
  <c r="D225" i="1"/>
  <c r="E225" i="1" s="1"/>
  <c r="D229" i="1"/>
  <c r="E229" i="1" s="1"/>
  <c r="D233" i="1"/>
  <c r="E233" i="1" s="1"/>
  <c r="D237" i="1"/>
  <c r="E237" i="1" s="1"/>
  <c r="D241" i="1"/>
  <c r="E241" i="1" s="1"/>
  <c r="D245" i="1"/>
  <c r="E245" i="1" s="1"/>
  <c r="D249" i="1"/>
  <c r="E249" i="1" s="1"/>
  <c r="D253" i="1"/>
  <c r="E253" i="1" s="1"/>
  <c r="D257" i="1"/>
  <c r="E257" i="1" s="1"/>
  <c r="D261" i="1"/>
  <c r="E261" i="1" s="1"/>
  <c r="D265" i="1"/>
  <c r="E265" i="1" s="1"/>
  <c r="D269" i="1"/>
  <c r="E269" i="1" s="1"/>
  <c r="D273" i="1"/>
  <c r="E273" i="1" s="1"/>
  <c r="D1009" i="1"/>
  <c r="E1009" i="1" s="1"/>
  <c r="D1005" i="1"/>
  <c r="E1005" i="1" s="1"/>
  <c r="D1001" i="1"/>
  <c r="E1001" i="1" s="1"/>
  <c r="D997" i="1"/>
  <c r="E997" i="1" s="1"/>
  <c r="D993" i="1"/>
  <c r="E993" i="1" s="1"/>
  <c r="D989" i="1"/>
  <c r="E989" i="1" s="1"/>
  <c r="D985" i="1"/>
  <c r="E985" i="1" s="1"/>
  <c r="D981" i="1"/>
  <c r="E981" i="1" s="1"/>
  <c r="D977" i="1"/>
  <c r="E977" i="1" s="1"/>
  <c r="D973" i="1"/>
  <c r="E973" i="1" s="1"/>
  <c r="D969" i="1"/>
  <c r="E969" i="1" s="1"/>
  <c r="D965" i="1"/>
  <c r="E965" i="1" s="1"/>
  <c r="D961" i="1"/>
  <c r="E961" i="1" s="1"/>
  <c r="D957" i="1"/>
  <c r="E957" i="1" s="1"/>
  <c r="D953" i="1"/>
  <c r="E953" i="1" s="1"/>
  <c r="D949" i="1"/>
  <c r="E949" i="1" s="1"/>
  <c r="D945" i="1"/>
  <c r="E945" i="1" s="1"/>
  <c r="D941" i="1"/>
  <c r="E941" i="1" s="1"/>
  <c r="D937" i="1"/>
  <c r="E937" i="1" s="1"/>
  <c r="D933" i="1"/>
  <c r="E933" i="1" s="1"/>
  <c r="D929" i="1"/>
  <c r="E929" i="1" s="1"/>
  <c r="D925" i="1"/>
  <c r="E925" i="1" s="1"/>
  <c r="D921" i="1"/>
  <c r="E921" i="1" s="1"/>
  <c r="D917" i="1"/>
  <c r="E917" i="1" s="1"/>
  <c r="D913" i="1"/>
  <c r="E913" i="1" s="1"/>
  <c r="D909" i="1"/>
  <c r="E909" i="1" s="1"/>
  <c r="D905" i="1"/>
  <c r="E905" i="1" s="1"/>
  <c r="D901" i="1"/>
  <c r="E901" i="1" s="1"/>
  <c r="D897" i="1"/>
  <c r="E897" i="1" s="1"/>
  <c r="D893" i="1"/>
  <c r="E893" i="1" s="1"/>
  <c r="D889" i="1"/>
  <c r="E889" i="1" s="1"/>
  <c r="D885" i="1"/>
  <c r="E885" i="1" s="1"/>
  <c r="D881" i="1"/>
  <c r="E881" i="1" s="1"/>
  <c r="D877" i="1"/>
  <c r="E877" i="1" s="1"/>
  <c r="D873" i="1"/>
  <c r="E873" i="1" s="1"/>
  <c r="D869" i="1"/>
  <c r="E869" i="1" s="1"/>
  <c r="D865" i="1"/>
  <c r="E865" i="1" s="1"/>
  <c r="D861" i="1"/>
  <c r="E861" i="1" s="1"/>
  <c r="D857" i="1"/>
  <c r="E857" i="1" s="1"/>
  <c r="D853" i="1"/>
  <c r="E853" i="1" s="1"/>
  <c r="D849" i="1"/>
  <c r="E849" i="1" s="1"/>
  <c r="D845" i="1"/>
  <c r="E845" i="1" s="1"/>
  <c r="D841" i="1"/>
  <c r="E841" i="1" s="1"/>
  <c r="D837" i="1"/>
  <c r="E837" i="1" s="1"/>
  <c r="D833" i="1"/>
  <c r="E833" i="1" s="1"/>
  <c r="D829" i="1"/>
  <c r="E829" i="1" s="1"/>
  <c r="D825" i="1"/>
  <c r="E825" i="1" s="1"/>
  <c r="D821" i="1"/>
  <c r="E821" i="1" s="1"/>
  <c r="D817" i="1"/>
  <c r="E817" i="1" s="1"/>
  <c r="D813" i="1"/>
  <c r="E813" i="1" s="1"/>
  <c r="D809" i="1"/>
  <c r="E809" i="1" s="1"/>
  <c r="D805" i="1"/>
  <c r="E805" i="1" s="1"/>
  <c r="D801" i="1"/>
  <c r="E801" i="1" s="1"/>
  <c r="D797" i="1"/>
  <c r="E797" i="1" s="1"/>
  <c r="D793" i="1"/>
  <c r="E793" i="1" s="1"/>
  <c r="D789" i="1"/>
  <c r="E789" i="1" s="1"/>
  <c r="D785" i="1"/>
  <c r="E785" i="1" s="1"/>
  <c r="D781" i="1"/>
  <c r="E781" i="1" s="1"/>
  <c r="D777" i="1"/>
  <c r="E777" i="1" s="1"/>
  <c r="D773" i="1"/>
  <c r="E773" i="1" s="1"/>
  <c r="D769" i="1"/>
  <c r="E769" i="1" s="1"/>
  <c r="D765" i="1"/>
  <c r="E765" i="1" s="1"/>
  <c r="D761" i="1"/>
  <c r="E761" i="1" s="1"/>
  <c r="D757" i="1"/>
  <c r="E757" i="1" s="1"/>
  <c r="D753" i="1"/>
  <c r="E753" i="1" s="1"/>
  <c r="D749" i="1"/>
  <c r="E749" i="1" s="1"/>
  <c r="D745" i="1"/>
  <c r="E745" i="1" s="1"/>
  <c r="D741" i="1"/>
  <c r="E741" i="1" s="1"/>
  <c r="D737" i="1"/>
  <c r="E737" i="1" s="1"/>
  <c r="D733" i="1"/>
  <c r="E733" i="1" s="1"/>
  <c r="D729" i="1"/>
  <c r="E729" i="1" s="1"/>
  <c r="D725" i="1"/>
  <c r="E725" i="1" s="1"/>
  <c r="D721" i="1"/>
  <c r="E721" i="1" s="1"/>
  <c r="D717" i="1"/>
  <c r="E717" i="1" s="1"/>
  <c r="D713" i="1"/>
  <c r="E713" i="1" s="1"/>
  <c r="D709" i="1"/>
  <c r="E709" i="1" s="1"/>
  <c r="D705" i="1"/>
  <c r="E705" i="1" s="1"/>
  <c r="D701" i="1"/>
  <c r="E701" i="1" s="1"/>
  <c r="D697" i="1"/>
  <c r="E697" i="1" s="1"/>
  <c r="D693" i="1"/>
  <c r="E693" i="1" s="1"/>
  <c r="D689" i="1"/>
  <c r="E689" i="1" s="1"/>
  <c r="D685" i="1"/>
  <c r="E685" i="1" s="1"/>
  <c r="D681" i="1"/>
  <c r="E681" i="1" s="1"/>
  <c r="D677" i="1"/>
  <c r="E677" i="1" s="1"/>
  <c r="D673" i="1"/>
  <c r="E673" i="1" s="1"/>
  <c r="D669" i="1"/>
  <c r="E669" i="1" s="1"/>
  <c r="D665" i="1"/>
  <c r="E665" i="1" s="1"/>
  <c r="D661" i="1"/>
  <c r="E661" i="1" s="1"/>
  <c r="D657" i="1"/>
  <c r="E657" i="1" s="1"/>
  <c r="D653" i="1"/>
  <c r="E653" i="1" s="1"/>
  <c r="D649" i="1"/>
  <c r="E649" i="1" s="1"/>
  <c r="D645" i="1"/>
  <c r="E645" i="1" s="1"/>
  <c r="D641" i="1"/>
  <c r="E641" i="1" s="1"/>
  <c r="D637" i="1"/>
  <c r="E637" i="1" s="1"/>
  <c r="D633" i="1"/>
  <c r="E633" i="1" s="1"/>
  <c r="D629" i="1"/>
  <c r="E629" i="1" s="1"/>
  <c r="D625" i="1"/>
  <c r="E625" i="1" s="1"/>
  <c r="D621" i="1"/>
  <c r="E621" i="1" s="1"/>
  <c r="D617" i="1"/>
  <c r="E617" i="1" s="1"/>
  <c r="D613" i="1"/>
  <c r="E613" i="1" s="1"/>
  <c r="D609" i="1"/>
  <c r="E609" i="1" s="1"/>
  <c r="D605" i="1"/>
  <c r="E605" i="1" s="1"/>
  <c r="D601" i="1"/>
  <c r="E601" i="1" s="1"/>
  <c r="D597" i="1"/>
  <c r="E597" i="1" s="1"/>
  <c r="D593" i="1"/>
  <c r="E593" i="1" s="1"/>
  <c r="D589" i="1"/>
  <c r="E589" i="1" s="1"/>
  <c r="D585" i="1"/>
  <c r="E585" i="1" s="1"/>
  <c r="D581" i="1"/>
  <c r="E581" i="1" s="1"/>
  <c r="D577" i="1"/>
  <c r="E577" i="1" s="1"/>
  <c r="D573" i="1"/>
  <c r="E573" i="1" s="1"/>
  <c r="D569" i="1"/>
  <c r="E569" i="1" s="1"/>
  <c r="D565" i="1"/>
  <c r="E565" i="1" s="1"/>
  <c r="D561" i="1"/>
  <c r="E561" i="1" s="1"/>
  <c r="D557" i="1"/>
  <c r="E557" i="1" s="1"/>
  <c r="D553" i="1"/>
  <c r="E553" i="1" s="1"/>
  <c r="D549" i="1"/>
  <c r="E549" i="1" s="1"/>
  <c r="D545" i="1"/>
  <c r="E545" i="1" s="1"/>
  <c r="D541" i="1"/>
  <c r="E541" i="1" s="1"/>
  <c r="D537" i="1"/>
  <c r="E537" i="1" s="1"/>
  <c r="D533" i="1"/>
  <c r="E533" i="1" s="1"/>
  <c r="D529" i="1"/>
  <c r="E529" i="1" s="1"/>
  <c r="D525" i="1"/>
  <c r="E525" i="1" s="1"/>
  <c r="D521" i="1"/>
  <c r="E521" i="1" s="1"/>
  <c r="D517" i="1"/>
  <c r="E517" i="1" s="1"/>
  <c r="D513" i="1"/>
  <c r="E513" i="1" s="1"/>
  <c r="D509" i="1"/>
  <c r="E509" i="1" s="1"/>
  <c r="D505" i="1"/>
  <c r="E505" i="1" s="1"/>
  <c r="D501" i="1"/>
  <c r="E501" i="1" s="1"/>
  <c r="D497" i="1"/>
  <c r="E497" i="1" s="1"/>
  <c r="D493" i="1"/>
  <c r="E493" i="1" s="1"/>
  <c r="D489" i="1"/>
  <c r="E489" i="1" s="1"/>
  <c r="D485" i="1"/>
  <c r="E485" i="1" s="1"/>
  <c r="D481" i="1"/>
  <c r="E481" i="1" s="1"/>
  <c r="D477" i="1"/>
  <c r="E477" i="1" s="1"/>
  <c r="D473" i="1"/>
  <c r="E473" i="1" s="1"/>
  <c r="D469" i="1"/>
  <c r="E469" i="1" s="1"/>
  <c r="D465" i="1"/>
  <c r="E465" i="1" s="1"/>
  <c r="D461" i="1"/>
  <c r="E461" i="1" s="1"/>
  <c r="D457" i="1"/>
  <c r="E457" i="1" s="1"/>
  <c r="D453" i="1"/>
  <c r="E453" i="1" s="1"/>
  <c r="D449" i="1"/>
  <c r="E449" i="1" s="1"/>
  <c r="D445" i="1"/>
  <c r="E445" i="1" s="1"/>
  <c r="D441" i="1"/>
  <c r="E441" i="1" s="1"/>
  <c r="D437" i="1"/>
  <c r="E437" i="1" s="1"/>
  <c r="D433" i="1"/>
  <c r="E433" i="1" s="1"/>
  <c r="D429" i="1"/>
  <c r="E429" i="1" s="1"/>
  <c r="D425" i="1"/>
  <c r="E425" i="1" s="1"/>
  <c r="D421" i="1"/>
  <c r="E421" i="1" s="1"/>
  <c r="D417" i="1"/>
  <c r="E417" i="1" s="1"/>
  <c r="D413" i="1"/>
  <c r="E413" i="1" s="1"/>
  <c r="D409" i="1"/>
  <c r="E409" i="1" s="1"/>
  <c r="D405" i="1"/>
  <c r="E405" i="1" s="1"/>
  <c r="D401" i="1"/>
  <c r="E401" i="1" s="1"/>
  <c r="D397" i="1"/>
  <c r="E397" i="1" s="1"/>
  <c r="D393" i="1"/>
  <c r="E393" i="1" s="1"/>
  <c r="D389" i="1"/>
  <c r="E389" i="1" s="1"/>
  <c r="D385" i="1"/>
  <c r="E385" i="1" s="1"/>
  <c r="D381" i="1"/>
  <c r="E381" i="1" s="1"/>
  <c r="D377" i="1"/>
  <c r="E377" i="1" s="1"/>
  <c r="D373" i="1"/>
  <c r="E373" i="1" s="1"/>
  <c r="D369" i="1"/>
  <c r="E369" i="1" s="1"/>
  <c r="D365" i="1"/>
  <c r="E365" i="1" s="1"/>
  <c r="D361" i="1"/>
  <c r="E361" i="1" s="1"/>
  <c r="D357" i="1"/>
  <c r="E357" i="1" s="1"/>
  <c r="D353" i="1"/>
  <c r="E353" i="1" s="1"/>
  <c r="D349" i="1"/>
  <c r="E349" i="1" s="1"/>
  <c r="D345" i="1"/>
  <c r="E345" i="1" s="1"/>
  <c r="D341" i="1"/>
  <c r="E341" i="1" s="1"/>
  <c r="D337" i="1"/>
  <c r="E337" i="1" s="1"/>
  <c r="D333" i="1"/>
  <c r="E333" i="1" s="1"/>
  <c r="D329" i="1"/>
  <c r="E329" i="1" s="1"/>
  <c r="D325" i="1"/>
  <c r="E325" i="1" s="1"/>
  <c r="D321" i="1"/>
  <c r="E321" i="1" s="1"/>
  <c r="D317" i="1"/>
  <c r="E317" i="1" s="1"/>
  <c r="D313" i="1"/>
  <c r="E313" i="1" s="1"/>
  <c r="D309" i="1"/>
  <c r="E309" i="1" s="1"/>
  <c r="D305" i="1"/>
  <c r="E305" i="1" s="1"/>
  <c r="D301" i="1"/>
  <c r="E301" i="1" s="1"/>
  <c r="D297" i="1"/>
  <c r="E297" i="1" s="1"/>
  <c r="D293" i="1"/>
  <c r="E293" i="1" s="1"/>
  <c r="D289" i="1"/>
  <c r="E289" i="1" s="1"/>
  <c r="D285" i="1"/>
  <c r="E285" i="1" s="1"/>
  <c r="D281" i="1"/>
  <c r="E281" i="1" s="1"/>
  <c r="D277" i="1"/>
  <c r="E277" i="1" s="1"/>
  <c r="D272" i="1"/>
  <c r="E272" i="1" s="1"/>
  <c r="D267" i="1"/>
  <c r="E267" i="1" s="1"/>
  <c r="D262" i="1"/>
  <c r="E262" i="1" s="1"/>
  <c r="D256" i="1"/>
  <c r="E256" i="1" s="1"/>
  <c r="D251" i="1"/>
  <c r="E251" i="1" s="1"/>
  <c r="D246" i="1"/>
  <c r="E246" i="1" s="1"/>
  <c r="D240" i="1"/>
  <c r="E240" i="1" s="1"/>
  <c r="D235" i="1"/>
  <c r="E235" i="1" s="1"/>
  <c r="D230" i="1"/>
  <c r="E230" i="1" s="1"/>
  <c r="D224" i="1"/>
  <c r="E224" i="1" s="1"/>
  <c r="D219" i="1"/>
  <c r="E219" i="1" s="1"/>
  <c r="D214" i="1"/>
  <c r="E214" i="1" s="1"/>
  <c r="D208" i="1"/>
  <c r="E208" i="1" s="1"/>
  <c r="D203" i="1"/>
  <c r="E203" i="1" s="1"/>
  <c r="D198" i="1"/>
  <c r="E198" i="1" s="1"/>
  <c r="D192" i="1"/>
  <c r="E192" i="1" s="1"/>
  <c r="D187" i="1"/>
  <c r="E187" i="1" s="1"/>
  <c r="D182" i="1"/>
  <c r="E182" i="1" s="1"/>
  <c r="D176" i="1"/>
  <c r="E176" i="1" s="1"/>
  <c r="D171" i="1"/>
  <c r="E171" i="1" s="1"/>
  <c r="D166" i="1"/>
  <c r="E166" i="1" s="1"/>
  <c r="D160" i="1"/>
  <c r="E160" i="1" s="1"/>
  <c r="D155" i="1"/>
  <c r="E155" i="1" s="1"/>
  <c r="D150" i="1"/>
  <c r="E150" i="1" s="1"/>
  <c r="D144" i="1"/>
  <c r="E144" i="1" s="1"/>
  <c r="D139" i="1"/>
  <c r="E139" i="1" s="1"/>
  <c r="D134" i="1"/>
  <c r="E134" i="1" s="1"/>
  <c r="D128" i="1"/>
  <c r="E128" i="1" s="1"/>
  <c r="D123" i="1"/>
  <c r="E123" i="1" s="1"/>
  <c r="D118" i="1"/>
  <c r="E118" i="1" s="1"/>
  <c r="D112" i="1"/>
  <c r="E112" i="1" s="1"/>
  <c r="D107" i="1"/>
  <c r="E107" i="1" s="1"/>
  <c r="D102" i="1"/>
  <c r="E102" i="1" s="1"/>
  <c r="D96" i="1"/>
  <c r="E96" i="1" s="1"/>
  <c r="D91" i="1"/>
  <c r="E91" i="1" s="1"/>
  <c r="D86" i="1"/>
  <c r="E86" i="1" s="1"/>
  <c r="D80" i="1"/>
  <c r="E80" i="1" s="1"/>
  <c r="D75" i="1"/>
  <c r="E75" i="1" s="1"/>
  <c r="D70" i="1"/>
  <c r="E70" i="1" s="1"/>
  <c r="D64" i="1"/>
  <c r="E64" i="1" s="1"/>
  <c r="D59" i="1"/>
  <c r="E59" i="1" s="1"/>
  <c r="D54" i="1"/>
  <c r="E54" i="1" s="1"/>
  <c r="D48" i="1"/>
  <c r="E48" i="1" s="1"/>
  <c r="D43" i="1"/>
  <c r="E43" i="1" s="1"/>
  <c r="D38" i="1"/>
  <c r="E38" i="1" s="1"/>
  <c r="D32" i="1"/>
  <c r="E32" i="1" s="1"/>
  <c r="D27" i="1"/>
  <c r="E27" i="1" s="1"/>
  <c r="D22" i="1"/>
  <c r="E22" i="1" s="1"/>
  <c r="D16" i="1"/>
  <c r="E16" i="1" s="1"/>
  <c r="D11" i="1"/>
  <c r="E11" i="1" s="1"/>
  <c r="B12" i="1" s="1"/>
  <c r="B13" i="1" s="1"/>
  <c r="C7" i="1"/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</calcChain>
</file>

<file path=xl/sharedStrings.xml><?xml version="1.0" encoding="utf-8"?>
<sst xmlns="http://schemas.openxmlformats.org/spreadsheetml/2006/main" count="1021" uniqueCount="1018">
  <si>
    <t>Miu</t>
  </si>
  <si>
    <t>Sigma</t>
  </si>
  <si>
    <t>S_0</t>
  </si>
  <si>
    <t>T</t>
  </si>
  <si>
    <t>n</t>
  </si>
  <si>
    <t>delta T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</si>
  <si>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</si>
  <si>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</si>
  <si>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</si>
  <si>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</si>
  <si>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</si>
  <si>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</si>
  <si>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</si>
  <si>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</si>
  <si>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</si>
  <si>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</si>
  <si>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</si>
  <si>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</si>
  <si>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</si>
  <si>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</si>
  <si>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</si>
  <si>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</si>
  <si>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</si>
  <si>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</si>
  <si>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</si>
  <si>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</si>
  <si>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</si>
  <si>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S_22</t>
  </si>
  <si>
    <t>S_23</t>
  </si>
  <si>
    <t>S_24</t>
  </si>
  <si>
    <t>S_25</t>
  </si>
  <si>
    <t>S_26</t>
  </si>
  <si>
    <t>S_27</t>
  </si>
  <si>
    <t>S_28</t>
  </si>
  <si>
    <t>S_29</t>
  </si>
  <si>
    <t>S_30</t>
  </si>
  <si>
    <t>S_31</t>
  </si>
  <si>
    <t>S_32</t>
  </si>
  <si>
    <t>S_33</t>
  </si>
  <si>
    <t>S_34</t>
  </si>
  <si>
    <t>S_35</t>
  </si>
  <si>
    <t>S_36</t>
  </si>
  <si>
    <t>S_37</t>
  </si>
  <si>
    <t>S_38</t>
  </si>
  <si>
    <t>S_39</t>
  </si>
  <si>
    <t>S_40</t>
  </si>
  <si>
    <t>S_41</t>
  </si>
  <si>
    <t>S_42</t>
  </si>
  <si>
    <t>S_43</t>
  </si>
  <si>
    <t>S_44</t>
  </si>
  <si>
    <t>S_45</t>
  </si>
  <si>
    <t>S_46</t>
  </si>
  <si>
    <t>S_47</t>
  </si>
  <si>
    <t>S_48</t>
  </si>
  <si>
    <t>S_49</t>
  </si>
  <si>
    <t>S_50</t>
  </si>
  <si>
    <t>S_51</t>
  </si>
  <si>
    <t>S_52</t>
  </si>
  <si>
    <t>S_53</t>
  </si>
  <si>
    <t>S_54</t>
  </si>
  <si>
    <t>S_55</t>
  </si>
  <si>
    <t>S_56</t>
  </si>
  <si>
    <t>S_57</t>
  </si>
  <si>
    <t>S_58</t>
  </si>
  <si>
    <t>S_59</t>
  </si>
  <si>
    <t>S_60</t>
  </si>
  <si>
    <t>S_61</t>
  </si>
  <si>
    <t>S_62</t>
  </si>
  <si>
    <t>S_63</t>
  </si>
  <si>
    <t>S_64</t>
  </si>
  <si>
    <t>S_65</t>
  </si>
  <si>
    <t>S_66</t>
  </si>
  <si>
    <t>S_67</t>
  </si>
  <si>
    <t>S_68</t>
  </si>
  <si>
    <t>S_69</t>
  </si>
  <si>
    <t>S_70</t>
  </si>
  <si>
    <t>S_71</t>
  </si>
  <si>
    <t>S_72</t>
  </si>
  <si>
    <t>S_73</t>
  </si>
  <si>
    <t>S_74</t>
  </si>
  <si>
    <t>S_75</t>
  </si>
  <si>
    <t>S_76</t>
  </si>
  <si>
    <t>S_77</t>
  </si>
  <si>
    <t>S_78</t>
  </si>
  <si>
    <t>S_79</t>
  </si>
  <si>
    <t>S_80</t>
  </si>
  <si>
    <t>S_81</t>
  </si>
  <si>
    <t>S_82</t>
  </si>
  <si>
    <t>S_83</t>
  </si>
  <si>
    <t>S_84</t>
  </si>
  <si>
    <t>S_85</t>
  </si>
  <si>
    <t>S_86</t>
  </si>
  <si>
    <t>S_87</t>
  </si>
  <si>
    <t>S_88</t>
  </si>
  <si>
    <t>S_89</t>
  </si>
  <si>
    <t>S_90</t>
  </si>
  <si>
    <t>S_91</t>
  </si>
  <si>
    <t>S_92</t>
  </si>
  <si>
    <t>S_93</t>
  </si>
  <si>
    <t>S_94</t>
  </si>
  <si>
    <t>S_95</t>
  </si>
  <si>
    <t>S_96</t>
  </si>
  <si>
    <t>S_97</t>
  </si>
  <si>
    <t>S_98</t>
  </si>
  <si>
    <t>S_99</t>
  </si>
  <si>
    <t>S_100</t>
  </si>
  <si>
    <t>S_101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</si>
  <si>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</si>
  <si>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</si>
  <si>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</si>
  <si>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</si>
  <si>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</si>
  <si>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</si>
  <si>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</si>
  <si>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</si>
  <si>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</si>
  <si>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</si>
  <si>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</si>
  <si>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</si>
  <si>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</si>
  <si>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</si>
  <si>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</si>
  <si>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</si>
  <si>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</si>
  <si>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</si>
  <si>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</si>
  <si>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</si>
  <si>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</si>
  <si>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</si>
  <si>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</si>
  <si>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</si>
  <si>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</si>
  <si>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</si>
  <si>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</si>
  <si>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</si>
  <si>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</si>
  <si>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S_131</t>
  </si>
  <si>
    <t>S_132</t>
  </si>
  <si>
    <t>S_133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</si>
  <si>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</si>
  <si>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</si>
  <si>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</si>
  <si>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</si>
  <si>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</si>
  <si>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</si>
  <si>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</si>
  <si>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</si>
  <si>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</si>
  <si>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</si>
  <si>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</si>
  <si>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</si>
  <si>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</si>
  <si>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</si>
  <si>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</si>
  <si>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</si>
  <si>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</si>
  <si>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</si>
  <si>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</si>
  <si>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</si>
  <si>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</si>
  <si>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</si>
  <si>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</si>
  <si>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</si>
  <si>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</si>
  <si>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</si>
  <si>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</si>
  <si>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</si>
  <si>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</si>
  <si>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</si>
  <si>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</si>
  <si>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</si>
  <si>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</si>
  <si>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</si>
  <si>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</si>
  <si>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</si>
  <si>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</si>
  <si>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</si>
  <si>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</si>
  <si>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</si>
  <si>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</si>
  <si>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</si>
  <si>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</si>
  <si>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</si>
  <si>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</si>
  <si>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</si>
  <si>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</si>
  <si>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</si>
  <si>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</si>
  <si>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</si>
  <si>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</si>
  <si>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</si>
  <si>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</si>
  <si>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</si>
  <si>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</si>
  <si>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</si>
  <si>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</si>
  <si>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</si>
  <si>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</si>
  <si>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</si>
  <si>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</si>
  <si>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</si>
  <si>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</si>
  <si>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</si>
  <si>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</si>
  <si>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</si>
  <si>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</si>
  <si>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</si>
  <si>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</si>
  <si>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</si>
  <si>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</si>
  <si>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</si>
  <si>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</si>
  <si>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</si>
  <si>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</si>
  <si>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</si>
  <si>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</si>
  <si>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</si>
  <si>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</si>
  <si>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</si>
  <si>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</si>
  <si>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</si>
  <si>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</si>
  <si>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</si>
  <si>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</si>
  <si>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</si>
  <si>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</si>
  <si>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</si>
  <si>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</si>
  <si>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</si>
  <si>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</si>
  <si>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</si>
  <si>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</si>
  <si>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</si>
  <si>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</si>
  <si>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</si>
  <si>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</si>
  <si>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</si>
  <si>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</si>
  <si>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</si>
  <si>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</si>
  <si>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</si>
  <si>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</si>
  <si>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</si>
  <si>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</si>
  <si>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</si>
  <si>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</si>
  <si>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</si>
  <si>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</si>
  <si>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</si>
  <si>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</si>
  <si>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</si>
  <si>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</si>
  <si>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</si>
  <si>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S_248</t>
  </si>
  <si>
    <t>S_249</t>
  </si>
  <si>
    <t>S_250</t>
  </si>
  <si>
    <t>S_251</t>
  </si>
  <si>
    <t>S_252</t>
  </si>
  <si>
    <t>S_253</t>
  </si>
  <si>
    <t>S_254</t>
  </si>
  <si>
    <t>S_255</t>
  </si>
  <si>
    <t>S_256</t>
  </si>
  <si>
    <t>S_257</t>
  </si>
  <si>
    <t>S_258</t>
  </si>
  <si>
    <t>S_259</t>
  </si>
  <si>
    <t>S_260</t>
  </si>
  <si>
    <t>S_261</t>
  </si>
  <si>
    <t>S_262</t>
  </si>
  <si>
    <t>S_263</t>
  </si>
  <si>
    <t>S_264</t>
  </si>
  <si>
    <t>S_265</t>
  </si>
  <si>
    <t>S_266</t>
  </si>
  <si>
    <t>S_267</t>
  </si>
  <si>
    <t>S_268</t>
  </si>
  <si>
    <t>S_269</t>
  </si>
  <si>
    <t>S_270</t>
  </si>
  <si>
    <t>S_271</t>
  </si>
  <si>
    <t>S_272</t>
  </si>
  <si>
    <t>S_273</t>
  </si>
  <si>
    <t>S_274</t>
  </si>
  <si>
    <t>S_275</t>
  </si>
  <si>
    <t>S_276</t>
  </si>
  <si>
    <t>S_277</t>
  </si>
  <si>
    <t>S_278</t>
  </si>
  <si>
    <t>S_279</t>
  </si>
  <si>
    <t>S_280</t>
  </si>
  <si>
    <t>S_281</t>
  </si>
  <si>
    <t>S_282</t>
  </si>
  <si>
    <t>S_283</t>
  </si>
  <si>
    <t>S_284</t>
  </si>
  <si>
    <t>S_285</t>
  </si>
  <si>
    <t>S_286</t>
  </si>
  <si>
    <t>S_287</t>
  </si>
  <si>
    <t>S_288</t>
  </si>
  <si>
    <t>S_289</t>
  </si>
  <si>
    <t>S_290</t>
  </si>
  <si>
    <t>S_291</t>
  </si>
  <si>
    <t>S_292</t>
  </si>
  <si>
    <t>S_293</t>
  </si>
  <si>
    <t>S_294</t>
  </si>
  <si>
    <t>S_295</t>
  </si>
  <si>
    <t>S_296</t>
  </si>
  <si>
    <t>S_297</t>
  </si>
  <si>
    <t>S_298</t>
  </si>
  <si>
    <t>S_299</t>
  </si>
  <si>
    <t>S_300</t>
  </si>
  <si>
    <t>S_301</t>
  </si>
  <si>
    <t>S_302</t>
  </si>
  <si>
    <t>S_303</t>
  </si>
  <si>
    <t>S_304</t>
  </si>
  <si>
    <t>S_305</t>
  </si>
  <si>
    <t>S_306</t>
  </si>
  <si>
    <t>S_307</t>
  </si>
  <si>
    <t>S_308</t>
  </si>
  <si>
    <t>S_309</t>
  </si>
  <si>
    <t>S_310</t>
  </si>
  <si>
    <t>S_311</t>
  </si>
  <si>
    <t>S_312</t>
  </si>
  <si>
    <t>S_313</t>
  </si>
  <si>
    <t>S_314</t>
  </si>
  <si>
    <t>S_315</t>
  </si>
  <si>
    <t>S_316</t>
  </si>
  <si>
    <t>S_317</t>
  </si>
  <si>
    <t>S_318</t>
  </si>
  <si>
    <t>S_319</t>
  </si>
  <si>
    <t>S_320</t>
  </si>
  <si>
    <t>S_321</t>
  </si>
  <si>
    <t>S_322</t>
  </si>
  <si>
    <t>S_323</t>
  </si>
  <si>
    <t>S_324</t>
  </si>
  <si>
    <t>S_325</t>
  </si>
  <si>
    <t>S_326</t>
  </si>
  <si>
    <t>S_327</t>
  </si>
  <si>
    <t>S_328</t>
  </si>
  <si>
    <t>S_329</t>
  </si>
  <si>
    <t>S_330</t>
  </si>
  <si>
    <t>S_331</t>
  </si>
  <si>
    <t>S_332</t>
  </si>
  <si>
    <t>S_333</t>
  </si>
  <si>
    <t>S_334</t>
  </si>
  <si>
    <t>S_335</t>
  </si>
  <si>
    <t>S_336</t>
  </si>
  <si>
    <t>S_337</t>
  </si>
  <si>
    <t>S_338</t>
  </si>
  <si>
    <t>S_339</t>
  </si>
  <si>
    <t>S_340</t>
  </si>
  <si>
    <t>S_341</t>
  </si>
  <si>
    <t>S_342</t>
  </si>
  <si>
    <t>S_343</t>
  </si>
  <si>
    <t>S_344</t>
  </si>
  <si>
    <t>S_345</t>
  </si>
  <si>
    <t>S_346</t>
  </si>
  <si>
    <t>S_347</t>
  </si>
  <si>
    <t>S_348</t>
  </si>
  <si>
    <t>S_349</t>
  </si>
  <si>
    <t>S_350</t>
  </si>
  <si>
    <t>S_351</t>
  </si>
  <si>
    <t>S_352</t>
  </si>
  <si>
    <t>S_353</t>
  </si>
  <si>
    <t>S_354</t>
  </si>
  <si>
    <t>S_355</t>
  </si>
  <si>
    <t>S_356</t>
  </si>
  <si>
    <t>S_357</t>
  </si>
  <si>
    <t>S_358</t>
  </si>
  <si>
    <t>S_359</t>
  </si>
  <si>
    <t>S_360</t>
  </si>
  <si>
    <t>S_361</t>
  </si>
  <si>
    <t>S_362</t>
  </si>
  <si>
    <t>S_363</t>
  </si>
  <si>
    <t>S_364</t>
  </si>
  <si>
    <t>S_365</t>
  </si>
  <si>
    <t>S_366</t>
  </si>
  <si>
    <t>S_367</t>
  </si>
  <si>
    <t>S_368</t>
  </si>
  <si>
    <t>S_369</t>
  </si>
  <si>
    <t>S_370</t>
  </si>
  <si>
    <t>S_371</t>
  </si>
  <si>
    <t>S_372</t>
  </si>
  <si>
    <t>S_373</t>
  </si>
  <si>
    <t>S_374</t>
  </si>
  <si>
    <t>S_375</t>
  </si>
  <si>
    <t>S_376</t>
  </si>
  <si>
    <t>S_377</t>
  </si>
  <si>
    <t>S_378</t>
  </si>
  <si>
    <t>S_379</t>
  </si>
  <si>
    <t>S_380</t>
  </si>
  <si>
    <t>S_381</t>
  </si>
  <si>
    <t>S_382</t>
  </si>
  <si>
    <t>S_383</t>
  </si>
  <si>
    <t>S_384</t>
  </si>
  <si>
    <t>S_385</t>
  </si>
  <si>
    <t>S_386</t>
  </si>
  <si>
    <t>S_387</t>
  </si>
  <si>
    <t>S_388</t>
  </si>
  <si>
    <t>S_389</t>
  </si>
  <si>
    <t>S_390</t>
  </si>
  <si>
    <t>S_391</t>
  </si>
  <si>
    <t>S_392</t>
  </si>
  <si>
    <t>S_393</t>
  </si>
  <si>
    <t>S_394</t>
  </si>
  <si>
    <t>S_395</t>
  </si>
  <si>
    <t>S_396</t>
  </si>
  <si>
    <t>S_397</t>
  </si>
  <si>
    <t>S_398</t>
  </si>
  <si>
    <t>S_399</t>
  </si>
  <si>
    <t>S_400</t>
  </si>
  <si>
    <t>S_401</t>
  </si>
  <si>
    <t>S_402</t>
  </si>
  <si>
    <t>S_403</t>
  </si>
  <si>
    <t>S_404</t>
  </si>
  <si>
    <t>S_405</t>
  </si>
  <si>
    <t>S_406</t>
  </si>
  <si>
    <t>S_407</t>
  </si>
  <si>
    <t>S_408</t>
  </si>
  <si>
    <t>S_409</t>
  </si>
  <si>
    <t>S_410</t>
  </si>
  <si>
    <t>S_411</t>
  </si>
  <si>
    <t>S_412</t>
  </si>
  <si>
    <t>S_413</t>
  </si>
  <si>
    <t>S_414</t>
  </si>
  <si>
    <t>S_415</t>
  </si>
  <si>
    <t>S_416</t>
  </si>
  <si>
    <t>S_417</t>
  </si>
  <si>
    <t>S_418</t>
  </si>
  <si>
    <t>S_419</t>
  </si>
  <si>
    <t>S_420</t>
  </si>
  <si>
    <t>S_421</t>
  </si>
  <si>
    <t>S_422</t>
  </si>
  <si>
    <t>S_423</t>
  </si>
  <si>
    <t>S_424</t>
  </si>
  <si>
    <t>S_425</t>
  </si>
  <si>
    <t>S_426</t>
  </si>
  <si>
    <t>S_427</t>
  </si>
  <si>
    <t>S_428</t>
  </si>
  <si>
    <t>S_429</t>
  </si>
  <si>
    <t>S_430</t>
  </si>
  <si>
    <t>S_431</t>
  </si>
  <si>
    <t>S_432</t>
  </si>
  <si>
    <t>S_433</t>
  </si>
  <si>
    <t>S_434</t>
  </si>
  <si>
    <t>S_435</t>
  </si>
  <si>
    <t>S_436</t>
  </si>
  <si>
    <t>S_437</t>
  </si>
  <si>
    <t>S_438</t>
  </si>
  <si>
    <t>S_439</t>
  </si>
  <si>
    <t>S_440</t>
  </si>
  <si>
    <t>S_441</t>
  </si>
  <si>
    <t>S_442</t>
  </si>
  <si>
    <t>S_443</t>
  </si>
  <si>
    <t>S_444</t>
  </si>
  <si>
    <t>S_445</t>
  </si>
  <si>
    <t>S_446</t>
  </si>
  <si>
    <t>S_447</t>
  </si>
  <si>
    <t>S_448</t>
  </si>
  <si>
    <t>S_449</t>
  </si>
  <si>
    <t>S_450</t>
  </si>
  <si>
    <t>S_451</t>
  </si>
  <si>
    <t>S_452</t>
  </si>
  <si>
    <t>S_453</t>
  </si>
  <si>
    <t>S_454</t>
  </si>
  <si>
    <t>S_455</t>
  </si>
  <si>
    <t>S_456</t>
  </si>
  <si>
    <t>S_457</t>
  </si>
  <si>
    <t>S_458</t>
  </si>
  <si>
    <t>S_459</t>
  </si>
  <si>
    <t>S_460</t>
  </si>
  <si>
    <t>S_461</t>
  </si>
  <si>
    <t>S_462</t>
  </si>
  <si>
    <t>S_463</t>
  </si>
  <si>
    <t>S_464</t>
  </si>
  <si>
    <t>S_465</t>
  </si>
  <si>
    <t>S_466</t>
  </si>
  <si>
    <t>S_467</t>
  </si>
  <si>
    <t>S_468</t>
  </si>
  <si>
    <t>S_469</t>
  </si>
  <si>
    <t>S_470</t>
  </si>
  <si>
    <t>S_471</t>
  </si>
  <si>
    <t>S_472</t>
  </si>
  <si>
    <t>S_473</t>
  </si>
  <si>
    <t>S_474</t>
  </si>
  <si>
    <t>S_475</t>
  </si>
  <si>
    <t>S_476</t>
  </si>
  <si>
    <t>S_477</t>
  </si>
  <si>
    <t>S_478</t>
  </si>
  <si>
    <t>S_479</t>
  </si>
  <si>
    <t>S_480</t>
  </si>
  <si>
    <t>S_481</t>
  </si>
  <si>
    <t>S_482</t>
  </si>
  <si>
    <t>S_483</t>
  </si>
  <si>
    <t>S_484</t>
  </si>
  <si>
    <t>S_485</t>
  </si>
  <si>
    <t>S_486</t>
  </si>
  <si>
    <t>S_487</t>
  </si>
  <si>
    <t>S_488</t>
  </si>
  <si>
    <t>S_489</t>
  </si>
  <si>
    <t>S_490</t>
  </si>
  <si>
    <t>S_491</t>
  </si>
  <si>
    <t>S_492</t>
  </si>
  <si>
    <t>S_493</t>
  </si>
  <si>
    <t>S_494</t>
  </si>
  <si>
    <t>S_495</t>
  </si>
  <si>
    <t>S_496</t>
  </si>
  <si>
    <t>S_497</t>
  </si>
  <si>
    <t>S_498</t>
  </si>
  <si>
    <t>S_499</t>
  </si>
  <si>
    <t>S_500</t>
  </si>
  <si>
    <t>S_501</t>
  </si>
  <si>
    <t>S_502</t>
  </si>
  <si>
    <t>S_503</t>
  </si>
  <si>
    <t>S_504</t>
  </si>
  <si>
    <t>S_505</t>
  </si>
  <si>
    <t>S_506</t>
  </si>
  <si>
    <t>S_507</t>
  </si>
  <si>
    <t>S_508</t>
  </si>
  <si>
    <t>S_509</t>
  </si>
  <si>
    <t>S_510</t>
  </si>
  <si>
    <t>S_511</t>
  </si>
  <si>
    <t>S_512</t>
  </si>
  <si>
    <t>S_513</t>
  </si>
  <si>
    <t>S_514</t>
  </si>
  <si>
    <t>S_515</t>
  </si>
  <si>
    <t>S_516</t>
  </si>
  <si>
    <t>S_517</t>
  </si>
  <si>
    <t>S_518</t>
  </si>
  <si>
    <t>S_519</t>
  </si>
  <si>
    <t>S_520</t>
  </si>
  <si>
    <t>S_521</t>
  </si>
  <si>
    <t>S_522</t>
  </si>
  <si>
    <t>S_523</t>
  </si>
  <si>
    <t>S_524</t>
  </si>
  <si>
    <t>S_525</t>
  </si>
  <si>
    <t>S_526</t>
  </si>
  <si>
    <t>S_527</t>
  </si>
  <si>
    <t>S_528</t>
  </si>
  <si>
    <t>S_529</t>
  </si>
  <si>
    <t>S_530</t>
  </si>
  <si>
    <t>S_531</t>
  </si>
  <si>
    <t>S_532</t>
  </si>
  <si>
    <t>S_533</t>
  </si>
  <si>
    <t>S_534</t>
  </si>
  <si>
    <t>S_535</t>
  </si>
  <si>
    <t>S_536</t>
  </si>
  <si>
    <t>S_537</t>
  </si>
  <si>
    <t>S_538</t>
  </si>
  <si>
    <t>S_539</t>
  </si>
  <si>
    <t>S_540</t>
  </si>
  <si>
    <t>S_541</t>
  </si>
  <si>
    <t>S_542</t>
  </si>
  <si>
    <t>S_543</t>
  </si>
  <si>
    <t>S_544</t>
  </si>
  <si>
    <t>S_545</t>
  </si>
  <si>
    <t>S_546</t>
  </si>
  <si>
    <t>S_547</t>
  </si>
  <si>
    <t>S_548</t>
  </si>
  <si>
    <t>S_549</t>
  </si>
  <si>
    <t>S_550</t>
  </si>
  <si>
    <t>S_551</t>
  </si>
  <si>
    <t>S_552</t>
  </si>
  <si>
    <t>S_553</t>
  </si>
  <si>
    <t>S_554</t>
  </si>
  <si>
    <t>S_555</t>
  </si>
  <si>
    <t>S_556</t>
  </si>
  <si>
    <t>S_557</t>
  </si>
  <si>
    <t>S_558</t>
  </si>
  <si>
    <t>S_559</t>
  </si>
  <si>
    <t>S_560</t>
  </si>
  <si>
    <t>S_561</t>
  </si>
  <si>
    <t>S_562</t>
  </si>
  <si>
    <t>S_563</t>
  </si>
  <si>
    <t>S_564</t>
  </si>
  <si>
    <t>S_565</t>
  </si>
  <si>
    <t>S_566</t>
  </si>
  <si>
    <t>S_567</t>
  </si>
  <si>
    <t>S_568</t>
  </si>
  <si>
    <t>S_569</t>
  </si>
  <si>
    <t>S_570</t>
  </si>
  <si>
    <t>S_571</t>
  </si>
  <si>
    <t>S_572</t>
  </si>
  <si>
    <t>S_573</t>
  </si>
  <si>
    <t>S_574</t>
  </si>
  <si>
    <t>S_575</t>
  </si>
  <si>
    <t>S_576</t>
  </si>
  <si>
    <t>S_577</t>
  </si>
  <si>
    <t>S_578</t>
  </si>
  <si>
    <t>S_579</t>
  </si>
  <si>
    <t>S_580</t>
  </si>
  <si>
    <t>S_581</t>
  </si>
  <si>
    <t>S_582</t>
  </si>
  <si>
    <t>S_583</t>
  </si>
  <si>
    <t>S_584</t>
  </si>
  <si>
    <t>S_585</t>
  </si>
  <si>
    <t>S_586</t>
  </si>
  <si>
    <t>S_587</t>
  </si>
  <si>
    <t>S_588</t>
  </si>
  <si>
    <t>S_589</t>
  </si>
  <si>
    <t>S_590</t>
  </si>
  <si>
    <t>S_591</t>
  </si>
  <si>
    <t>S_592</t>
  </si>
  <si>
    <t>S_593</t>
  </si>
  <si>
    <t>S_594</t>
  </si>
  <si>
    <t>S_595</t>
  </si>
  <si>
    <t>S_596</t>
  </si>
  <si>
    <t>S_597</t>
  </si>
  <si>
    <t>S_598</t>
  </si>
  <si>
    <t>S_599</t>
  </si>
  <si>
    <t>S_600</t>
  </si>
  <si>
    <t>S_601</t>
  </si>
  <si>
    <t>S_602</t>
  </si>
  <si>
    <t>S_603</t>
  </si>
  <si>
    <t>S_604</t>
  </si>
  <si>
    <t>S_605</t>
  </si>
  <si>
    <t>S_606</t>
  </si>
  <si>
    <t>S_607</t>
  </si>
  <si>
    <t>S_608</t>
  </si>
  <si>
    <t>S_609</t>
  </si>
  <si>
    <t>S_610</t>
  </si>
  <si>
    <t>S_611</t>
  </si>
  <si>
    <t>S_612</t>
  </si>
  <si>
    <t>S_613</t>
  </si>
  <si>
    <t>S_614</t>
  </si>
  <si>
    <t>S_615</t>
  </si>
  <si>
    <t>S_616</t>
  </si>
  <si>
    <t>S_617</t>
  </si>
  <si>
    <t>S_618</t>
  </si>
  <si>
    <t>S_619</t>
  </si>
  <si>
    <t>S_620</t>
  </si>
  <si>
    <t>S_621</t>
  </si>
  <si>
    <t>S_622</t>
  </si>
  <si>
    <t>S_623</t>
  </si>
  <si>
    <t>S_624</t>
  </si>
  <si>
    <t>S_625</t>
  </si>
  <si>
    <t>S_626</t>
  </si>
  <si>
    <t>S_627</t>
  </si>
  <si>
    <t>S_628</t>
  </si>
  <si>
    <t>S_629</t>
  </si>
  <si>
    <t>S_630</t>
  </si>
  <si>
    <t>S_631</t>
  </si>
  <si>
    <t>S_632</t>
  </si>
  <si>
    <t>S_633</t>
  </si>
  <si>
    <t>S_634</t>
  </si>
  <si>
    <t>S_635</t>
  </si>
  <si>
    <t>S_636</t>
  </si>
  <si>
    <t>S_637</t>
  </si>
  <si>
    <t>S_638</t>
  </si>
  <si>
    <t>S_639</t>
  </si>
  <si>
    <t>S_640</t>
  </si>
  <si>
    <t>S_641</t>
  </si>
  <si>
    <t>S_642</t>
  </si>
  <si>
    <t>S_643</t>
  </si>
  <si>
    <t>S_644</t>
  </si>
  <si>
    <t>S_645</t>
  </si>
  <si>
    <t>S_646</t>
  </si>
  <si>
    <t>S_647</t>
  </si>
  <si>
    <t>S_648</t>
  </si>
  <si>
    <t>S_649</t>
  </si>
  <si>
    <t>S_650</t>
  </si>
  <si>
    <t>S_651</t>
  </si>
  <si>
    <t>S_652</t>
  </si>
  <si>
    <t>S_653</t>
  </si>
  <si>
    <t>S_654</t>
  </si>
  <si>
    <t>S_655</t>
  </si>
  <si>
    <t>S_656</t>
  </si>
  <si>
    <t>S_657</t>
  </si>
  <si>
    <t>S_658</t>
  </si>
  <si>
    <t>S_659</t>
  </si>
  <si>
    <t>S_660</t>
  </si>
  <si>
    <t>S_661</t>
  </si>
  <si>
    <t>S_662</t>
  </si>
  <si>
    <t>S_663</t>
  </si>
  <si>
    <t>S_664</t>
  </si>
  <si>
    <t>S_665</t>
  </si>
  <si>
    <t>S_666</t>
  </si>
  <si>
    <t>S_667</t>
  </si>
  <si>
    <t>S_668</t>
  </si>
  <si>
    <t>S_669</t>
  </si>
  <si>
    <t>S_670</t>
  </si>
  <si>
    <t>S_671</t>
  </si>
  <si>
    <t>S_672</t>
  </si>
  <si>
    <t>S_673</t>
  </si>
  <si>
    <t>S_674</t>
  </si>
  <si>
    <t>S_675</t>
  </si>
  <si>
    <t>S_676</t>
  </si>
  <si>
    <t>S_677</t>
  </si>
  <si>
    <t>S_678</t>
  </si>
  <si>
    <t>S_679</t>
  </si>
  <si>
    <t>S_680</t>
  </si>
  <si>
    <t>S_681</t>
  </si>
  <si>
    <t>S_682</t>
  </si>
  <si>
    <t>S_683</t>
  </si>
  <si>
    <t>S_684</t>
  </si>
  <si>
    <t>S_685</t>
  </si>
  <si>
    <t>S_686</t>
  </si>
  <si>
    <t>S_687</t>
  </si>
  <si>
    <t>S_688</t>
  </si>
  <si>
    <t>S_689</t>
  </si>
  <si>
    <t>S_690</t>
  </si>
  <si>
    <t>S_691</t>
  </si>
  <si>
    <t>S_692</t>
  </si>
  <si>
    <t>S_693</t>
  </si>
  <si>
    <t>S_694</t>
  </si>
  <si>
    <t>S_695</t>
  </si>
  <si>
    <t>S_696</t>
  </si>
  <si>
    <t>S_697</t>
  </si>
  <si>
    <t>S_698</t>
  </si>
  <si>
    <t>S_699</t>
  </si>
  <si>
    <t>S_700</t>
  </si>
  <si>
    <t>S_701</t>
  </si>
  <si>
    <t>S_702</t>
  </si>
  <si>
    <t>S_703</t>
  </si>
  <si>
    <t>S_704</t>
  </si>
  <si>
    <t>S_705</t>
  </si>
  <si>
    <t>S_706</t>
  </si>
  <si>
    <t>S_707</t>
  </si>
  <si>
    <t>S_708</t>
  </si>
  <si>
    <t>S_709</t>
  </si>
  <si>
    <t>S_710</t>
  </si>
  <si>
    <t>S_711</t>
  </si>
  <si>
    <t>S_712</t>
  </si>
  <si>
    <t>S_713</t>
  </si>
  <si>
    <t>S_714</t>
  </si>
  <si>
    <t>S_715</t>
  </si>
  <si>
    <t>S_716</t>
  </si>
  <si>
    <t>S_717</t>
  </si>
  <si>
    <t>S_718</t>
  </si>
  <si>
    <t>S_719</t>
  </si>
  <si>
    <t>S_720</t>
  </si>
  <si>
    <t>S_721</t>
  </si>
  <si>
    <t>S_722</t>
  </si>
  <si>
    <t>S_723</t>
  </si>
  <si>
    <t>S_724</t>
  </si>
  <si>
    <t>S_725</t>
  </si>
  <si>
    <t>S_726</t>
  </si>
  <si>
    <t>S_727</t>
  </si>
  <si>
    <t>S_728</t>
  </si>
  <si>
    <t>S_729</t>
  </si>
  <si>
    <t>S_730</t>
  </si>
  <si>
    <t>S_731</t>
  </si>
  <si>
    <t>S_732</t>
  </si>
  <si>
    <t>S_733</t>
  </si>
  <si>
    <t>S_734</t>
  </si>
  <si>
    <t>S_735</t>
  </si>
  <si>
    <t>S_736</t>
  </si>
  <si>
    <t>S_737</t>
  </si>
  <si>
    <t>S_738</t>
  </si>
  <si>
    <t>S_739</t>
  </si>
  <si>
    <t>S_740</t>
  </si>
  <si>
    <t>S_741</t>
  </si>
  <si>
    <t>S_742</t>
  </si>
  <si>
    <t>S_743</t>
  </si>
  <si>
    <t>S_744</t>
  </si>
  <si>
    <t>S_745</t>
  </si>
  <si>
    <t>S_746</t>
  </si>
  <si>
    <t>S_747</t>
  </si>
  <si>
    <t>S_748</t>
  </si>
  <si>
    <t>S_749</t>
  </si>
  <si>
    <t>S_750</t>
  </si>
  <si>
    <t>S_751</t>
  </si>
  <si>
    <t>S_752</t>
  </si>
  <si>
    <t>S_753</t>
  </si>
  <si>
    <t>S_754</t>
  </si>
  <si>
    <t>S_755</t>
  </si>
  <si>
    <t>S_756</t>
  </si>
  <si>
    <t>S_757</t>
  </si>
  <si>
    <t>S_758</t>
  </si>
  <si>
    <t>S_759</t>
  </si>
  <si>
    <t>S_760</t>
  </si>
  <si>
    <t>S_761</t>
  </si>
  <si>
    <t>S_762</t>
  </si>
  <si>
    <t>S_763</t>
  </si>
  <si>
    <t>S_764</t>
  </si>
  <si>
    <t>S_765</t>
  </si>
  <si>
    <t>S_766</t>
  </si>
  <si>
    <t>S_767</t>
  </si>
  <si>
    <t>S_768</t>
  </si>
  <si>
    <t>S_769</t>
  </si>
  <si>
    <t>S_770</t>
  </si>
  <si>
    <t>S_771</t>
  </si>
  <si>
    <t>S_772</t>
  </si>
  <si>
    <t>S_773</t>
  </si>
  <si>
    <t>S_774</t>
  </si>
  <si>
    <t>S_775</t>
  </si>
  <si>
    <t>S_776</t>
  </si>
  <si>
    <t>S_777</t>
  </si>
  <si>
    <t>S_778</t>
  </si>
  <si>
    <t>S_779</t>
  </si>
  <si>
    <t>S_780</t>
  </si>
  <si>
    <t>S_781</t>
  </si>
  <si>
    <t>S_782</t>
  </si>
  <si>
    <t>S_783</t>
  </si>
  <si>
    <t>S_784</t>
  </si>
  <si>
    <t>S_785</t>
  </si>
  <si>
    <t>S_786</t>
  </si>
  <si>
    <t>S_787</t>
  </si>
  <si>
    <t>S_788</t>
  </si>
  <si>
    <t>S_789</t>
  </si>
  <si>
    <t>S_790</t>
  </si>
  <si>
    <t>S_791</t>
  </si>
  <si>
    <t>S_792</t>
  </si>
  <si>
    <t>S_793</t>
  </si>
  <si>
    <t>S_794</t>
  </si>
  <si>
    <t>S_795</t>
  </si>
  <si>
    <t>S_796</t>
  </si>
  <si>
    <t>S_797</t>
  </si>
  <si>
    <t>S_798</t>
  </si>
  <si>
    <t>S_799</t>
  </si>
  <si>
    <t>S_800</t>
  </si>
  <si>
    <t>S_801</t>
  </si>
  <si>
    <t>S_802</t>
  </si>
  <si>
    <t>S_803</t>
  </si>
  <si>
    <t>S_804</t>
  </si>
  <si>
    <t>S_805</t>
  </si>
  <si>
    <t>S_806</t>
  </si>
  <si>
    <t>S_807</t>
  </si>
  <si>
    <t>S_808</t>
  </si>
  <si>
    <t>S_809</t>
  </si>
  <si>
    <t>S_810</t>
  </si>
  <si>
    <t>S_811</t>
  </si>
  <si>
    <t>S_812</t>
  </si>
  <si>
    <t>S_813</t>
  </si>
  <si>
    <t>S_814</t>
  </si>
  <si>
    <t>S_815</t>
  </si>
  <si>
    <t>S_816</t>
  </si>
  <si>
    <t>S_817</t>
  </si>
  <si>
    <t>S_818</t>
  </si>
  <si>
    <t>S_819</t>
  </si>
  <si>
    <t>S_820</t>
  </si>
  <si>
    <t>S_821</t>
  </si>
  <si>
    <t>S_822</t>
  </si>
  <si>
    <t>S_823</t>
  </si>
  <si>
    <t>S_824</t>
  </si>
  <si>
    <t>S_825</t>
  </si>
  <si>
    <t>S_826</t>
  </si>
  <si>
    <t>S_827</t>
  </si>
  <si>
    <t>S_828</t>
  </si>
  <si>
    <t>S_829</t>
  </si>
  <si>
    <t>S_830</t>
  </si>
  <si>
    <t>S_831</t>
  </si>
  <si>
    <t>S_832</t>
  </si>
  <si>
    <t>S_833</t>
  </si>
  <si>
    <t>S_834</t>
  </si>
  <si>
    <t>S_835</t>
  </si>
  <si>
    <t>S_836</t>
  </si>
  <si>
    <t>S_837</t>
  </si>
  <si>
    <t>S_838</t>
  </si>
  <si>
    <t>S_839</t>
  </si>
  <si>
    <t>S_840</t>
  </si>
  <si>
    <t>S_841</t>
  </si>
  <si>
    <t>S_842</t>
  </si>
  <si>
    <t>S_843</t>
  </si>
  <si>
    <t>S_844</t>
  </si>
  <si>
    <t>S_845</t>
  </si>
  <si>
    <t>S_846</t>
  </si>
  <si>
    <t>S_847</t>
  </si>
  <si>
    <t>S_848</t>
  </si>
  <si>
    <t>S_849</t>
  </si>
  <si>
    <t>S_850</t>
  </si>
  <si>
    <t>S_851</t>
  </si>
  <si>
    <t>S_852</t>
  </si>
  <si>
    <t>S_853</t>
  </si>
  <si>
    <t>S_854</t>
  </si>
  <si>
    <t>S_855</t>
  </si>
  <si>
    <t>S_856</t>
  </si>
  <si>
    <t>S_857</t>
  </si>
  <si>
    <t>S_858</t>
  </si>
  <si>
    <t>S_859</t>
  </si>
  <si>
    <t>S_860</t>
  </si>
  <si>
    <t>S_861</t>
  </si>
  <si>
    <t>S_862</t>
  </si>
  <si>
    <t>S_863</t>
  </si>
  <si>
    <t>S_864</t>
  </si>
  <si>
    <t>S_865</t>
  </si>
  <si>
    <t>S_866</t>
  </si>
  <si>
    <t>S_867</t>
  </si>
  <si>
    <t>S_868</t>
  </si>
  <si>
    <t>S_869</t>
  </si>
  <si>
    <t>S_870</t>
  </si>
  <si>
    <t>S_871</t>
  </si>
  <si>
    <t>S_872</t>
  </si>
  <si>
    <t>S_873</t>
  </si>
  <si>
    <t>S_874</t>
  </si>
  <si>
    <t>S_875</t>
  </si>
  <si>
    <t>S_876</t>
  </si>
  <si>
    <t>S_877</t>
  </si>
  <si>
    <t>S_878</t>
  </si>
  <si>
    <t>S_879</t>
  </si>
  <si>
    <t>S_880</t>
  </si>
  <si>
    <t>S_881</t>
  </si>
  <si>
    <t>S_882</t>
  </si>
  <si>
    <t>S_883</t>
  </si>
  <si>
    <t>S_884</t>
  </si>
  <si>
    <t>S_885</t>
  </si>
  <si>
    <t>S_886</t>
  </si>
  <si>
    <t>S_887</t>
  </si>
  <si>
    <t>S_888</t>
  </si>
  <si>
    <t>S_889</t>
  </si>
  <si>
    <t>S_890</t>
  </si>
  <si>
    <t>S_891</t>
  </si>
  <si>
    <t>S_892</t>
  </si>
  <si>
    <t>S_893</t>
  </si>
  <si>
    <t>S_894</t>
  </si>
  <si>
    <t>S_895</t>
  </si>
  <si>
    <t>S_896</t>
  </si>
  <si>
    <t>S_897</t>
  </si>
  <si>
    <t>S_898</t>
  </si>
  <si>
    <t>S_899</t>
  </si>
  <si>
    <t>S_900</t>
  </si>
  <si>
    <t>S_901</t>
  </si>
  <si>
    <t>S_902</t>
  </si>
  <si>
    <t>S_903</t>
  </si>
  <si>
    <t>S_904</t>
  </si>
  <si>
    <t>S_905</t>
  </si>
  <si>
    <t>S_906</t>
  </si>
  <si>
    <t>S_907</t>
  </si>
  <si>
    <t>S_908</t>
  </si>
  <si>
    <t>S_909</t>
  </si>
  <si>
    <t>S_910</t>
  </si>
  <si>
    <t>S_911</t>
  </si>
  <si>
    <t>S_912</t>
  </si>
  <si>
    <t>S_913</t>
  </si>
  <si>
    <t>S_914</t>
  </si>
  <si>
    <t>S_915</t>
  </si>
  <si>
    <t>S_916</t>
  </si>
  <si>
    <t>S_917</t>
  </si>
  <si>
    <t>S_918</t>
  </si>
  <si>
    <t>S_919</t>
  </si>
  <si>
    <t>S_920</t>
  </si>
  <si>
    <t>S_921</t>
  </si>
  <si>
    <t>S_922</t>
  </si>
  <si>
    <t>S_923</t>
  </si>
  <si>
    <t>S_924</t>
  </si>
  <si>
    <t>S_925</t>
  </si>
  <si>
    <t>S_926</t>
  </si>
  <si>
    <t>S_927</t>
  </si>
  <si>
    <t>S_928</t>
  </si>
  <si>
    <t>S_929</t>
  </si>
  <si>
    <t>S_930</t>
  </si>
  <si>
    <t>S_931</t>
  </si>
  <si>
    <t>S_932</t>
  </si>
  <si>
    <t>S_933</t>
  </si>
  <si>
    <t>S_934</t>
  </si>
  <si>
    <t>S_935</t>
  </si>
  <si>
    <t>S_936</t>
  </si>
  <si>
    <t>S_937</t>
  </si>
  <si>
    <t>S_938</t>
  </si>
  <si>
    <t>S_939</t>
  </si>
  <si>
    <t>S_940</t>
  </si>
  <si>
    <t>S_941</t>
  </si>
  <si>
    <t>S_942</t>
  </si>
  <si>
    <t>S_943</t>
  </si>
  <si>
    <t>S_944</t>
  </si>
  <si>
    <t>S_945</t>
  </si>
  <si>
    <t>S_946</t>
  </si>
  <si>
    <t>S_947</t>
  </si>
  <si>
    <t>S_948</t>
  </si>
  <si>
    <t>S_949</t>
  </si>
  <si>
    <t>S_950</t>
  </si>
  <si>
    <t>S_951</t>
  </si>
  <si>
    <t>S_952</t>
  </si>
  <si>
    <t>S_953</t>
  </si>
  <si>
    <t>S_954</t>
  </si>
  <si>
    <t>S_955</t>
  </si>
  <si>
    <t>S_956</t>
  </si>
  <si>
    <t>S_957</t>
  </si>
  <si>
    <t>S_958</t>
  </si>
  <si>
    <t>S_959</t>
  </si>
  <si>
    <t>S_960</t>
  </si>
  <si>
    <t>S_961</t>
  </si>
  <si>
    <t>S_962</t>
  </si>
  <si>
    <t>S_963</t>
  </si>
  <si>
    <t>S_964</t>
  </si>
  <si>
    <t>S_965</t>
  </si>
  <si>
    <t>S_966</t>
  </si>
  <si>
    <t>S_967</t>
  </si>
  <si>
    <t>S_968</t>
  </si>
  <si>
    <t>S_969</t>
  </si>
  <si>
    <t>S_970</t>
  </si>
  <si>
    <t>S_971</t>
  </si>
  <si>
    <t>S_972</t>
  </si>
  <si>
    <t>S_973</t>
  </si>
  <si>
    <t>S_974</t>
  </si>
  <si>
    <t>S_975</t>
  </si>
  <si>
    <t>S_976</t>
  </si>
  <si>
    <t>S_977</t>
  </si>
  <si>
    <t>S_978</t>
  </si>
  <si>
    <t>S_979</t>
  </si>
  <si>
    <t>S_980</t>
  </si>
  <si>
    <t>S_981</t>
  </si>
  <si>
    <t>S_982</t>
  </si>
  <si>
    <t>S_983</t>
  </si>
  <si>
    <t>S_984</t>
  </si>
  <si>
    <t>S_985</t>
  </si>
  <si>
    <t>S_986</t>
  </si>
  <si>
    <t>S_987</t>
  </si>
  <si>
    <t>S_988</t>
  </si>
  <si>
    <t>S_989</t>
  </si>
  <si>
    <t>S_990</t>
  </si>
  <si>
    <t>S_991</t>
  </si>
  <si>
    <t>S_992</t>
  </si>
  <si>
    <t>S_993</t>
  </si>
  <si>
    <t>S_994</t>
  </si>
  <si>
    <t>S_995</t>
  </si>
  <si>
    <t>S_996</t>
  </si>
  <si>
    <t>S_997</t>
  </si>
  <si>
    <t>S_998</t>
  </si>
  <si>
    <t>S_999</t>
  </si>
  <si>
    <t>S_1000</t>
  </si>
  <si>
    <t>Hrg shm pd wkt (masa mendatang)</t>
  </si>
  <si>
    <t>exp^(…)</t>
  </si>
  <si>
    <t>(…)</t>
  </si>
  <si>
    <t>Epsilon</t>
  </si>
  <si>
    <t>NORMINV(RAND(),0,1)</t>
  </si>
  <si>
    <t>Daily Return (r_n*delta t)</t>
  </si>
  <si>
    <t>Daily Log Retun (r*_n*delta t)</t>
  </si>
  <si>
    <t>Variansi (Simulasi)</t>
  </si>
  <si>
    <t>Mean (Simulasi)</t>
  </si>
  <si>
    <t>Mean (Teoritis)</t>
  </si>
  <si>
    <t>Variansi (Teoritis)</t>
  </si>
  <si>
    <t>Hrg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</si>
</sst>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Harga Saham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1'!$B$10:$B$1010</c:f>
              <c:numCache>
                <c:formatCode>General</c:formatCode>
                <c:ptCount val="1001"/>
                <c:pt idx="0">
                  <c:v>915</c:v>
                </c:pt>
                <c:pt idx="1">
                  <c:v>914.90834331239716</c:v>
                </c:pt>
                <c:pt idx="2">
                  <c:v>913.59896644847822</c:v>
                </c:pt>
                <c:pt idx="3">
                  <c:v>914.29332133657806</c:v>
                </c:pt>
                <c:pt idx="4">
                  <c:v>921.12941572045827</c:v>
                </c:pt>
                <c:pt idx="5">
                  <c:v>916.04211300543784</c:v>
                </c:pt>
                <c:pt idx="6">
                  <c:v>908.58025074950251</c:v>
                </c:pt>
                <c:pt idx="7">
                  <c:v>916.20913182068375</c:v>
                </c:pt>
                <c:pt idx="8">
                  <c:v>921.84453089293925</c:v>
                </c:pt>
                <c:pt idx="9">
                  <c:v>908.90474069304889</c:v>
                </c:pt>
                <c:pt idx="10">
                  <c:v>899.74611638832346</c:v>
                </c:pt>
                <c:pt idx="11">
                  <c:v>906.74261470543001</c:v>
                </c:pt>
                <c:pt idx="12">
                  <c:v>920.36202958637489</c:v>
                </c:pt>
                <c:pt idx="13">
                  <c:v>924.98888002001581</c:v>
                </c:pt>
                <c:pt idx="14">
                  <c:v>923.35450572877289</c:v>
                </c:pt>
                <c:pt idx="15">
                  <c:v>901.28926161855668</c:v>
                </c:pt>
                <c:pt idx="16">
                  <c:v>901.61535645693368</c:v>
                </c:pt>
                <c:pt idx="17">
                  <c:v>896.55696508372716</c:v>
                </c:pt>
                <c:pt idx="18">
                  <c:v>894.3130631540339</c:v>
                </c:pt>
                <c:pt idx="19">
                  <c:v>907.13949767071165</c:v>
                </c:pt>
                <c:pt idx="20">
                  <c:v>902.25333884587587</c:v>
                </c:pt>
                <c:pt idx="21">
                  <c:v>888.67745550697634</c:v>
                </c:pt>
                <c:pt idx="22">
                  <c:v>882.09177114372062</c:v>
                </c:pt>
                <c:pt idx="23">
                  <c:v>875.00233868592898</c:v>
                </c:pt>
                <c:pt idx="24">
                  <c:v>869.29431500793521</c:v>
                </c:pt>
                <c:pt idx="25">
                  <c:v>869.80210188414765</c:v>
                </c:pt>
                <c:pt idx="26">
                  <c:v>866.59026822626265</c:v>
                </c:pt>
                <c:pt idx="27">
                  <c:v>863.49568000132217</c:v>
                </c:pt>
                <c:pt idx="28">
                  <c:v>869.60095155038471</c:v>
                </c:pt>
                <c:pt idx="29">
                  <c:v>868.90198577296405</c:v>
                </c:pt>
                <c:pt idx="30">
                  <c:v>868.52554283962115</c:v>
                </c:pt>
                <c:pt idx="31">
                  <c:v>884.60878904229457</c:v>
                </c:pt>
                <c:pt idx="32">
                  <c:v>886.48706468921739</c:v>
                </c:pt>
                <c:pt idx="33">
                  <c:v>882.33981578849296</c:v>
                </c:pt>
                <c:pt idx="34">
                  <c:v>884.47867562391718</c:v>
                </c:pt>
                <c:pt idx="35">
                  <c:v>887.12604554074778</c:v>
                </c:pt>
                <c:pt idx="36">
                  <c:v>880.73668113331155</c:v>
                </c:pt>
                <c:pt idx="37">
                  <c:v>872.58974874045771</c:v>
                </c:pt>
                <c:pt idx="38">
                  <c:v>873.14502465581359</c:v>
                </c:pt>
                <c:pt idx="39">
                  <c:v>865.88519810706862</c:v>
                </c:pt>
                <c:pt idx="40">
                  <c:v>867.67829568751006</c:v>
                </c:pt>
                <c:pt idx="41">
                  <c:v>867.40776701709501</c:v>
                </c:pt>
                <c:pt idx="42">
                  <c:v>867.14414922632488</c:v>
                </c:pt>
                <c:pt idx="43">
                  <c:v>872.67135778767954</c:v>
                </c:pt>
                <c:pt idx="44">
                  <c:v>882.40433623651325</c:v>
                </c:pt>
                <c:pt idx="45">
                  <c:v>865.37369948944729</c:v>
                </c:pt>
                <c:pt idx="46">
                  <c:v>855.47066570087429</c:v>
                </c:pt>
                <c:pt idx="47">
                  <c:v>861.59489186247527</c:v>
                </c:pt>
                <c:pt idx="48">
                  <c:v>865.60396898071701</c:v>
                </c:pt>
                <c:pt idx="49">
                  <c:v>870.54263193166832</c:v>
                </c:pt>
                <c:pt idx="50">
                  <c:v>863.0828853897824</c:v>
                </c:pt>
                <c:pt idx="51">
                  <c:v>855.24890444108576</c:v>
                </c:pt>
                <c:pt idx="52">
                  <c:v>863.4866122560062</c:v>
                </c:pt>
                <c:pt idx="53">
                  <c:v>851.60232036445313</c:v>
                </c:pt>
                <c:pt idx="54">
                  <c:v>860.79585887308451</c:v>
                </c:pt>
                <c:pt idx="55">
                  <c:v>843.65296989645071</c:v>
                </c:pt>
                <c:pt idx="56">
                  <c:v>839.69378595916385</c:v>
                </c:pt>
                <c:pt idx="57">
                  <c:v>830.61646469743755</c:v>
                </c:pt>
                <c:pt idx="58">
                  <c:v>839.12453619844621</c:v>
                </c:pt>
                <c:pt idx="59">
                  <c:v>843.39517266160431</c:v>
                </c:pt>
                <c:pt idx="60">
                  <c:v>846.36769275194536</c:v>
                </c:pt>
                <c:pt idx="61">
                  <c:v>861.34753334230629</c:v>
                </c:pt>
                <c:pt idx="62">
                  <c:v>865.78607232422974</c:v>
                </c:pt>
                <c:pt idx="63">
                  <c:v>876.76060663406133</c:v>
                </c:pt>
                <c:pt idx="64">
                  <c:v>881.08294953762402</c:v>
                </c:pt>
                <c:pt idx="65">
                  <c:v>876.12299967530066</c:v>
                </c:pt>
                <c:pt idx="66">
                  <c:v>874.5266821631285</c:v>
                </c:pt>
                <c:pt idx="67">
                  <c:v>862.41445800386668</c:v>
                </c:pt>
                <c:pt idx="68">
                  <c:v>869.11307382877521</c:v>
                </c:pt>
                <c:pt idx="69">
                  <c:v>867.33164215041097</c:v>
                </c:pt>
                <c:pt idx="70">
                  <c:v>859.8609399357025</c:v>
                </c:pt>
                <c:pt idx="71">
                  <c:v>867.48144615565889</c:v>
                </c:pt>
                <c:pt idx="72">
                  <c:v>861.82823770419282</c:v>
                </c:pt>
                <c:pt idx="73">
                  <c:v>860.15913314510624</c:v>
                </c:pt>
                <c:pt idx="74">
                  <c:v>859.00348990498583</c:v>
                </c:pt>
                <c:pt idx="75">
                  <c:v>870.90936944972248</c:v>
                </c:pt>
                <c:pt idx="76">
                  <c:v>877.72105678799312</c:v>
                </c:pt>
                <c:pt idx="77">
                  <c:v>883.17579942732777</c:v>
                </c:pt>
                <c:pt idx="78">
                  <c:v>881.93269109666585</c:v>
                </c:pt>
                <c:pt idx="79">
                  <c:v>875.54075594067501</c:v>
                </c:pt>
                <c:pt idx="80">
                  <c:v>879.65292932190084</c:v>
                </c:pt>
                <c:pt idx="81">
                  <c:v>875.84458779493821</c:v>
                </c:pt>
                <c:pt idx="82">
                  <c:v>884.14163396682181</c:v>
                </c:pt>
                <c:pt idx="83">
                  <c:v>886.69342715702714</c:v>
                </c:pt>
                <c:pt idx="84">
                  <c:v>891.34141439600842</c:v>
                </c:pt>
                <c:pt idx="85">
                  <c:v>885.23260632038364</c:v>
                </c:pt>
                <c:pt idx="86">
                  <c:v>878.21475364341893</c:v>
                </c:pt>
                <c:pt idx="87">
                  <c:v>881.02193222482049</c:v>
                </c:pt>
                <c:pt idx="88">
                  <c:v>874.43206343017926</c:v>
                </c:pt>
                <c:pt idx="89">
                  <c:v>875.59597191958028</c:v>
                </c:pt>
                <c:pt idx="90">
                  <c:v>874.22865147003074</c:v>
                </c:pt>
                <c:pt idx="91">
                  <c:v>871.17983491964776</c:v>
                </c:pt>
                <c:pt idx="92">
                  <c:v>867.60339909253094</c:v>
                </c:pt>
                <c:pt idx="93">
                  <c:v>865.77271399329049</c:v>
                </c:pt>
                <c:pt idx="94">
                  <c:v>863.5640281584424</c:v>
                </c:pt>
                <c:pt idx="95">
                  <c:v>866.68612871146661</c:v>
                </c:pt>
                <c:pt idx="96">
                  <c:v>877.93009362869998</c:v>
                </c:pt>
                <c:pt idx="97">
                  <c:v>879.27509182515303</c:v>
                </c:pt>
                <c:pt idx="98">
                  <c:v>883.26524878058297</c:v>
                </c:pt>
                <c:pt idx="99">
                  <c:v>898.33171289370227</c:v>
                </c:pt>
                <c:pt idx="100">
                  <c:v>904.87954529569447</c:v>
                </c:pt>
                <c:pt idx="101">
                  <c:v>900.8401297746384</c:v>
                </c:pt>
                <c:pt idx="102">
                  <c:v>892.54732910110647</c:v>
                </c:pt>
                <c:pt idx="103">
                  <c:v>884.32975987295231</c:v>
                </c:pt>
                <c:pt idx="104">
                  <c:v>882.03094374998216</c:v>
                </c:pt>
                <c:pt idx="105">
                  <c:v>887.85809690773112</c:v>
                </c:pt>
                <c:pt idx="106">
                  <c:v>871.84313338327809</c:v>
                </c:pt>
                <c:pt idx="107">
                  <c:v>887.931167032237</c:v>
                </c:pt>
                <c:pt idx="108">
                  <c:v>890.89676291686067</c:v>
                </c:pt>
                <c:pt idx="109">
                  <c:v>886.46366629105705</c:v>
                </c:pt>
                <c:pt idx="110">
                  <c:v>895.65062179696247</c:v>
                </c:pt>
                <c:pt idx="111">
                  <c:v>901.36581470577892</c:v>
                </c:pt>
                <c:pt idx="112">
                  <c:v>912.7994056967982</c:v>
                </c:pt>
                <c:pt idx="113">
                  <c:v>920.64802941868925</c:v>
                </c:pt>
                <c:pt idx="114">
                  <c:v>923.02886404015078</c:v>
                </c:pt>
                <c:pt idx="115">
                  <c:v>943.82768322785728</c:v>
                </c:pt>
                <c:pt idx="116">
                  <c:v>944.95925499885914</c:v>
                </c:pt>
                <c:pt idx="117">
                  <c:v>958.15234914440828</c:v>
                </c:pt>
                <c:pt idx="118">
                  <c:v>966.67290209627629</c:v>
                </c:pt>
                <c:pt idx="119">
                  <c:v>969.36454807580492</c:v>
                </c:pt>
                <c:pt idx="120">
                  <c:v>953.54944220871698</c:v>
                </c:pt>
                <c:pt idx="121">
                  <c:v>971.47738920641393</c:v>
                </c:pt>
                <c:pt idx="122">
                  <c:v>966.89117071100827</c:v>
                </c:pt>
                <c:pt idx="123">
                  <c:v>971.74222293502294</c:v>
                </c:pt>
                <c:pt idx="124">
                  <c:v>960.21312609640404</c:v>
                </c:pt>
                <c:pt idx="125">
                  <c:v>937.71564770223654</c:v>
                </c:pt>
                <c:pt idx="126">
                  <c:v>949.52644182051017</c:v>
                </c:pt>
                <c:pt idx="127">
                  <c:v>948.36812379843434</c:v>
                </c:pt>
                <c:pt idx="128">
                  <c:v>945.22882329873835</c:v>
                </c:pt>
                <c:pt idx="129">
                  <c:v>958.60528483996518</c:v>
                </c:pt>
                <c:pt idx="130">
                  <c:v>966.64497571535469</c:v>
                </c:pt>
                <c:pt idx="131">
                  <c:v>967.88600856732558</c:v>
                </c:pt>
                <c:pt idx="132">
                  <c:v>964.23940961600829</c:v>
                </c:pt>
                <c:pt idx="133">
                  <c:v>959.48668652578908</c:v>
                </c:pt>
                <c:pt idx="134">
                  <c:v>970.70099396221815</c:v>
                </c:pt>
                <c:pt idx="135">
                  <c:v>962.62464381993425</c:v>
                </c:pt>
                <c:pt idx="136">
                  <c:v>969.05206678542629</c:v>
                </c:pt>
                <c:pt idx="137">
                  <c:v>978.68938457675813</c:v>
                </c:pt>
                <c:pt idx="138">
                  <c:v>983.33154052023781</c:v>
                </c:pt>
                <c:pt idx="139">
                  <c:v>988.83836850070429</c:v>
                </c:pt>
                <c:pt idx="140">
                  <c:v>1010.3934441875009</c:v>
                </c:pt>
                <c:pt idx="141">
                  <c:v>1012.1668080587463</c:v>
                </c:pt>
                <c:pt idx="142">
                  <c:v>1010.1098675044786</c:v>
                </c:pt>
                <c:pt idx="143">
                  <c:v>1004.4915671614471</c:v>
                </c:pt>
                <c:pt idx="144">
                  <c:v>998.75105212083361</c:v>
                </c:pt>
                <c:pt idx="145">
                  <c:v>996.59815388635241</c:v>
                </c:pt>
                <c:pt idx="146">
                  <c:v>990.53097882729378</c:v>
                </c:pt>
                <c:pt idx="147">
                  <c:v>978.80041524811952</c:v>
                </c:pt>
                <c:pt idx="148">
                  <c:v>980.06302083683715</c:v>
                </c:pt>
                <c:pt idx="149">
                  <c:v>965.57842147563895</c:v>
                </c:pt>
                <c:pt idx="150">
                  <c:v>976.10144851117911</c:v>
                </c:pt>
                <c:pt idx="151">
                  <c:v>981.83137380446396</c:v>
                </c:pt>
                <c:pt idx="152">
                  <c:v>976.97542958901079</c:v>
                </c:pt>
                <c:pt idx="153">
                  <c:v>988.17857193724853</c:v>
                </c:pt>
                <c:pt idx="154">
                  <c:v>989.73553908376516</c:v>
                </c:pt>
                <c:pt idx="155">
                  <c:v>1000.7466074150267</c:v>
                </c:pt>
                <c:pt idx="156">
                  <c:v>993.89337819932587</c:v>
                </c:pt>
                <c:pt idx="157">
                  <c:v>992.25357945251596</c:v>
                </c:pt>
                <c:pt idx="158">
                  <c:v>998.84945824328429</c:v>
                </c:pt>
                <c:pt idx="159">
                  <c:v>993.75651202628978</c:v>
                </c:pt>
                <c:pt idx="160">
                  <c:v>1004.114508423133</c:v>
                </c:pt>
                <c:pt idx="161">
                  <c:v>1005.5736684012169</c:v>
                </c:pt>
                <c:pt idx="162">
                  <c:v>983.58609797997087</c:v>
                </c:pt>
                <c:pt idx="163">
                  <c:v>988.31360595252897</c:v>
                </c:pt>
                <c:pt idx="164">
                  <c:v>979.64981965771483</c:v>
                </c:pt>
                <c:pt idx="165">
                  <c:v>980.6317636279191</c:v>
                </c:pt>
                <c:pt idx="166">
                  <c:v>983.30828309682875</c:v>
                </c:pt>
                <c:pt idx="167">
                  <c:v>972.21312018795061</c:v>
                </c:pt>
                <c:pt idx="168">
                  <c:v>957.58361018936489</c:v>
                </c:pt>
                <c:pt idx="169">
                  <c:v>955.45779942296724</c:v>
                </c:pt>
                <c:pt idx="170">
                  <c:v>961.03124800557907</c:v>
                </c:pt>
                <c:pt idx="171">
                  <c:v>954.07625371918562</c:v>
                </c:pt>
                <c:pt idx="172">
                  <c:v>938.8862699145227</c:v>
                </c:pt>
                <c:pt idx="173">
                  <c:v>926.36405825621398</c:v>
                </c:pt>
                <c:pt idx="174">
                  <c:v>930.18281833312312</c:v>
                </c:pt>
                <c:pt idx="175">
                  <c:v>933.5694012025923</c:v>
                </c:pt>
                <c:pt idx="176">
                  <c:v>955.02928453467166</c:v>
                </c:pt>
                <c:pt idx="177">
                  <c:v>954.13430879274563</c:v>
                </c:pt>
                <c:pt idx="178">
                  <c:v>959.12881933757478</c:v>
                </c:pt>
                <c:pt idx="179">
                  <c:v>964.14589040461715</c:v>
                </c:pt>
                <c:pt idx="180">
                  <c:v>970.8884273765043</c:v>
                </c:pt>
                <c:pt idx="181">
                  <c:v>969.88781759702829</c:v>
                </c:pt>
                <c:pt idx="182">
                  <c:v>977.9809260257507</c:v>
                </c:pt>
                <c:pt idx="183">
                  <c:v>975.60032950562572</c:v>
                </c:pt>
                <c:pt idx="184">
                  <c:v>996.04984451865403</c:v>
                </c:pt>
                <c:pt idx="185">
                  <c:v>999.08079954370146</c:v>
                </c:pt>
                <c:pt idx="186">
                  <c:v>984.40958450871642</c:v>
                </c:pt>
                <c:pt idx="187">
                  <c:v>987.80035908468631</c:v>
                </c:pt>
                <c:pt idx="188">
                  <c:v>996.29323337301253</c:v>
                </c:pt>
                <c:pt idx="189">
                  <c:v>982.70525463092429</c:v>
                </c:pt>
                <c:pt idx="190">
                  <c:v>1007.5536875347352</c:v>
                </c:pt>
                <c:pt idx="191">
                  <c:v>995.23846118003303</c:v>
                </c:pt>
                <c:pt idx="192">
                  <c:v>987.55042050072086</c:v>
                </c:pt>
                <c:pt idx="193">
                  <c:v>1001.9835529769719</c:v>
                </c:pt>
                <c:pt idx="194">
                  <c:v>990.17497935686379</c:v>
                </c:pt>
                <c:pt idx="195">
                  <c:v>986.22102344006123</c:v>
                </c:pt>
                <c:pt idx="196">
                  <c:v>968.49022246397988</c:v>
                </c:pt>
                <c:pt idx="197">
                  <c:v>971.18414741569711</c:v>
                </c:pt>
                <c:pt idx="198">
                  <c:v>980.47097218378394</c:v>
                </c:pt>
                <c:pt idx="199">
                  <c:v>962.84687701175187</c:v>
                </c:pt>
                <c:pt idx="200">
                  <c:v>947.4179558531589</c:v>
                </c:pt>
                <c:pt idx="201">
                  <c:v>949.38514814041321</c:v>
                </c:pt>
                <c:pt idx="202">
                  <c:v>948.97456186499448</c:v>
                </c:pt>
                <c:pt idx="203">
                  <c:v>945.46696339413347</c:v>
                </c:pt>
                <c:pt idx="204">
                  <c:v>938.9115619156845</c:v>
                </c:pt>
                <c:pt idx="205">
                  <c:v>934.20936235723889</c:v>
                </c:pt>
                <c:pt idx="206">
                  <c:v>946.0944778397344</c:v>
                </c:pt>
                <c:pt idx="207">
                  <c:v>949.18319040291647</c:v>
                </c:pt>
                <c:pt idx="208">
                  <c:v>951.44136038424961</c:v>
                </c:pt>
                <c:pt idx="209">
                  <c:v>946.99216782419512</c:v>
                </c:pt>
                <c:pt idx="210">
                  <c:v>955.94739414269657</c:v>
                </c:pt>
                <c:pt idx="211">
                  <c:v>937.96092451473351</c:v>
                </c:pt>
                <c:pt idx="212">
                  <c:v>933.40675530200826</c:v>
                </c:pt>
                <c:pt idx="213">
                  <c:v>933.31364041475319</c:v>
                </c:pt>
                <c:pt idx="214">
                  <c:v>945.00502962330722</c:v>
                </c:pt>
                <c:pt idx="215">
                  <c:v>933.50844164076625</c:v>
                </c:pt>
                <c:pt idx="216">
                  <c:v>941.817018745979</c:v>
                </c:pt>
                <c:pt idx="217">
                  <c:v>955.24789790968418</c:v>
                </c:pt>
                <c:pt idx="218">
                  <c:v>955.77755865421102</c:v>
                </c:pt>
                <c:pt idx="219">
                  <c:v>952.72468121379666</c:v>
                </c:pt>
                <c:pt idx="220">
                  <c:v>948.96583640127346</c:v>
                </c:pt>
                <c:pt idx="221">
                  <c:v>966.24642033811131</c:v>
                </c:pt>
                <c:pt idx="222">
                  <c:v>957.23852050612675</c:v>
                </c:pt>
                <c:pt idx="223">
                  <c:v>965.0510508492755</c:v>
                </c:pt>
                <c:pt idx="224">
                  <c:v>954.81968906172369</c:v>
                </c:pt>
                <c:pt idx="225">
                  <c:v>943.91934336367569</c:v>
                </c:pt>
                <c:pt idx="226">
                  <c:v>960.10360206718872</c:v>
                </c:pt>
                <c:pt idx="227">
                  <c:v>950.56941432371923</c:v>
                </c:pt>
                <c:pt idx="228">
                  <c:v>956.06973862963503</c:v>
                </c:pt>
                <c:pt idx="229">
                  <c:v>956.01052674821335</c:v>
                </c:pt>
                <c:pt idx="230">
                  <c:v>968.41726219948123</c:v>
                </c:pt>
                <c:pt idx="231">
                  <c:v>974.11892740222424</c:v>
                </c:pt>
                <c:pt idx="232">
                  <c:v>968.76087591078829</c:v>
                </c:pt>
                <c:pt idx="233">
                  <c:v>969.79603917759925</c:v>
                </c:pt>
                <c:pt idx="234">
                  <c:v>961.54616577510774</c:v>
                </c:pt>
                <c:pt idx="235">
                  <c:v>960.99060539083223</c:v>
                </c:pt>
                <c:pt idx="236">
                  <c:v>969.77284390281557</c:v>
                </c:pt>
                <c:pt idx="237">
                  <c:v>950.93075504357432</c:v>
                </c:pt>
                <c:pt idx="238">
                  <c:v>963.67685034941019</c:v>
                </c:pt>
                <c:pt idx="239">
                  <c:v>953.34662325120064</c:v>
                </c:pt>
                <c:pt idx="240">
                  <c:v>947.02407530270068</c:v>
                </c:pt>
                <c:pt idx="241">
                  <c:v>949.78139460333568</c:v>
                </c:pt>
                <c:pt idx="242">
                  <c:v>943.30196301112846</c:v>
                </c:pt>
                <c:pt idx="243">
                  <c:v>946.69733701653615</c:v>
                </c:pt>
                <c:pt idx="244">
                  <c:v>948.80900726625032</c:v>
                </c:pt>
                <c:pt idx="245">
                  <c:v>957.89464266317486</c:v>
                </c:pt>
                <c:pt idx="246">
                  <c:v>961.76385629100059</c:v>
                </c:pt>
                <c:pt idx="247">
                  <c:v>962.08843062476524</c:v>
                </c:pt>
                <c:pt idx="248">
                  <c:v>970.05164345120147</c:v>
                </c:pt>
                <c:pt idx="249">
                  <c:v>962.42454519114369</c:v>
                </c:pt>
                <c:pt idx="250">
                  <c:v>970.50040023590839</c:v>
                </c:pt>
                <c:pt idx="251">
                  <c:v>956.76511011927823</c:v>
                </c:pt>
                <c:pt idx="252">
                  <c:v>972.01168884027118</c:v>
                </c:pt>
                <c:pt idx="253">
                  <c:v>978.36671968771793</c:v>
                </c:pt>
                <c:pt idx="254">
                  <c:v>982.32227947809622</c:v>
                </c:pt>
                <c:pt idx="255">
                  <c:v>979.16150139503532</c:v>
                </c:pt>
                <c:pt idx="256">
                  <c:v>974.18058671059055</c:v>
                </c:pt>
                <c:pt idx="257">
                  <c:v>965.86820651114795</c:v>
                </c:pt>
                <c:pt idx="258">
                  <c:v>954.93620421133971</c:v>
                </c:pt>
                <c:pt idx="259">
                  <c:v>955.86268210215633</c:v>
                </c:pt>
                <c:pt idx="260">
                  <c:v>936.57186816678461</c:v>
                </c:pt>
                <c:pt idx="261">
                  <c:v>928.6086847207248</c:v>
                </c:pt>
                <c:pt idx="262">
                  <c:v>935.59596299647433</c:v>
                </c:pt>
                <c:pt idx="263">
                  <c:v>947.7218999381156</c:v>
                </c:pt>
                <c:pt idx="264">
                  <c:v>945.00103690432991</c:v>
                </c:pt>
                <c:pt idx="265">
                  <c:v>942.76878235765582</c:v>
                </c:pt>
                <c:pt idx="266">
                  <c:v>940.03100114858819</c:v>
                </c:pt>
                <c:pt idx="267">
                  <c:v>930.59093629222866</c:v>
                </c:pt>
                <c:pt idx="268">
                  <c:v>935.09923594934276</c:v>
                </c:pt>
                <c:pt idx="269">
                  <c:v>917.90866711712124</c:v>
                </c:pt>
                <c:pt idx="270">
                  <c:v>916.00752620184596</c:v>
                </c:pt>
                <c:pt idx="271">
                  <c:v>909.95526741025299</c:v>
                </c:pt>
                <c:pt idx="272">
                  <c:v>895.00139889232332</c:v>
                </c:pt>
                <c:pt idx="273">
                  <c:v>890.56863430746466</c:v>
                </c:pt>
                <c:pt idx="274">
                  <c:v>888.69095742540674</c:v>
                </c:pt>
                <c:pt idx="275">
                  <c:v>887.19339193674261</c:v>
                </c:pt>
                <c:pt idx="276">
                  <c:v>879.99370049051549</c:v>
                </c:pt>
                <c:pt idx="277">
                  <c:v>886.7475567333214</c:v>
                </c:pt>
                <c:pt idx="278">
                  <c:v>863.98801793273253</c:v>
                </c:pt>
                <c:pt idx="279">
                  <c:v>868.06295776132913</c:v>
                </c:pt>
                <c:pt idx="280">
                  <c:v>852.7451751091578</c:v>
                </c:pt>
                <c:pt idx="281">
                  <c:v>853.95702590157282</c:v>
                </c:pt>
                <c:pt idx="282">
                  <c:v>847.89900739994368</c:v>
                </c:pt>
                <c:pt idx="283">
                  <c:v>860.64620904849835</c:v>
                </c:pt>
                <c:pt idx="284">
                  <c:v>855.44552081361348</c:v>
                </c:pt>
                <c:pt idx="285">
                  <c:v>864.79172622832266</c:v>
                </c:pt>
                <c:pt idx="286">
                  <c:v>864.8481820451218</c:v>
                </c:pt>
                <c:pt idx="287">
                  <c:v>870.58573677342906</c:v>
                </c:pt>
                <c:pt idx="288">
                  <c:v>866.71150316534647</c:v>
                </c:pt>
                <c:pt idx="289">
                  <c:v>864.79685860349878</c:v>
                </c:pt>
                <c:pt idx="290">
                  <c:v>868.91529501956597</c:v>
                </c:pt>
                <c:pt idx="291">
                  <c:v>862.68413618042405</c:v>
                </c:pt>
                <c:pt idx="292">
                  <c:v>871.0390966287024</c:v>
                </c:pt>
                <c:pt idx="293">
                  <c:v>863.84088811103493</c:v>
                </c:pt>
                <c:pt idx="294">
                  <c:v>863.5481770350907</c:v>
                </c:pt>
                <c:pt idx="295">
                  <c:v>858.51608483130667</c:v>
                </c:pt>
                <c:pt idx="296">
                  <c:v>856.97633990102258</c:v>
                </c:pt>
                <c:pt idx="297">
                  <c:v>849.83071098761161</c:v>
                </c:pt>
                <c:pt idx="298">
                  <c:v>861.28564049527733</c:v>
                </c:pt>
                <c:pt idx="299">
                  <c:v>842.85690797862549</c:v>
                </c:pt>
                <c:pt idx="300">
                  <c:v>841.08382941359002</c:v>
                </c:pt>
                <c:pt idx="301">
                  <c:v>851.11032139491124</c:v>
                </c:pt>
                <c:pt idx="302">
                  <c:v>844.79493503272079</c:v>
                </c:pt>
                <c:pt idx="303">
                  <c:v>841.54320684156858</c:v>
                </c:pt>
                <c:pt idx="304">
                  <c:v>845.44952854070232</c:v>
                </c:pt>
                <c:pt idx="305">
                  <c:v>848.82902716391573</c:v>
                </c:pt>
                <c:pt idx="306">
                  <c:v>864.48558267949556</c:v>
                </c:pt>
                <c:pt idx="307">
                  <c:v>879.53042716439438</c:v>
                </c:pt>
                <c:pt idx="308">
                  <c:v>882.98400567409305</c:v>
                </c:pt>
                <c:pt idx="309">
                  <c:v>871.40998548287916</c:v>
                </c:pt>
                <c:pt idx="310">
                  <c:v>863.8897827668394</c:v>
                </c:pt>
                <c:pt idx="311">
                  <c:v>867.03404219128299</c:v>
                </c:pt>
                <c:pt idx="312">
                  <c:v>872.11166902137825</c:v>
                </c:pt>
                <c:pt idx="313">
                  <c:v>865.69474127816113</c:v>
                </c:pt>
                <c:pt idx="314">
                  <c:v>858.48090705641266</c:v>
                </c:pt>
                <c:pt idx="315">
                  <c:v>859.87916720764758</c:v>
                </c:pt>
                <c:pt idx="316">
                  <c:v>855.0443020036065</c:v>
                </c:pt>
                <c:pt idx="317">
                  <c:v>842.63600175449233</c:v>
                </c:pt>
                <c:pt idx="318">
                  <c:v>846.53330595238424</c:v>
                </c:pt>
                <c:pt idx="319">
                  <c:v>846.03085547811816</c:v>
                </c:pt>
                <c:pt idx="320">
                  <c:v>833.62133957175297</c:v>
                </c:pt>
                <c:pt idx="321">
                  <c:v>820.24543794763144</c:v>
                </c:pt>
                <c:pt idx="322">
                  <c:v>834.08230555863065</c:v>
                </c:pt>
                <c:pt idx="323">
                  <c:v>839.23268065710113</c:v>
                </c:pt>
                <c:pt idx="324">
                  <c:v>834.78710046287108</c:v>
                </c:pt>
                <c:pt idx="325">
                  <c:v>847.28084175406468</c:v>
                </c:pt>
                <c:pt idx="326">
                  <c:v>845.59736897496555</c:v>
                </c:pt>
                <c:pt idx="327">
                  <c:v>834.4708303003714</c:v>
                </c:pt>
                <c:pt idx="328">
                  <c:v>830.06477437280637</c:v>
                </c:pt>
                <c:pt idx="329">
                  <c:v>819.0372582512382</c:v>
                </c:pt>
                <c:pt idx="330">
                  <c:v>811.1039920804659</c:v>
                </c:pt>
                <c:pt idx="331">
                  <c:v>797.7683772492037</c:v>
                </c:pt>
                <c:pt idx="332">
                  <c:v>807.67254406740824</c:v>
                </c:pt>
                <c:pt idx="333">
                  <c:v>791.10599942767305</c:v>
                </c:pt>
                <c:pt idx="334">
                  <c:v>785.75411251673404</c:v>
                </c:pt>
                <c:pt idx="335">
                  <c:v>796.99275229997863</c:v>
                </c:pt>
                <c:pt idx="336">
                  <c:v>801.45017865032389</c:v>
                </c:pt>
                <c:pt idx="337">
                  <c:v>792.4062146959219</c:v>
                </c:pt>
                <c:pt idx="338">
                  <c:v>792.12857483719597</c:v>
                </c:pt>
                <c:pt idx="339">
                  <c:v>786.36630978914729</c:v>
                </c:pt>
                <c:pt idx="340">
                  <c:v>777.87455783468045</c:v>
                </c:pt>
                <c:pt idx="341">
                  <c:v>776.38479968012177</c:v>
                </c:pt>
                <c:pt idx="342">
                  <c:v>767.23298910105916</c:v>
                </c:pt>
                <c:pt idx="343">
                  <c:v>761.60057447811107</c:v>
                </c:pt>
                <c:pt idx="344">
                  <c:v>750.38302053663836</c:v>
                </c:pt>
                <c:pt idx="345">
                  <c:v>751.96261486422873</c:v>
                </c:pt>
                <c:pt idx="346">
                  <c:v>756.50862711871923</c:v>
                </c:pt>
                <c:pt idx="347">
                  <c:v>744.9953071018424</c:v>
                </c:pt>
                <c:pt idx="348">
                  <c:v>744.6191529664269</c:v>
                </c:pt>
                <c:pt idx="349">
                  <c:v>743.23237301069366</c:v>
                </c:pt>
                <c:pt idx="350">
                  <c:v>745.13480359178709</c:v>
                </c:pt>
                <c:pt idx="351">
                  <c:v>741.30816294014016</c:v>
                </c:pt>
                <c:pt idx="352">
                  <c:v>734.59399891808164</c:v>
                </c:pt>
                <c:pt idx="353">
                  <c:v>732.57613876539199</c:v>
                </c:pt>
                <c:pt idx="354">
                  <c:v>734.55429298584659</c:v>
                </c:pt>
                <c:pt idx="355">
                  <c:v>726.60729826655017</c:v>
                </c:pt>
                <c:pt idx="356">
                  <c:v>723.97149489808237</c:v>
                </c:pt>
                <c:pt idx="357">
                  <c:v>729.79486322030812</c:v>
                </c:pt>
                <c:pt idx="358">
                  <c:v>724.80106893490563</c:v>
                </c:pt>
                <c:pt idx="359">
                  <c:v>724.46852315402225</c:v>
                </c:pt>
                <c:pt idx="360">
                  <c:v>729.07637661238368</c:v>
                </c:pt>
                <c:pt idx="361">
                  <c:v>727.95639579873148</c:v>
                </c:pt>
                <c:pt idx="362">
                  <c:v>734.21456016757293</c:v>
                </c:pt>
                <c:pt idx="363">
                  <c:v>744.3252216770793</c:v>
                </c:pt>
                <c:pt idx="364">
                  <c:v>748.61852024443522</c:v>
                </c:pt>
                <c:pt idx="365">
                  <c:v>753.05240855829413</c:v>
                </c:pt>
                <c:pt idx="366">
                  <c:v>755.64498836488849</c:v>
                </c:pt>
                <c:pt idx="367">
                  <c:v>761.2993853901595</c:v>
                </c:pt>
                <c:pt idx="368">
                  <c:v>762.28269408969209</c:v>
                </c:pt>
                <c:pt idx="369">
                  <c:v>761.46909532874747</c:v>
                </c:pt>
                <c:pt idx="370">
                  <c:v>763.05461749097628</c:v>
                </c:pt>
                <c:pt idx="371">
                  <c:v>770.23466159731197</c:v>
                </c:pt>
                <c:pt idx="372">
                  <c:v>785.30196097356645</c:v>
                </c:pt>
                <c:pt idx="373">
                  <c:v>790.13658520160743</c:v>
                </c:pt>
                <c:pt idx="374">
                  <c:v>791.40009189956186</c:v>
                </c:pt>
                <c:pt idx="375">
                  <c:v>783.76300528801823</c:v>
                </c:pt>
                <c:pt idx="376">
                  <c:v>778.62131070965688</c:v>
                </c:pt>
                <c:pt idx="377">
                  <c:v>789.18113633942016</c:v>
                </c:pt>
                <c:pt idx="378">
                  <c:v>790.89889183018818</c:v>
                </c:pt>
                <c:pt idx="379">
                  <c:v>797.03687476113771</c:v>
                </c:pt>
                <c:pt idx="380">
                  <c:v>799.61341751291684</c:v>
                </c:pt>
                <c:pt idx="381">
                  <c:v>799.10115372001871</c:v>
                </c:pt>
                <c:pt idx="382">
                  <c:v>823.01332895485518</c:v>
                </c:pt>
                <c:pt idx="383">
                  <c:v>807.70900971376045</c:v>
                </c:pt>
                <c:pt idx="384">
                  <c:v>814.42245686112039</c:v>
                </c:pt>
                <c:pt idx="385">
                  <c:v>812.26406109816878</c:v>
                </c:pt>
                <c:pt idx="386">
                  <c:v>810.62217529241889</c:v>
                </c:pt>
                <c:pt idx="387">
                  <c:v>812.7486435881159</c:v>
                </c:pt>
                <c:pt idx="388">
                  <c:v>802.84860748909841</c:v>
                </c:pt>
                <c:pt idx="389">
                  <c:v>799.06112169920004</c:v>
                </c:pt>
                <c:pt idx="390">
                  <c:v>799.71460321647078</c:v>
                </c:pt>
                <c:pt idx="391">
                  <c:v>802.07665199614064</c:v>
                </c:pt>
                <c:pt idx="392">
                  <c:v>812.63302893084585</c:v>
                </c:pt>
                <c:pt idx="393">
                  <c:v>816.53637713925821</c:v>
                </c:pt>
                <c:pt idx="394">
                  <c:v>819.12583764363114</c:v>
                </c:pt>
                <c:pt idx="395">
                  <c:v>809.54670178378774</c:v>
                </c:pt>
                <c:pt idx="396">
                  <c:v>831.44267235576933</c:v>
                </c:pt>
                <c:pt idx="397">
                  <c:v>847.14544669338056</c:v>
                </c:pt>
                <c:pt idx="398">
                  <c:v>841.32689098202604</c:v>
                </c:pt>
                <c:pt idx="399">
                  <c:v>853.40720313089412</c:v>
                </c:pt>
                <c:pt idx="400">
                  <c:v>847.99624263525413</c:v>
                </c:pt>
                <c:pt idx="401">
                  <c:v>847.74216803155059</c:v>
                </c:pt>
                <c:pt idx="402">
                  <c:v>857.04913626171083</c:v>
                </c:pt>
                <c:pt idx="403">
                  <c:v>841.61983874195039</c:v>
                </c:pt>
                <c:pt idx="404">
                  <c:v>841.14947401189067</c:v>
                </c:pt>
                <c:pt idx="405">
                  <c:v>838.66141584055754</c:v>
                </c:pt>
                <c:pt idx="406">
                  <c:v>827.88872888941376</c:v>
                </c:pt>
                <c:pt idx="407">
                  <c:v>829.57587545824993</c:v>
                </c:pt>
                <c:pt idx="408">
                  <c:v>824.07725933934705</c:v>
                </c:pt>
                <c:pt idx="409">
                  <c:v>813.26360384556097</c:v>
                </c:pt>
                <c:pt idx="410">
                  <c:v>807.20818129312852</c:v>
                </c:pt>
                <c:pt idx="411">
                  <c:v>798.48658707649179</c:v>
                </c:pt>
                <c:pt idx="412">
                  <c:v>797.09325913229088</c:v>
                </c:pt>
                <c:pt idx="413">
                  <c:v>808.24758849253772</c:v>
                </c:pt>
                <c:pt idx="414">
                  <c:v>808.32291882534889</c:v>
                </c:pt>
                <c:pt idx="415">
                  <c:v>816.7874997651154</c:v>
                </c:pt>
                <c:pt idx="416">
                  <c:v>813.46975972198277</c:v>
                </c:pt>
                <c:pt idx="417">
                  <c:v>828.81284191787563</c:v>
                </c:pt>
                <c:pt idx="418">
                  <c:v>824.08088472479005</c:v>
                </c:pt>
                <c:pt idx="419">
                  <c:v>825.42628934520815</c:v>
                </c:pt>
                <c:pt idx="420">
                  <c:v>817.24486438003089</c:v>
                </c:pt>
                <c:pt idx="421">
                  <c:v>806.27461368457057</c:v>
                </c:pt>
                <c:pt idx="422">
                  <c:v>815.01188213233968</c:v>
                </c:pt>
                <c:pt idx="423">
                  <c:v>804.63390312582419</c:v>
                </c:pt>
                <c:pt idx="424">
                  <c:v>806.80245351321582</c:v>
                </c:pt>
                <c:pt idx="425">
                  <c:v>804.97625244417145</c:v>
                </c:pt>
                <c:pt idx="426">
                  <c:v>800.58529324679171</c:v>
                </c:pt>
                <c:pt idx="427">
                  <c:v>803.9904403782499</c:v>
                </c:pt>
                <c:pt idx="428">
                  <c:v>794.92599310248113</c:v>
                </c:pt>
                <c:pt idx="429">
                  <c:v>792.878990267777</c:v>
                </c:pt>
                <c:pt idx="430">
                  <c:v>787.23430869158858</c:v>
                </c:pt>
                <c:pt idx="431">
                  <c:v>783.31843079306248</c:v>
                </c:pt>
                <c:pt idx="432">
                  <c:v>771.33192096467337</c:v>
                </c:pt>
                <c:pt idx="433">
                  <c:v>763.46067547491202</c:v>
                </c:pt>
                <c:pt idx="434">
                  <c:v>765.3499936155248</c:v>
                </c:pt>
                <c:pt idx="435">
                  <c:v>766.08301191242708</c:v>
                </c:pt>
                <c:pt idx="436">
                  <c:v>759.32967597626828</c:v>
                </c:pt>
                <c:pt idx="437">
                  <c:v>765.72039003986868</c:v>
                </c:pt>
                <c:pt idx="438">
                  <c:v>767.8438675065189</c:v>
                </c:pt>
                <c:pt idx="439">
                  <c:v>776.96390146069245</c:v>
                </c:pt>
                <c:pt idx="440">
                  <c:v>769.62877817787091</c:v>
                </c:pt>
                <c:pt idx="441">
                  <c:v>763.72118587897887</c:v>
                </c:pt>
                <c:pt idx="442">
                  <c:v>777.51832045119079</c:v>
                </c:pt>
                <c:pt idx="443">
                  <c:v>781.98131133780373</c:v>
                </c:pt>
                <c:pt idx="444">
                  <c:v>772.89841572437115</c:v>
                </c:pt>
                <c:pt idx="445">
                  <c:v>769.86400628745946</c:v>
                </c:pt>
                <c:pt idx="446">
                  <c:v>769.29224244818954</c:v>
                </c:pt>
                <c:pt idx="447">
                  <c:v>767.44703807961776</c:v>
                </c:pt>
                <c:pt idx="448">
                  <c:v>765.01266392215177</c:v>
                </c:pt>
                <c:pt idx="449">
                  <c:v>759.60957484581854</c:v>
                </c:pt>
                <c:pt idx="450">
                  <c:v>755.18122939795819</c:v>
                </c:pt>
                <c:pt idx="451">
                  <c:v>744.09095361009895</c:v>
                </c:pt>
                <c:pt idx="452">
                  <c:v>739.51279867612141</c:v>
                </c:pt>
                <c:pt idx="453">
                  <c:v>744.48144792848609</c:v>
                </c:pt>
                <c:pt idx="454">
                  <c:v>749.01155065633384</c:v>
                </c:pt>
                <c:pt idx="455">
                  <c:v>750.04022659888062</c:v>
                </c:pt>
                <c:pt idx="456">
                  <c:v>740.13642924572707</c:v>
                </c:pt>
                <c:pt idx="457">
                  <c:v>743.55567661495547</c:v>
                </c:pt>
                <c:pt idx="458">
                  <c:v>745.12207979210461</c:v>
                </c:pt>
                <c:pt idx="459">
                  <c:v>745.07756037723152</c:v>
                </c:pt>
                <c:pt idx="460">
                  <c:v>735.22485667550291</c:v>
                </c:pt>
                <c:pt idx="461">
                  <c:v>739.86332181181365</c:v>
                </c:pt>
                <c:pt idx="462">
                  <c:v>737.00795269317791</c:v>
                </c:pt>
                <c:pt idx="463">
                  <c:v>739.29874952837042</c:v>
                </c:pt>
                <c:pt idx="464">
                  <c:v>725.64665202807259</c:v>
                </c:pt>
                <c:pt idx="465">
                  <c:v>719.44459041061236</c:v>
                </c:pt>
                <c:pt idx="466">
                  <c:v>721.37294394169101</c:v>
                </c:pt>
                <c:pt idx="467">
                  <c:v>722.58544444797747</c:v>
                </c:pt>
                <c:pt idx="468">
                  <c:v>730.2444996419888</c:v>
                </c:pt>
                <c:pt idx="469">
                  <c:v>738.20458964379077</c:v>
                </c:pt>
                <c:pt idx="470">
                  <c:v>739.12038028525978</c:v>
                </c:pt>
                <c:pt idx="471">
                  <c:v>742.28442438020079</c:v>
                </c:pt>
                <c:pt idx="472">
                  <c:v>747.67529371527269</c:v>
                </c:pt>
                <c:pt idx="473">
                  <c:v>755.98122024502982</c:v>
                </c:pt>
                <c:pt idx="474">
                  <c:v>751.17876808238111</c:v>
                </c:pt>
                <c:pt idx="475">
                  <c:v>747.10863393206421</c:v>
                </c:pt>
                <c:pt idx="476">
                  <c:v>752.27769606505262</c:v>
                </c:pt>
                <c:pt idx="477">
                  <c:v>758.05986485068047</c:v>
                </c:pt>
                <c:pt idx="478">
                  <c:v>766.61477472015827</c:v>
                </c:pt>
                <c:pt idx="479">
                  <c:v>765.75489239303886</c:v>
                </c:pt>
                <c:pt idx="480">
                  <c:v>765.97302615528099</c:v>
                </c:pt>
                <c:pt idx="481">
                  <c:v>756.7343280458598</c:v>
                </c:pt>
                <c:pt idx="482">
                  <c:v>755.58962756430151</c:v>
                </c:pt>
                <c:pt idx="483">
                  <c:v>763.0421219895012</c:v>
                </c:pt>
                <c:pt idx="484">
                  <c:v>755.51776439881019</c:v>
                </c:pt>
                <c:pt idx="485">
                  <c:v>752.45404678341981</c:v>
                </c:pt>
                <c:pt idx="486">
                  <c:v>760.37336887717959</c:v>
                </c:pt>
                <c:pt idx="487">
                  <c:v>753.50197231193238</c:v>
                </c:pt>
                <c:pt idx="488">
                  <c:v>756.01911877166447</c:v>
                </c:pt>
                <c:pt idx="489">
                  <c:v>760.27833611993788</c:v>
                </c:pt>
                <c:pt idx="490">
                  <c:v>779.28092325641876</c:v>
                </c:pt>
                <c:pt idx="491">
                  <c:v>779.6397757496436</c:v>
                </c:pt>
                <c:pt idx="492">
                  <c:v>774.51185143640794</c:v>
                </c:pt>
                <c:pt idx="493">
                  <c:v>777.9264778926173</c:v>
                </c:pt>
                <c:pt idx="494">
                  <c:v>785.83853852633524</c:v>
                </c:pt>
                <c:pt idx="495">
                  <c:v>803.29218032371637</c:v>
                </c:pt>
                <c:pt idx="496">
                  <c:v>816.70182178243078</c:v>
                </c:pt>
                <c:pt idx="497">
                  <c:v>814.63890595413113</c:v>
                </c:pt>
                <c:pt idx="498">
                  <c:v>814.47066239841718</c:v>
                </c:pt>
                <c:pt idx="499">
                  <c:v>812.65938667070463</c:v>
                </c:pt>
                <c:pt idx="500">
                  <c:v>807.95478170790409</c:v>
                </c:pt>
                <c:pt idx="501">
                  <c:v>810.63405550377502</c:v>
                </c:pt>
                <c:pt idx="502">
                  <c:v>815.26054425014308</c:v>
                </c:pt>
                <c:pt idx="503">
                  <c:v>823.17222494070859</c:v>
                </c:pt>
                <c:pt idx="504">
                  <c:v>828.78168142599964</c:v>
                </c:pt>
                <c:pt idx="505">
                  <c:v>831.00018795092865</c:v>
                </c:pt>
                <c:pt idx="506">
                  <c:v>855.68988916840169</c:v>
                </c:pt>
                <c:pt idx="507">
                  <c:v>864.14139469953454</c:v>
                </c:pt>
                <c:pt idx="508">
                  <c:v>866.72057497471087</c:v>
                </c:pt>
                <c:pt idx="509">
                  <c:v>875.90042144539473</c:v>
                </c:pt>
                <c:pt idx="510">
                  <c:v>885.11970411683296</c:v>
                </c:pt>
                <c:pt idx="511">
                  <c:v>902.09027604160156</c:v>
                </c:pt>
                <c:pt idx="512">
                  <c:v>898.66691182131387</c:v>
                </c:pt>
                <c:pt idx="513">
                  <c:v>905.57370024728368</c:v>
                </c:pt>
                <c:pt idx="514">
                  <c:v>903.90914730567897</c:v>
                </c:pt>
                <c:pt idx="515">
                  <c:v>911.55248517246071</c:v>
                </c:pt>
                <c:pt idx="516">
                  <c:v>924.19539101600378</c:v>
                </c:pt>
                <c:pt idx="517">
                  <c:v>944.36265272348385</c:v>
                </c:pt>
                <c:pt idx="518">
                  <c:v>954.88010904621353</c:v>
                </c:pt>
                <c:pt idx="519">
                  <c:v>959.33337549491705</c:v>
                </c:pt>
                <c:pt idx="520">
                  <c:v>977.26556601098798</c:v>
                </c:pt>
                <c:pt idx="521">
                  <c:v>967.82179623440061</c:v>
                </c:pt>
                <c:pt idx="522">
                  <c:v>956.18310272490203</c:v>
                </c:pt>
                <c:pt idx="523">
                  <c:v>937.25352041410349</c:v>
                </c:pt>
                <c:pt idx="524">
                  <c:v>944.88269103496543</c:v>
                </c:pt>
                <c:pt idx="525">
                  <c:v>942.58289703863602</c:v>
                </c:pt>
                <c:pt idx="526">
                  <c:v>951.1158292156025</c:v>
                </c:pt>
                <c:pt idx="527">
                  <c:v>946.30654096609067</c:v>
                </c:pt>
                <c:pt idx="528">
                  <c:v>939.82097385134489</c:v>
                </c:pt>
                <c:pt idx="529">
                  <c:v>955.82003069319785</c:v>
                </c:pt>
                <c:pt idx="530">
                  <c:v>955.17153739113269</c:v>
                </c:pt>
                <c:pt idx="531">
                  <c:v>954.21055292063454</c:v>
                </c:pt>
                <c:pt idx="532">
                  <c:v>962.45220842685512</c:v>
                </c:pt>
                <c:pt idx="533">
                  <c:v>946.59236339680683</c:v>
                </c:pt>
                <c:pt idx="534">
                  <c:v>947.80528882439478</c:v>
                </c:pt>
                <c:pt idx="535">
                  <c:v>949.5282545250742</c:v>
                </c:pt>
                <c:pt idx="536">
                  <c:v>957.64867616786842</c:v>
                </c:pt>
                <c:pt idx="537">
                  <c:v>948.18403391625031</c:v>
                </c:pt>
                <c:pt idx="538">
                  <c:v>935.38991736917694</c:v>
                </c:pt>
                <c:pt idx="539">
                  <c:v>955.04847651440946</c:v>
                </c:pt>
                <c:pt idx="540">
                  <c:v>947.31919991648113</c:v>
                </c:pt>
                <c:pt idx="541">
                  <c:v>939.0606004587695</c:v>
                </c:pt>
                <c:pt idx="542">
                  <c:v>948.25009602673208</c:v>
                </c:pt>
                <c:pt idx="543">
                  <c:v>936.45598429875076</c:v>
                </c:pt>
                <c:pt idx="544">
                  <c:v>936.31001730560808</c:v>
                </c:pt>
                <c:pt idx="545">
                  <c:v>954.51530973649938</c:v>
                </c:pt>
                <c:pt idx="546">
                  <c:v>968.1836488326943</c:v>
                </c:pt>
                <c:pt idx="547">
                  <c:v>972.75584176178177</c:v>
                </c:pt>
                <c:pt idx="548">
                  <c:v>988.38826738707201</c:v>
                </c:pt>
                <c:pt idx="549">
                  <c:v>990.74477280994233</c:v>
                </c:pt>
                <c:pt idx="550">
                  <c:v>985.30577314314496</c:v>
                </c:pt>
                <c:pt idx="551">
                  <c:v>972.03594492877164</c:v>
                </c:pt>
                <c:pt idx="552">
                  <c:v>979.26906676778742</c:v>
                </c:pt>
                <c:pt idx="553">
                  <c:v>979.52220895724656</c:v>
                </c:pt>
                <c:pt idx="554">
                  <c:v>987.80973919747657</c:v>
                </c:pt>
                <c:pt idx="555">
                  <c:v>977.46200763003287</c:v>
                </c:pt>
                <c:pt idx="556">
                  <c:v>978.35140842913131</c:v>
                </c:pt>
                <c:pt idx="557">
                  <c:v>962.03262396165633</c:v>
                </c:pt>
                <c:pt idx="558">
                  <c:v>958.76607002036803</c:v>
                </c:pt>
                <c:pt idx="559">
                  <c:v>946.72587815734107</c:v>
                </c:pt>
                <c:pt idx="560">
                  <c:v>948.65009403370232</c:v>
                </c:pt>
                <c:pt idx="561">
                  <c:v>960.80353238271755</c:v>
                </c:pt>
                <c:pt idx="562">
                  <c:v>948.96229034206772</c:v>
                </c:pt>
                <c:pt idx="563">
                  <c:v>948.81742598864878</c:v>
                </c:pt>
                <c:pt idx="564">
                  <c:v>944.93080381280856</c:v>
                </c:pt>
                <c:pt idx="565">
                  <c:v>955.11086034730386</c:v>
                </c:pt>
                <c:pt idx="566">
                  <c:v>953.01849857447451</c:v>
                </c:pt>
                <c:pt idx="567">
                  <c:v>956.73078643712063</c:v>
                </c:pt>
                <c:pt idx="568">
                  <c:v>957.76507287586855</c:v>
                </c:pt>
                <c:pt idx="569">
                  <c:v>952.93738934216401</c:v>
                </c:pt>
                <c:pt idx="570">
                  <c:v>956.64036876143098</c:v>
                </c:pt>
                <c:pt idx="571">
                  <c:v>941.13266507821788</c:v>
                </c:pt>
                <c:pt idx="572">
                  <c:v>959.68084247794889</c:v>
                </c:pt>
                <c:pt idx="573">
                  <c:v>961.80120325617372</c:v>
                </c:pt>
                <c:pt idx="574">
                  <c:v>971.55194844058224</c:v>
                </c:pt>
                <c:pt idx="575">
                  <c:v>977.57925929008582</c:v>
                </c:pt>
                <c:pt idx="576">
                  <c:v>971.30492090751693</c:v>
                </c:pt>
                <c:pt idx="577">
                  <c:v>983.25063258365174</c:v>
                </c:pt>
                <c:pt idx="578">
                  <c:v>995.04331391820438</c:v>
                </c:pt>
                <c:pt idx="579">
                  <c:v>1013.0616895880496</c:v>
                </c:pt>
                <c:pt idx="580">
                  <c:v>1016.0229865929298</c:v>
                </c:pt>
                <c:pt idx="581">
                  <c:v>1028.4814221208876</c:v>
                </c:pt>
                <c:pt idx="582">
                  <c:v>1025.3642363282017</c:v>
                </c:pt>
                <c:pt idx="583">
                  <c:v>1048.4955510491034</c:v>
                </c:pt>
                <c:pt idx="584">
                  <c:v>1048.4555426724298</c:v>
                </c:pt>
                <c:pt idx="585">
                  <c:v>1055.5457291989007</c:v>
                </c:pt>
                <c:pt idx="586">
                  <c:v>1055.8576264753597</c:v>
                </c:pt>
                <c:pt idx="587">
                  <c:v>1036.7924177359243</c:v>
                </c:pt>
                <c:pt idx="588">
                  <c:v>1037.8838557242373</c:v>
                </c:pt>
                <c:pt idx="589">
                  <c:v>1035.5225722381697</c:v>
                </c:pt>
                <c:pt idx="590">
                  <c:v>1038.775274935334</c:v>
                </c:pt>
                <c:pt idx="591">
                  <c:v>1040.4702054184468</c:v>
                </c:pt>
                <c:pt idx="592">
                  <c:v>1036.1527217193488</c:v>
                </c:pt>
                <c:pt idx="593">
                  <c:v>1050.0893814612068</c:v>
                </c:pt>
                <c:pt idx="594">
                  <c:v>1039.7605384371479</c:v>
                </c:pt>
                <c:pt idx="595">
                  <c:v>1046.6882820851442</c:v>
                </c:pt>
                <c:pt idx="596">
                  <c:v>1066.57671297415</c:v>
                </c:pt>
                <c:pt idx="597">
                  <c:v>1053.4611755427736</c:v>
                </c:pt>
                <c:pt idx="598">
                  <c:v>1045.4477026043853</c:v>
                </c:pt>
                <c:pt idx="599">
                  <c:v>1051.0257694710347</c:v>
                </c:pt>
                <c:pt idx="600">
                  <c:v>1048.7861726948793</c:v>
                </c:pt>
                <c:pt idx="601">
                  <c:v>1043.8025057919797</c:v>
                </c:pt>
                <c:pt idx="602">
                  <c:v>1031.6564507551152</c:v>
                </c:pt>
                <c:pt idx="603">
                  <c:v>1021.5076748323381</c:v>
                </c:pt>
                <c:pt idx="604">
                  <c:v>1024.3277221362146</c:v>
                </c:pt>
                <c:pt idx="605">
                  <c:v>1013.6302413276647</c:v>
                </c:pt>
                <c:pt idx="606">
                  <c:v>1006.5575831835367</c:v>
                </c:pt>
                <c:pt idx="607">
                  <c:v>997.46467745830705</c:v>
                </c:pt>
                <c:pt idx="608">
                  <c:v>986.11183804077552</c:v>
                </c:pt>
                <c:pt idx="609">
                  <c:v>987.80127516510458</c:v>
                </c:pt>
                <c:pt idx="610">
                  <c:v>1009.9360153802487</c:v>
                </c:pt>
                <c:pt idx="611">
                  <c:v>1020.2137514442355</c:v>
                </c:pt>
                <c:pt idx="612">
                  <c:v>1033.6897856045262</c:v>
                </c:pt>
                <c:pt idx="613">
                  <c:v>1058.6467546643396</c:v>
                </c:pt>
                <c:pt idx="614">
                  <c:v>1060.1574849791034</c:v>
                </c:pt>
                <c:pt idx="615">
                  <c:v>1059.5563962554488</c:v>
                </c:pt>
                <c:pt idx="616">
                  <c:v>1065.7728642551692</c:v>
                </c:pt>
                <c:pt idx="617">
                  <c:v>1064.6001167094087</c:v>
                </c:pt>
                <c:pt idx="618">
                  <c:v>1068.4553920896567</c:v>
                </c:pt>
                <c:pt idx="619">
                  <c:v>1065.6297140019799</c:v>
                </c:pt>
                <c:pt idx="620">
                  <c:v>1077.0477945647383</c:v>
                </c:pt>
                <c:pt idx="621">
                  <c:v>1062.1549871518068</c:v>
                </c:pt>
                <c:pt idx="622">
                  <c:v>1050.3663103940439</c:v>
                </c:pt>
                <c:pt idx="623">
                  <c:v>1058.9101730421471</c:v>
                </c:pt>
                <c:pt idx="624">
                  <c:v>1053.0424571902499</c:v>
                </c:pt>
                <c:pt idx="625">
                  <c:v>1049.5932994583084</c:v>
                </c:pt>
                <c:pt idx="626">
                  <c:v>1034.4895327050604</c:v>
                </c:pt>
                <c:pt idx="627">
                  <c:v>1027.7380177389853</c:v>
                </c:pt>
                <c:pt idx="628">
                  <c:v>1021.2981415550531</c:v>
                </c:pt>
                <c:pt idx="629">
                  <c:v>1023.1675337877368</c:v>
                </c:pt>
                <c:pt idx="630">
                  <c:v>1019.778317031372</c:v>
                </c:pt>
                <c:pt idx="631">
                  <c:v>1005.1096218235998</c:v>
                </c:pt>
                <c:pt idx="632">
                  <c:v>1013.1128565037944</c:v>
                </c:pt>
                <c:pt idx="633">
                  <c:v>1018.9462389438366</c:v>
                </c:pt>
                <c:pt idx="634">
                  <c:v>1019.4301091277123</c:v>
                </c:pt>
                <c:pt idx="635">
                  <c:v>1026.5561493096623</c:v>
                </c:pt>
                <c:pt idx="636">
                  <c:v>1020.093846105634</c:v>
                </c:pt>
                <c:pt idx="637">
                  <c:v>1028.859859811429</c:v>
                </c:pt>
                <c:pt idx="638">
                  <c:v>1012.171587211208</c:v>
                </c:pt>
                <c:pt idx="639">
                  <c:v>1010.3324245039571</c:v>
                </c:pt>
                <c:pt idx="640">
                  <c:v>1004.6934873704296</c:v>
                </c:pt>
                <c:pt idx="641">
                  <c:v>1001.9161391323413</c:v>
                </c:pt>
                <c:pt idx="642">
                  <c:v>1018.085353515307</c:v>
                </c:pt>
                <c:pt idx="643">
                  <c:v>1017.4714284235955</c:v>
                </c:pt>
                <c:pt idx="644">
                  <c:v>1019.5756775660374</c:v>
                </c:pt>
                <c:pt idx="645">
                  <c:v>1011.8415006019071</c:v>
                </c:pt>
                <c:pt idx="646">
                  <c:v>1012.467114727502</c:v>
                </c:pt>
                <c:pt idx="647">
                  <c:v>1024.541685630081</c:v>
                </c:pt>
                <c:pt idx="648">
                  <c:v>1023.6385832748534</c:v>
                </c:pt>
                <c:pt idx="649">
                  <c:v>1011.3996483562372</c:v>
                </c:pt>
                <c:pt idx="650">
                  <c:v>1009.7429869878023</c:v>
                </c:pt>
                <c:pt idx="651">
                  <c:v>1007.6215841611966</c:v>
                </c:pt>
                <c:pt idx="652">
                  <c:v>1022.6722723212813</c:v>
                </c:pt>
                <c:pt idx="653">
                  <c:v>1020.4871826109631</c:v>
                </c:pt>
                <c:pt idx="654">
                  <c:v>997.96501328965667</c:v>
                </c:pt>
                <c:pt idx="655">
                  <c:v>993.35843142954718</c:v>
                </c:pt>
                <c:pt idx="656">
                  <c:v>990.84777544154701</c:v>
                </c:pt>
                <c:pt idx="657">
                  <c:v>990.31531199063477</c:v>
                </c:pt>
                <c:pt idx="658">
                  <c:v>989.00886016631864</c:v>
                </c:pt>
                <c:pt idx="659">
                  <c:v>991.94861894326687</c:v>
                </c:pt>
                <c:pt idx="660">
                  <c:v>1018.6342875319659</c:v>
                </c:pt>
                <c:pt idx="661">
                  <c:v>1021.6259215818523</c:v>
                </c:pt>
                <c:pt idx="662">
                  <c:v>1017.5515687730147</c:v>
                </c:pt>
                <c:pt idx="663">
                  <c:v>1023.1345822769644</c:v>
                </c:pt>
                <c:pt idx="664">
                  <c:v>1019.6532334380348</c:v>
                </c:pt>
                <c:pt idx="665">
                  <c:v>1029.0252368958245</c:v>
                </c:pt>
                <c:pt idx="666">
                  <c:v>1019.0435292567793</c:v>
                </c:pt>
                <c:pt idx="667">
                  <c:v>1017.3445132849713</c:v>
                </c:pt>
                <c:pt idx="668">
                  <c:v>1024.4300952363672</c:v>
                </c:pt>
                <c:pt idx="669">
                  <c:v>1015.8434664246844</c:v>
                </c:pt>
                <c:pt idx="670">
                  <c:v>1020.0740838558022</c:v>
                </c:pt>
                <c:pt idx="671">
                  <c:v>1038.0676912682472</c:v>
                </c:pt>
                <c:pt idx="672">
                  <c:v>1044.8912477726387</c:v>
                </c:pt>
                <c:pt idx="673">
                  <c:v>1043.7922502476049</c:v>
                </c:pt>
                <c:pt idx="674">
                  <c:v>1034.6171083127356</c:v>
                </c:pt>
                <c:pt idx="675">
                  <c:v>1037.980280268001</c:v>
                </c:pt>
                <c:pt idx="676">
                  <c:v>1036.4625124251672</c:v>
                </c:pt>
                <c:pt idx="677">
                  <c:v>1030.6453896992239</c:v>
                </c:pt>
                <c:pt idx="678">
                  <c:v>1011.9943266718501</c:v>
                </c:pt>
                <c:pt idx="679">
                  <c:v>1037.1093875900681</c:v>
                </c:pt>
                <c:pt idx="680">
                  <c:v>1019.3719990137597</c:v>
                </c:pt>
                <c:pt idx="681">
                  <c:v>1019.6542087655105</c:v>
                </c:pt>
                <c:pt idx="682">
                  <c:v>1020.9448327700571</c:v>
                </c:pt>
                <c:pt idx="683">
                  <c:v>1024.3429606613468</c:v>
                </c:pt>
                <c:pt idx="684">
                  <c:v>1010.3533987775087</c:v>
                </c:pt>
                <c:pt idx="685">
                  <c:v>1016.728912718852</c:v>
                </c:pt>
                <c:pt idx="686">
                  <c:v>1030.1282889678728</c:v>
                </c:pt>
                <c:pt idx="687">
                  <c:v>1034.1195880400153</c:v>
                </c:pt>
                <c:pt idx="688">
                  <c:v>1037.2909638971907</c:v>
                </c:pt>
                <c:pt idx="689">
                  <c:v>1033.0405154033663</c:v>
                </c:pt>
                <c:pt idx="690">
                  <c:v>1043.3864260136638</c:v>
                </c:pt>
                <c:pt idx="691">
                  <c:v>1059.1340385774097</c:v>
                </c:pt>
                <c:pt idx="692">
                  <c:v>1061.4801603546064</c:v>
                </c:pt>
                <c:pt idx="693">
                  <c:v>1043.0561612685001</c:v>
                </c:pt>
                <c:pt idx="694">
                  <c:v>1040.9032860189379</c:v>
                </c:pt>
                <c:pt idx="695">
                  <c:v>1041.5419471286232</c:v>
                </c:pt>
                <c:pt idx="696">
                  <c:v>1049.3605936531676</c:v>
                </c:pt>
                <c:pt idx="697">
                  <c:v>1049.6356133177378</c:v>
                </c:pt>
                <c:pt idx="698">
                  <c:v>1039.4404086278848</c:v>
                </c:pt>
                <c:pt idx="699">
                  <c:v>1029.3218092150814</c:v>
                </c:pt>
                <c:pt idx="700">
                  <c:v>1041.1664988178311</c:v>
                </c:pt>
                <c:pt idx="701">
                  <c:v>1052.9855263710642</c:v>
                </c:pt>
                <c:pt idx="702">
                  <c:v>1047.9193333045637</c:v>
                </c:pt>
                <c:pt idx="703">
                  <c:v>1044.7715421787289</c:v>
                </c:pt>
                <c:pt idx="704">
                  <c:v>1049.6574277439747</c:v>
                </c:pt>
                <c:pt idx="705">
                  <c:v>1065.1603143330731</c:v>
                </c:pt>
                <c:pt idx="706">
                  <c:v>1044.702638896659</c:v>
                </c:pt>
                <c:pt idx="707">
                  <c:v>1036.1367364043836</c:v>
                </c:pt>
                <c:pt idx="708">
                  <c:v>1040.1777162706715</c:v>
                </c:pt>
                <c:pt idx="709">
                  <c:v>1033.6465123636774</c:v>
                </c:pt>
                <c:pt idx="710">
                  <c:v>1043.5747056566154</c:v>
                </c:pt>
                <c:pt idx="711">
                  <c:v>1043.409210414005</c:v>
                </c:pt>
                <c:pt idx="712">
                  <c:v>1046.9268544125523</c:v>
                </c:pt>
                <c:pt idx="713">
                  <c:v>1065.8757623200604</c:v>
                </c:pt>
                <c:pt idx="714">
                  <c:v>1083.2095003329539</c:v>
                </c:pt>
                <c:pt idx="715">
                  <c:v>1083.6941571680879</c:v>
                </c:pt>
                <c:pt idx="716">
                  <c:v>1067.0249193259381</c:v>
                </c:pt>
                <c:pt idx="717">
                  <c:v>1049.3962921585496</c:v>
                </c:pt>
                <c:pt idx="718">
                  <c:v>1058.2760051051034</c:v>
                </c:pt>
                <c:pt idx="719">
                  <c:v>1063.3028534897778</c:v>
                </c:pt>
                <c:pt idx="720">
                  <c:v>1068.7693236812497</c:v>
                </c:pt>
                <c:pt idx="721">
                  <c:v>1062.7840444394735</c:v>
                </c:pt>
                <c:pt idx="722">
                  <c:v>1072.7336552122961</c:v>
                </c:pt>
                <c:pt idx="723">
                  <c:v>1070.9386676363185</c:v>
                </c:pt>
                <c:pt idx="724">
                  <c:v>1094.9398333335175</c:v>
                </c:pt>
                <c:pt idx="725">
                  <c:v>1088.0901216298275</c:v>
                </c:pt>
                <c:pt idx="726">
                  <c:v>1092.0945689364119</c:v>
                </c:pt>
                <c:pt idx="727">
                  <c:v>1091.1883347280534</c:v>
                </c:pt>
                <c:pt idx="728">
                  <c:v>1089.3227751208624</c:v>
                </c:pt>
                <c:pt idx="729">
                  <c:v>1091.7333509268842</c:v>
                </c:pt>
                <c:pt idx="730">
                  <c:v>1094.41870535813</c:v>
                </c:pt>
                <c:pt idx="731">
                  <c:v>1099.9475602007201</c:v>
                </c:pt>
                <c:pt idx="732">
                  <c:v>1110.045036004067</c:v>
                </c:pt>
                <c:pt idx="733">
                  <c:v>1100.8840349455404</c:v>
                </c:pt>
                <c:pt idx="734">
                  <c:v>1100.095816195668</c:v>
                </c:pt>
                <c:pt idx="735">
                  <c:v>1090.9374154880761</c:v>
                </c:pt>
                <c:pt idx="736">
                  <c:v>1090.0042400667464</c:v>
                </c:pt>
                <c:pt idx="737">
                  <c:v>1084.8062652526432</c:v>
                </c:pt>
                <c:pt idx="738">
                  <c:v>1076.2602044576286</c:v>
                </c:pt>
                <c:pt idx="739">
                  <c:v>1060.4103422504379</c:v>
                </c:pt>
                <c:pt idx="740">
                  <c:v>1066.3626038565271</c:v>
                </c:pt>
                <c:pt idx="741">
                  <c:v>1078.8075566244659</c:v>
                </c:pt>
                <c:pt idx="742">
                  <c:v>1076.5035857297109</c:v>
                </c:pt>
                <c:pt idx="743">
                  <c:v>1083.7956030406276</c:v>
                </c:pt>
                <c:pt idx="744">
                  <c:v>1085.5456124467325</c:v>
                </c:pt>
                <c:pt idx="745">
                  <c:v>1074.7290325969464</c:v>
                </c:pt>
                <c:pt idx="746">
                  <c:v>1070.2492609393566</c:v>
                </c:pt>
                <c:pt idx="747">
                  <c:v>1077.5245090371434</c:v>
                </c:pt>
                <c:pt idx="748">
                  <c:v>1090.5369514693632</c:v>
                </c:pt>
                <c:pt idx="749">
                  <c:v>1100.5940526360257</c:v>
                </c:pt>
                <c:pt idx="750">
                  <c:v>1097.0742373185849</c:v>
                </c:pt>
                <c:pt idx="751">
                  <c:v>1106.6784282094332</c:v>
                </c:pt>
                <c:pt idx="752">
                  <c:v>1110.849974844414</c:v>
                </c:pt>
                <c:pt idx="753">
                  <c:v>1090.5025188175759</c:v>
                </c:pt>
                <c:pt idx="754">
                  <c:v>1089.4681592409204</c:v>
                </c:pt>
                <c:pt idx="755">
                  <c:v>1087.8306195127143</c:v>
                </c:pt>
                <c:pt idx="756">
                  <c:v>1085.2428938631037</c:v>
                </c:pt>
                <c:pt idx="757">
                  <c:v>1076.7675634976979</c:v>
                </c:pt>
                <c:pt idx="758">
                  <c:v>1068.1721902674406</c:v>
                </c:pt>
                <c:pt idx="759">
                  <c:v>1078.0764815642433</c:v>
                </c:pt>
                <c:pt idx="760">
                  <c:v>1075.5228410653863</c:v>
                </c:pt>
                <c:pt idx="761">
                  <c:v>1087.82941143017</c:v>
                </c:pt>
                <c:pt idx="762">
                  <c:v>1095.4642045848154</c:v>
                </c:pt>
                <c:pt idx="763">
                  <c:v>1093.964433116701</c:v>
                </c:pt>
                <c:pt idx="764">
                  <c:v>1081.1365136763618</c:v>
                </c:pt>
                <c:pt idx="765">
                  <c:v>1070.0073408830128</c:v>
                </c:pt>
                <c:pt idx="766">
                  <c:v>1053.9489798795398</c:v>
                </c:pt>
                <c:pt idx="767">
                  <c:v>1044.2200830585004</c:v>
                </c:pt>
                <c:pt idx="768">
                  <c:v>1040.7466682535014</c:v>
                </c:pt>
                <c:pt idx="769">
                  <c:v>1030.7554449104248</c:v>
                </c:pt>
                <c:pt idx="770">
                  <c:v>1038.1458873047445</c:v>
                </c:pt>
                <c:pt idx="771">
                  <c:v>1030.3421336036602</c:v>
                </c:pt>
                <c:pt idx="772">
                  <c:v>1043.9078528780592</c:v>
                </c:pt>
                <c:pt idx="773">
                  <c:v>1053.6916609829241</c:v>
                </c:pt>
                <c:pt idx="774">
                  <c:v>1052.8244662614945</c:v>
                </c:pt>
                <c:pt idx="775">
                  <c:v>1059.5775118952413</c:v>
                </c:pt>
                <c:pt idx="776">
                  <c:v>1054.4432233930449</c:v>
                </c:pt>
                <c:pt idx="777">
                  <c:v>1049.5930954427677</c:v>
                </c:pt>
                <c:pt idx="778">
                  <c:v>1043.9631168978556</c:v>
                </c:pt>
                <c:pt idx="779">
                  <c:v>1039.5817515455635</c:v>
                </c:pt>
                <c:pt idx="780">
                  <c:v>1048.7229177033803</c:v>
                </c:pt>
                <c:pt idx="781">
                  <c:v>1052.6613246889156</c:v>
                </c:pt>
                <c:pt idx="782">
                  <c:v>1062.0386338456385</c:v>
                </c:pt>
                <c:pt idx="783">
                  <c:v>1041.4657418369118</c:v>
                </c:pt>
                <c:pt idx="784">
                  <c:v>1044.3856912426766</c:v>
                </c:pt>
                <c:pt idx="785">
                  <c:v>1050.2058367218299</c:v>
                </c:pt>
                <c:pt idx="786">
                  <c:v>1043.9766181120031</c:v>
                </c:pt>
                <c:pt idx="787">
                  <c:v>1054.4058989211526</c:v>
                </c:pt>
                <c:pt idx="788">
                  <c:v>1070.8428479757663</c:v>
                </c:pt>
                <c:pt idx="789">
                  <c:v>1085.881003181516</c:v>
                </c:pt>
                <c:pt idx="790">
                  <c:v>1084.7743463232614</c:v>
                </c:pt>
                <c:pt idx="791">
                  <c:v>1072.3128831157921</c:v>
                </c:pt>
                <c:pt idx="792">
                  <c:v>1063.2291418316208</c:v>
                </c:pt>
                <c:pt idx="793">
                  <c:v>1067.4760845357521</c:v>
                </c:pt>
                <c:pt idx="794">
                  <c:v>1058.3883323438322</c:v>
                </c:pt>
                <c:pt idx="795">
                  <c:v>1040.4865830203316</c:v>
                </c:pt>
                <c:pt idx="796">
                  <c:v>1050.1202028771618</c:v>
                </c:pt>
                <c:pt idx="797">
                  <c:v>1060.8730837024884</c:v>
                </c:pt>
                <c:pt idx="798">
                  <c:v>1089.7061488766433</c:v>
                </c:pt>
                <c:pt idx="799">
                  <c:v>1089.4276970649576</c:v>
                </c:pt>
                <c:pt idx="800">
                  <c:v>1095.5141820948547</c:v>
                </c:pt>
                <c:pt idx="801">
                  <c:v>1084.6285418764637</c:v>
                </c:pt>
                <c:pt idx="802">
                  <c:v>1078.5623656358691</c:v>
                </c:pt>
                <c:pt idx="803">
                  <c:v>1071.2845994764471</c:v>
                </c:pt>
                <c:pt idx="804">
                  <c:v>1078.2636035889734</c:v>
                </c:pt>
                <c:pt idx="805">
                  <c:v>1079.0746098063646</c:v>
                </c:pt>
                <c:pt idx="806">
                  <c:v>1087.4118203549185</c:v>
                </c:pt>
                <c:pt idx="807">
                  <c:v>1091.2022606858416</c:v>
                </c:pt>
                <c:pt idx="808">
                  <c:v>1081.3714293440917</c:v>
                </c:pt>
                <c:pt idx="809">
                  <c:v>1073.9003919393024</c:v>
                </c:pt>
                <c:pt idx="810">
                  <c:v>1074.6609863300034</c:v>
                </c:pt>
                <c:pt idx="811">
                  <c:v>1077.3160473996049</c:v>
                </c:pt>
                <c:pt idx="812">
                  <c:v>1078.4509142472791</c:v>
                </c:pt>
                <c:pt idx="813">
                  <c:v>1075.2348485005605</c:v>
                </c:pt>
                <c:pt idx="814">
                  <c:v>1069.0949617407105</c:v>
                </c:pt>
                <c:pt idx="815">
                  <c:v>1070.9580982607224</c:v>
                </c:pt>
                <c:pt idx="816">
                  <c:v>1085.2107686461031</c:v>
                </c:pt>
                <c:pt idx="817">
                  <c:v>1075.9816067992142</c:v>
                </c:pt>
                <c:pt idx="818">
                  <c:v>1068.8483074151986</c:v>
                </c:pt>
                <c:pt idx="819">
                  <c:v>1075.5983786749898</c:v>
                </c:pt>
                <c:pt idx="820">
                  <c:v>1068.6457623111792</c:v>
                </c:pt>
                <c:pt idx="821">
                  <c:v>1056.2409731850869</c:v>
                </c:pt>
                <c:pt idx="822">
                  <c:v>1037.3095147881504</c:v>
                </c:pt>
                <c:pt idx="823">
                  <c:v>1026.8363634939028</c:v>
                </c:pt>
                <c:pt idx="824">
                  <c:v>1043.642311202037</c:v>
                </c:pt>
                <c:pt idx="825">
                  <c:v>1051.9458155859916</c:v>
                </c:pt>
                <c:pt idx="826">
                  <c:v>1036.762956630841</c:v>
                </c:pt>
                <c:pt idx="827">
                  <c:v>1048.2040568415989</c:v>
                </c:pt>
                <c:pt idx="828">
                  <c:v>1059.6279636027245</c:v>
                </c:pt>
                <c:pt idx="829">
                  <c:v>1051.1848771367993</c:v>
                </c:pt>
                <c:pt idx="830">
                  <c:v>1035.0724595540239</c:v>
                </c:pt>
                <c:pt idx="831">
                  <c:v>1026.4629718229053</c:v>
                </c:pt>
                <c:pt idx="832">
                  <c:v>1045.5794812291358</c:v>
                </c:pt>
                <c:pt idx="833">
                  <c:v>1057.3961658488149</c:v>
                </c:pt>
                <c:pt idx="834">
                  <c:v>1058.1323837686577</c:v>
                </c:pt>
                <c:pt idx="835">
                  <c:v>1063.4628333307001</c:v>
                </c:pt>
                <c:pt idx="836">
                  <c:v>1068.1261925162576</c:v>
                </c:pt>
                <c:pt idx="837">
                  <c:v>1058.7093033985007</c:v>
                </c:pt>
                <c:pt idx="838">
                  <c:v>1068.3560452430117</c:v>
                </c:pt>
                <c:pt idx="839">
                  <c:v>1075.3928240835396</c:v>
                </c:pt>
                <c:pt idx="840">
                  <c:v>1059.9729926298687</c:v>
                </c:pt>
                <c:pt idx="841">
                  <c:v>1059.3901712044624</c:v>
                </c:pt>
                <c:pt idx="842">
                  <c:v>1048.4063646273262</c:v>
                </c:pt>
                <c:pt idx="843">
                  <c:v>1054.4560419978764</c:v>
                </c:pt>
                <c:pt idx="844">
                  <c:v>1048.7044814751139</c:v>
                </c:pt>
                <c:pt idx="845">
                  <c:v>1051.6259060878194</c:v>
                </c:pt>
                <c:pt idx="846">
                  <c:v>1041.6538589563779</c:v>
                </c:pt>
                <c:pt idx="847">
                  <c:v>1053.4602978388607</c:v>
                </c:pt>
                <c:pt idx="848">
                  <c:v>1055.6880802127955</c:v>
                </c:pt>
                <c:pt idx="849">
                  <c:v>1061.4456270090859</c:v>
                </c:pt>
                <c:pt idx="850">
                  <c:v>1076.9041227937485</c:v>
                </c:pt>
                <c:pt idx="851">
                  <c:v>1068.9874291399026</c:v>
                </c:pt>
                <c:pt idx="852">
                  <c:v>1057.9898233231556</c:v>
                </c:pt>
                <c:pt idx="853">
                  <c:v>1071.0108998935393</c:v>
                </c:pt>
                <c:pt idx="854">
                  <c:v>1075.9342162740284</c:v>
                </c:pt>
                <c:pt idx="855">
                  <c:v>1079.2133018506981</c:v>
                </c:pt>
                <c:pt idx="856">
                  <c:v>1074.3561448663568</c:v>
                </c:pt>
                <c:pt idx="857">
                  <c:v>1056.3283552200608</c:v>
                </c:pt>
                <c:pt idx="858">
                  <c:v>1041.8011771221722</c:v>
                </c:pt>
                <c:pt idx="859">
                  <c:v>1057.344380288095</c:v>
                </c:pt>
                <c:pt idx="860">
                  <c:v>1064.0272530166883</c:v>
                </c:pt>
                <c:pt idx="861">
                  <c:v>1060.0942020610244</c:v>
                </c:pt>
                <c:pt idx="862">
                  <c:v>1073.9258339613655</c:v>
                </c:pt>
                <c:pt idx="863">
                  <c:v>1065.0133910677457</c:v>
                </c:pt>
                <c:pt idx="864">
                  <c:v>1067.7025059743339</c:v>
                </c:pt>
                <c:pt idx="865">
                  <c:v>1064.6950204459181</c:v>
                </c:pt>
                <c:pt idx="866">
                  <c:v>1060.5329251142332</c:v>
                </c:pt>
                <c:pt idx="867">
                  <c:v>1054.2981851683653</c:v>
                </c:pt>
                <c:pt idx="868">
                  <c:v>1059.1944344367091</c:v>
                </c:pt>
                <c:pt idx="869">
                  <c:v>1063.0100704068125</c:v>
                </c:pt>
                <c:pt idx="870">
                  <c:v>1056.1312433867747</c:v>
                </c:pt>
                <c:pt idx="871">
                  <c:v>1046.1426888475908</c:v>
                </c:pt>
                <c:pt idx="872">
                  <c:v>1049.3263168723317</c:v>
                </c:pt>
                <c:pt idx="873">
                  <c:v>1042.9935460165132</c:v>
                </c:pt>
                <c:pt idx="874">
                  <c:v>1042.5750039652387</c:v>
                </c:pt>
                <c:pt idx="875">
                  <c:v>1040.9324696967544</c:v>
                </c:pt>
                <c:pt idx="876">
                  <c:v>1047.5006968576536</c:v>
                </c:pt>
                <c:pt idx="877">
                  <c:v>1030.0252657297374</c:v>
                </c:pt>
                <c:pt idx="878">
                  <c:v>1006.1717755999579</c:v>
                </c:pt>
                <c:pt idx="879">
                  <c:v>1009.0143276467898</c:v>
                </c:pt>
                <c:pt idx="880">
                  <c:v>1020.6494168612347</c:v>
                </c:pt>
                <c:pt idx="881">
                  <c:v>1015.0265419193859</c:v>
                </c:pt>
                <c:pt idx="882">
                  <c:v>1007.5840722330983</c:v>
                </c:pt>
                <c:pt idx="883">
                  <c:v>1000.7573327304266</c:v>
                </c:pt>
                <c:pt idx="884">
                  <c:v>1016.1680084408065</c:v>
                </c:pt>
                <c:pt idx="885">
                  <c:v>1033.5465275603221</c:v>
                </c:pt>
                <c:pt idx="886">
                  <c:v>1044.7996881854313</c:v>
                </c:pt>
                <c:pt idx="887">
                  <c:v>1034.7877078058218</c:v>
                </c:pt>
                <c:pt idx="888">
                  <c:v>1045.5038990219957</c:v>
                </c:pt>
                <c:pt idx="889">
                  <c:v>1034.1973864051849</c:v>
                </c:pt>
                <c:pt idx="890">
                  <c:v>1036.7152345141315</c:v>
                </c:pt>
                <c:pt idx="891">
                  <c:v>1038.0942304526393</c:v>
                </c:pt>
                <c:pt idx="892">
                  <c:v>1030.4425781336752</c:v>
                </c:pt>
                <c:pt idx="893">
                  <c:v>1012.8672320646957</c:v>
                </c:pt>
                <c:pt idx="894">
                  <c:v>1006.9382914531684</c:v>
                </c:pt>
                <c:pt idx="895">
                  <c:v>1012.0609468078668</c:v>
                </c:pt>
                <c:pt idx="896">
                  <c:v>1010.3520709999761</c:v>
                </c:pt>
                <c:pt idx="897">
                  <c:v>1018.4840604586973</c:v>
                </c:pt>
                <c:pt idx="898">
                  <c:v>1014.1467875573455</c:v>
                </c:pt>
                <c:pt idx="899">
                  <c:v>1009.9512723740721</c:v>
                </c:pt>
                <c:pt idx="900">
                  <c:v>1018.3618000910886</c:v>
                </c:pt>
                <c:pt idx="901">
                  <c:v>1011.1134464415892</c:v>
                </c:pt>
                <c:pt idx="902">
                  <c:v>1012.5430426602782</c:v>
                </c:pt>
                <c:pt idx="903">
                  <c:v>1014.1233494508701</c:v>
                </c:pt>
                <c:pt idx="904">
                  <c:v>1016.9886550481817</c:v>
                </c:pt>
                <c:pt idx="905">
                  <c:v>1003.9633313408283</c:v>
                </c:pt>
                <c:pt idx="906">
                  <c:v>1002.2113845606265</c:v>
                </c:pt>
                <c:pt idx="907">
                  <c:v>994.83898956765086</c:v>
                </c:pt>
                <c:pt idx="908">
                  <c:v>990.53236634646464</c:v>
                </c:pt>
                <c:pt idx="909">
                  <c:v>988.95668741300778</c:v>
                </c:pt>
                <c:pt idx="910">
                  <c:v>990.66041602484847</c:v>
                </c:pt>
                <c:pt idx="911">
                  <c:v>982.95083572940007</c:v>
                </c:pt>
                <c:pt idx="912">
                  <c:v>982.97610483206984</c:v>
                </c:pt>
                <c:pt idx="913">
                  <c:v>996.92513073404075</c:v>
                </c:pt>
                <c:pt idx="914">
                  <c:v>997.01677199633002</c:v>
                </c:pt>
                <c:pt idx="915">
                  <c:v>999.46411269090697</c:v>
                </c:pt>
                <c:pt idx="916">
                  <c:v>990.72485584151661</c:v>
                </c:pt>
                <c:pt idx="917">
                  <c:v>1001.824882916259</c:v>
                </c:pt>
                <c:pt idx="918">
                  <c:v>1002.6891795507175</c:v>
                </c:pt>
                <c:pt idx="919">
                  <c:v>995.98859888845971</c:v>
                </c:pt>
                <c:pt idx="920">
                  <c:v>994.95793674275205</c:v>
                </c:pt>
                <c:pt idx="921">
                  <c:v>977.37638289637266</c:v>
                </c:pt>
                <c:pt idx="922">
                  <c:v>988.04057806657568</c:v>
                </c:pt>
                <c:pt idx="923">
                  <c:v>1007.3688280119696</c:v>
                </c:pt>
                <c:pt idx="924">
                  <c:v>1025.254685012934</c:v>
                </c:pt>
                <c:pt idx="925">
                  <c:v>1025.7123600449095</c:v>
                </c:pt>
                <c:pt idx="926">
                  <c:v>1018.8077126888815</c:v>
                </c:pt>
                <c:pt idx="927">
                  <c:v>1007.9516796035317</c:v>
                </c:pt>
                <c:pt idx="928">
                  <c:v>1014.9006100460816</c:v>
                </c:pt>
                <c:pt idx="929">
                  <c:v>1011.0817068049167</c:v>
                </c:pt>
                <c:pt idx="930">
                  <c:v>1009.6173689005057</c:v>
                </c:pt>
                <c:pt idx="931">
                  <c:v>1005.2781718520218</c:v>
                </c:pt>
                <c:pt idx="932">
                  <c:v>990.99593613861452</c:v>
                </c:pt>
                <c:pt idx="933">
                  <c:v>996.93902607707264</c:v>
                </c:pt>
                <c:pt idx="934">
                  <c:v>978.70696175380135</c:v>
                </c:pt>
                <c:pt idx="935">
                  <c:v>982.62008155604826</c:v>
                </c:pt>
                <c:pt idx="936">
                  <c:v>987.16123762432187</c:v>
                </c:pt>
                <c:pt idx="937">
                  <c:v>984.37966102690223</c:v>
                </c:pt>
                <c:pt idx="938">
                  <c:v>990.7380666270941</c:v>
                </c:pt>
                <c:pt idx="939">
                  <c:v>999.81509978350937</c:v>
                </c:pt>
                <c:pt idx="940">
                  <c:v>989.57764335669742</c:v>
                </c:pt>
                <c:pt idx="941">
                  <c:v>970.13486281002281</c:v>
                </c:pt>
                <c:pt idx="942">
                  <c:v>962.58849488888086</c:v>
                </c:pt>
                <c:pt idx="943">
                  <c:v>946.22407010913469</c:v>
                </c:pt>
                <c:pt idx="944">
                  <c:v>950.22775869294469</c:v>
                </c:pt>
                <c:pt idx="945">
                  <c:v>958.83682198274857</c:v>
                </c:pt>
                <c:pt idx="946">
                  <c:v>965.97533828070846</c:v>
                </c:pt>
                <c:pt idx="947">
                  <c:v>977.58105564848199</c:v>
                </c:pt>
                <c:pt idx="948">
                  <c:v>964.11806364337963</c:v>
                </c:pt>
                <c:pt idx="949">
                  <c:v>968.04619097830846</c:v>
                </c:pt>
                <c:pt idx="950">
                  <c:v>988.47227113069653</c:v>
                </c:pt>
                <c:pt idx="951">
                  <c:v>986.49991841013389</c:v>
                </c:pt>
                <c:pt idx="952">
                  <c:v>977.64528686417418</c:v>
                </c:pt>
                <c:pt idx="953">
                  <c:v>970.64769508090501</c:v>
                </c:pt>
                <c:pt idx="954">
                  <c:v>963.05762475228914</c:v>
                </c:pt>
                <c:pt idx="955">
                  <c:v>954.95301160417785</c:v>
                </c:pt>
                <c:pt idx="956">
                  <c:v>943.69090107995737</c:v>
                </c:pt>
                <c:pt idx="957">
                  <c:v>953.83982939956559</c:v>
                </c:pt>
                <c:pt idx="958">
                  <c:v>961.32148420003409</c:v>
                </c:pt>
                <c:pt idx="959">
                  <c:v>956.72226876672369</c:v>
                </c:pt>
                <c:pt idx="960">
                  <c:v>964.06542756067324</c:v>
                </c:pt>
                <c:pt idx="961">
                  <c:v>964.85478924107133</c:v>
                </c:pt>
                <c:pt idx="962">
                  <c:v>954.1392239153048</c:v>
                </c:pt>
                <c:pt idx="963">
                  <c:v>955.73086676986304</c:v>
                </c:pt>
                <c:pt idx="964">
                  <c:v>948.97597397372033</c:v>
                </c:pt>
                <c:pt idx="965">
                  <c:v>935.14632826836078</c:v>
                </c:pt>
                <c:pt idx="966">
                  <c:v>937.12811978510456</c:v>
                </c:pt>
                <c:pt idx="967">
                  <c:v>934.1050020488849</c:v>
                </c:pt>
                <c:pt idx="968">
                  <c:v>937.01105145439897</c:v>
                </c:pt>
                <c:pt idx="969">
                  <c:v>951.61724636895701</c:v>
                </c:pt>
                <c:pt idx="970">
                  <c:v>956.32593314350015</c:v>
                </c:pt>
                <c:pt idx="971">
                  <c:v>962.77967637950621</c:v>
                </c:pt>
                <c:pt idx="972">
                  <c:v>970.29836295196935</c:v>
                </c:pt>
                <c:pt idx="973">
                  <c:v>958.98784713770078</c:v>
                </c:pt>
                <c:pt idx="974">
                  <c:v>969.55110216715718</c:v>
                </c:pt>
                <c:pt idx="975">
                  <c:v>969.48486132508958</c:v>
                </c:pt>
                <c:pt idx="976">
                  <c:v>978.68853523939049</c:v>
                </c:pt>
                <c:pt idx="977">
                  <c:v>987.14126726801032</c:v>
                </c:pt>
                <c:pt idx="978">
                  <c:v>983.66006728864124</c:v>
                </c:pt>
                <c:pt idx="979">
                  <c:v>987.4075720569823</c:v>
                </c:pt>
                <c:pt idx="980">
                  <c:v>990.68057318662545</c:v>
                </c:pt>
                <c:pt idx="981">
                  <c:v>977.46937457830018</c:v>
                </c:pt>
                <c:pt idx="982">
                  <c:v>971.08734168296269</c:v>
                </c:pt>
                <c:pt idx="983">
                  <c:v>979.49300869992544</c:v>
                </c:pt>
                <c:pt idx="984">
                  <c:v>977.74242608241013</c:v>
                </c:pt>
                <c:pt idx="985">
                  <c:v>972.08744127249088</c:v>
                </c:pt>
                <c:pt idx="986">
                  <c:v>965.12727428670019</c:v>
                </c:pt>
                <c:pt idx="987">
                  <c:v>969.88607523039752</c:v>
                </c:pt>
                <c:pt idx="988">
                  <c:v>971.46825284700265</c:v>
                </c:pt>
                <c:pt idx="989">
                  <c:v>969.18991962248242</c:v>
                </c:pt>
                <c:pt idx="990">
                  <c:v>964.73727923167064</c:v>
                </c:pt>
                <c:pt idx="991">
                  <c:v>954.26824057730516</c:v>
                </c:pt>
                <c:pt idx="992">
                  <c:v>960.26332498507782</c:v>
                </c:pt>
                <c:pt idx="993">
                  <c:v>949.50644588611829</c:v>
                </c:pt>
                <c:pt idx="994">
                  <c:v>948.62174926388889</c:v>
                </c:pt>
                <c:pt idx="995">
                  <c:v>941.4488348176618</c:v>
                </c:pt>
                <c:pt idx="996">
                  <c:v>940.48605030045371</c:v>
                </c:pt>
                <c:pt idx="997">
                  <c:v>945.62140096335429</c:v>
                </c:pt>
                <c:pt idx="998">
                  <c:v>945.07806291323914</c:v>
                </c:pt>
                <c:pt idx="999">
                  <c:v>940.14929690150211</c:v>
                </c:pt>
                <c:pt idx="1000">
                  <c:v>933.9359749996953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5-4892-91BD-1E92880C5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240928"/>
        <c:axId val="944243008"/>
      </c:lineChart>
      <c:catAx>
        <c:axId val="9442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43008"/>
        <c:crosses val="autoZero"/>
        <c:auto val="1"/>
        <c:lblAlgn val="ctr"/>
        <c:lblOffset val="100"/>
        <c:noMultiLvlLbl val="0"/>
      </c:catAx>
      <c:valAx>
        <c:axId val="944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1'!$F$10:$F$1009</c:f>
              <c:numCache>
                <c:formatCode>General</c:formatCode>
                <c:ptCount val="1000"/>
                <c:pt idx="0">
                  <c:v>-9.1656687602835518E-2</c:v>
                </c:pt>
                <c:pt idx="1">
                  <c:v>-1.309376863918942</c:v>
                </c:pt>
                <c:pt idx="2">
                  <c:v>0.69435488809983781</c:v>
                </c:pt>
                <c:pt idx="3">
                  <c:v>6.8360943838802086</c:v>
                </c:pt>
                <c:pt idx="4">
                  <c:v>-5.087302715020428</c:v>
                </c:pt>
                <c:pt idx="5">
                  <c:v>-7.4618622559353298</c:v>
                </c:pt>
                <c:pt idx="6">
                  <c:v>7.6288810711812403</c:v>
                </c:pt>
                <c:pt idx="7">
                  <c:v>5.6353990722554954</c:v>
                </c:pt>
                <c:pt idx="8">
                  <c:v>-12.939790199890354</c:v>
                </c:pt>
                <c:pt idx="9">
                  <c:v>-9.1586243047254356</c:v>
                </c:pt>
                <c:pt idx="10">
                  <c:v>6.9964983171065569</c:v>
                </c:pt>
                <c:pt idx="11">
                  <c:v>13.619414880944873</c:v>
                </c:pt>
                <c:pt idx="12">
                  <c:v>4.6268504336409251</c:v>
                </c:pt>
                <c:pt idx="13">
                  <c:v>-1.6343742912429207</c:v>
                </c:pt>
                <c:pt idx="14">
                  <c:v>-22.065244110216213</c:v>
                </c:pt>
                <c:pt idx="15">
                  <c:v>0.32609483837700282</c:v>
                </c:pt>
                <c:pt idx="16">
                  <c:v>-5.0583913732065184</c:v>
                </c:pt>
                <c:pt idx="17">
                  <c:v>-2.2439019296932656</c:v>
                </c:pt>
                <c:pt idx="18">
                  <c:v>12.82643451667775</c:v>
                </c:pt>
                <c:pt idx="19">
                  <c:v>-4.8861588248357748</c:v>
                </c:pt>
                <c:pt idx="20">
                  <c:v>-13.57588333889953</c:v>
                </c:pt>
                <c:pt idx="21">
                  <c:v>-6.5856843632557229</c:v>
                </c:pt>
                <c:pt idx="22">
                  <c:v>-7.089432457791645</c:v>
                </c:pt>
                <c:pt idx="23">
                  <c:v>-5.708023677993765</c:v>
                </c:pt>
                <c:pt idx="24">
                  <c:v>0.50778687621243535</c:v>
                </c:pt>
                <c:pt idx="25">
                  <c:v>-3.2118336578849949</c:v>
                </c:pt>
                <c:pt idx="26">
                  <c:v>-3.0945882249404804</c:v>
                </c:pt>
                <c:pt idx="27">
                  <c:v>6.105271549062536</c:v>
                </c:pt>
                <c:pt idx="28">
                  <c:v>-0.69896577742065347</c:v>
                </c:pt>
                <c:pt idx="29">
                  <c:v>-0.37644293334290069</c:v>
                </c:pt>
                <c:pt idx="30">
                  <c:v>16.083246202673422</c:v>
                </c:pt>
                <c:pt idx="31">
                  <c:v>1.8782756469228161</c:v>
                </c:pt>
                <c:pt idx="32">
                  <c:v>-4.1472489007244349</c:v>
                </c:pt>
                <c:pt idx="33">
                  <c:v>2.1388598354242276</c:v>
                </c:pt>
                <c:pt idx="34">
                  <c:v>2.6473699168305984</c:v>
                </c:pt>
                <c:pt idx="35">
                  <c:v>-6.3893644074362328</c:v>
                </c:pt>
                <c:pt idx="36">
                  <c:v>-8.1469323928538415</c:v>
                </c:pt>
                <c:pt idx="37">
                  <c:v>0.55527591535587817</c:v>
                </c:pt>
                <c:pt idx="38">
                  <c:v>-7.259826548744968</c:v>
                </c:pt>
                <c:pt idx="39">
                  <c:v>1.7930975804414402</c:v>
                </c:pt>
                <c:pt idx="40">
                  <c:v>-0.27052867041504669</c:v>
                </c:pt>
                <c:pt idx="41">
                  <c:v>-0.2636177907701267</c:v>
                </c:pt>
                <c:pt idx="42">
                  <c:v>5.5272085613546551</c:v>
                </c:pt>
                <c:pt idx="43">
                  <c:v>9.7329784488337054</c:v>
                </c:pt>
                <c:pt idx="44">
                  <c:v>-17.030636747065955</c:v>
                </c:pt>
                <c:pt idx="45">
                  <c:v>-9.9030337885729978</c:v>
                </c:pt>
                <c:pt idx="46">
                  <c:v>6.1242261616009728</c:v>
                </c:pt>
                <c:pt idx="47">
                  <c:v>4.0090771182417484</c:v>
                </c:pt>
                <c:pt idx="48">
                  <c:v>4.9386629509513114</c:v>
                </c:pt>
                <c:pt idx="49">
                  <c:v>-7.4597465418859201</c:v>
                </c:pt>
                <c:pt idx="50">
                  <c:v>-7.8339809486966487</c:v>
                </c:pt>
                <c:pt idx="51">
                  <c:v>8.2377078149204408</c:v>
                </c:pt>
                <c:pt idx="52">
                  <c:v>-11.884291891553062</c:v>
                </c:pt>
                <c:pt idx="53">
                  <c:v>9.1935385086313772</c:v>
                </c:pt>
                <c:pt idx="54">
                  <c:v>-17.142888976633799</c:v>
                </c:pt>
                <c:pt idx="55">
                  <c:v>-3.9591839372868662</c:v>
                </c:pt>
                <c:pt idx="56">
                  <c:v>-9.0773212617262971</c:v>
                </c:pt>
                <c:pt idx="57">
                  <c:v>8.5080715010086578</c:v>
                </c:pt>
                <c:pt idx="58">
                  <c:v>4.2706364631580982</c:v>
                </c:pt>
                <c:pt idx="59">
                  <c:v>2.9725200903410496</c:v>
                </c:pt>
                <c:pt idx="60">
                  <c:v>14.979840590360936</c:v>
                </c:pt>
                <c:pt idx="61">
                  <c:v>4.4385389819234433</c:v>
                </c:pt>
                <c:pt idx="62">
                  <c:v>10.974534309831597</c:v>
                </c:pt>
                <c:pt idx="63">
                  <c:v>4.322342903562685</c:v>
                </c:pt>
                <c:pt idx="64">
                  <c:v>-4.9599498623233558</c:v>
                </c:pt>
                <c:pt idx="65">
                  <c:v>-1.5963175121721633</c:v>
                </c:pt>
                <c:pt idx="66">
                  <c:v>-12.112224159261814</c:v>
                </c:pt>
                <c:pt idx="67">
                  <c:v>6.6986158249085292</c:v>
                </c:pt>
                <c:pt idx="68">
                  <c:v>-1.7814316783642425</c:v>
                </c:pt>
                <c:pt idx="69">
                  <c:v>-7.4707022147084672</c:v>
                </c:pt>
                <c:pt idx="70">
                  <c:v>7.6205062199563827</c:v>
                </c:pt>
                <c:pt idx="71">
                  <c:v>-5.653208451466071</c:v>
                </c:pt>
                <c:pt idx="72">
                  <c:v>-1.669104559086577</c:v>
                </c:pt>
                <c:pt idx="73">
                  <c:v>-1.155643240120412</c:v>
                </c:pt>
                <c:pt idx="74">
                  <c:v>11.905879544736649</c:v>
                </c:pt>
                <c:pt idx="75">
                  <c:v>6.8116873382706444</c:v>
                </c:pt>
                <c:pt idx="76">
                  <c:v>5.4547426393346541</c:v>
                </c:pt>
                <c:pt idx="77">
                  <c:v>-1.2431083306619257</c:v>
                </c:pt>
                <c:pt idx="78">
                  <c:v>-6.3919351559908364</c:v>
                </c:pt>
                <c:pt idx="79">
                  <c:v>4.1121733812258299</c:v>
                </c:pt>
                <c:pt idx="80">
                  <c:v>-3.8083415269626357</c:v>
                </c:pt>
                <c:pt idx="81">
                  <c:v>8.2970461718836077</c:v>
                </c:pt>
                <c:pt idx="82">
                  <c:v>2.5517931902053306</c:v>
                </c:pt>
                <c:pt idx="83">
                  <c:v>4.6479872389812726</c:v>
                </c:pt>
                <c:pt idx="84">
                  <c:v>-6.1088080756247791</c:v>
                </c:pt>
                <c:pt idx="85">
                  <c:v>-7.0178526769647078</c:v>
                </c:pt>
                <c:pt idx="86">
                  <c:v>2.8071785814015584</c:v>
                </c:pt>
                <c:pt idx="87">
                  <c:v>-6.5898687946412338</c:v>
                </c:pt>
                <c:pt idx="88">
                  <c:v>1.1639084894010239</c:v>
                </c:pt>
                <c:pt idx="89">
                  <c:v>-1.3673204495495384</c:v>
                </c:pt>
                <c:pt idx="90">
                  <c:v>-3.0488165503829805</c:v>
                </c:pt>
                <c:pt idx="91">
                  <c:v>-3.5764358271168248</c:v>
                </c:pt>
                <c:pt idx="92">
                  <c:v>-1.8306850992404406</c:v>
                </c:pt>
                <c:pt idx="93">
                  <c:v>-2.2086858348480973</c:v>
                </c:pt>
                <c:pt idx="94">
                  <c:v>3.122100553024211</c:v>
                </c:pt>
                <c:pt idx="95">
                  <c:v>11.24396491723337</c:v>
                </c:pt>
                <c:pt idx="96">
                  <c:v>1.344998196453048</c:v>
                </c:pt>
                <c:pt idx="97">
                  <c:v>3.9901569554299385</c:v>
                </c:pt>
                <c:pt idx="98">
                  <c:v>15.066464113119309</c:v>
                </c:pt>
                <c:pt idx="99">
                  <c:v>6.5478324019921956</c:v>
                </c:pt>
                <c:pt idx="100">
                  <c:v>-4.0394155210560712</c:v>
                </c:pt>
                <c:pt idx="101">
                  <c:v>-8.2928006735319286</c:v>
                </c:pt>
                <c:pt idx="102">
                  <c:v>-8.2175692281541615</c:v>
                </c:pt>
                <c:pt idx="103">
                  <c:v>-2.2988161229701518</c:v>
                </c:pt>
                <c:pt idx="104">
                  <c:v>5.8271531577489668</c:v>
                </c:pt>
                <c:pt idx="105">
                  <c:v>-16.014963524453037</c:v>
                </c:pt>
                <c:pt idx="106">
                  <c:v>16.088033648958913</c:v>
                </c:pt>
                <c:pt idx="107">
                  <c:v>2.9655958846236672</c:v>
                </c:pt>
                <c:pt idx="108">
                  <c:v>-4.4330966258036142</c:v>
                </c:pt>
                <c:pt idx="109">
                  <c:v>9.1869555059054164</c:v>
                </c:pt>
                <c:pt idx="110">
                  <c:v>5.7151929088164479</c:v>
                </c:pt>
                <c:pt idx="111">
                  <c:v>11.433590991019287</c:v>
                </c:pt>
                <c:pt idx="112">
                  <c:v>7.8486237218910446</c:v>
                </c:pt>
                <c:pt idx="113">
                  <c:v>2.3808346214615312</c:v>
                </c:pt>
                <c:pt idx="114">
                  <c:v>20.798819187706499</c:v>
                </c:pt>
                <c:pt idx="115">
                  <c:v>1.1315717710018589</c:v>
                </c:pt>
                <c:pt idx="116">
                  <c:v>13.193094145549139</c:v>
                </c:pt>
                <c:pt idx="117">
                  <c:v>8.5205529518680123</c:v>
                </c:pt>
                <c:pt idx="118">
                  <c:v>2.6916459795286301</c:v>
                </c:pt>
                <c:pt idx="119">
                  <c:v>-15.815105867087937</c:v>
                </c:pt>
                <c:pt idx="120">
                  <c:v>17.927946997696949</c:v>
                </c:pt>
                <c:pt idx="121">
                  <c:v>-4.5862184954056602</c:v>
                </c:pt>
                <c:pt idx="122">
                  <c:v>4.8510522240146656</c:v>
                </c:pt>
                <c:pt idx="123">
                  <c:v>-11.529096838618898</c:v>
                </c:pt>
                <c:pt idx="124">
                  <c:v>-22.497478394167501</c:v>
                </c:pt>
                <c:pt idx="125">
                  <c:v>11.810794118273634</c:v>
                </c:pt>
                <c:pt idx="126">
                  <c:v>-1.1583180220758322</c:v>
                </c:pt>
                <c:pt idx="127">
                  <c:v>-3.1393004996959917</c:v>
                </c:pt>
                <c:pt idx="128">
                  <c:v>13.376461541226831</c:v>
                </c:pt>
                <c:pt idx="129">
                  <c:v>8.0396908753895104</c:v>
                </c:pt>
                <c:pt idx="130">
                  <c:v>1.2410328519708855</c:v>
                </c:pt>
                <c:pt idx="131">
                  <c:v>-3.6465989513172872</c:v>
                </c:pt>
                <c:pt idx="132">
                  <c:v>-4.7527230902192059</c:v>
                </c:pt>
                <c:pt idx="133">
                  <c:v>11.214307436429067</c:v>
                </c:pt>
                <c:pt idx="134">
                  <c:v>-8.0763501422838999</c:v>
                </c:pt>
                <c:pt idx="135">
                  <c:v>6.4274229654920418</c:v>
                </c:pt>
                <c:pt idx="136">
                  <c:v>9.6373177913318386</c:v>
                </c:pt>
                <c:pt idx="137">
                  <c:v>4.6421559434796791</c:v>
                </c:pt>
                <c:pt idx="138">
                  <c:v>5.5068279804664826</c:v>
                </c:pt>
                <c:pt idx="139">
                  <c:v>21.555075686796613</c:v>
                </c:pt>
                <c:pt idx="140">
                  <c:v>1.7733638712453512</c:v>
                </c:pt>
                <c:pt idx="141">
                  <c:v>-2.0569405542676122</c:v>
                </c:pt>
                <c:pt idx="142">
                  <c:v>-5.6183003430315921</c:v>
                </c:pt>
                <c:pt idx="143">
                  <c:v>-5.7405150406134453</c:v>
                </c:pt>
                <c:pt idx="144">
                  <c:v>-2.1528982344811993</c:v>
                </c:pt>
                <c:pt idx="145">
                  <c:v>-6.0671750590586271</c:v>
                </c:pt>
                <c:pt idx="146">
                  <c:v>-11.730563579174259</c:v>
                </c:pt>
                <c:pt idx="147">
                  <c:v>1.2626055887176335</c:v>
                </c:pt>
                <c:pt idx="148">
                  <c:v>-14.484599361198207</c:v>
                </c:pt>
                <c:pt idx="149">
                  <c:v>10.523027035540167</c:v>
                </c:pt>
                <c:pt idx="150">
                  <c:v>5.7299252932848503</c:v>
                </c:pt>
                <c:pt idx="151">
                  <c:v>-4.855944215453178</c:v>
                </c:pt>
                <c:pt idx="152">
                  <c:v>11.203142348237748</c:v>
                </c:pt>
                <c:pt idx="153">
                  <c:v>1.5569671465166266</c:v>
                </c:pt>
                <c:pt idx="154">
                  <c:v>11.011068331261527</c:v>
                </c:pt>
                <c:pt idx="155">
                  <c:v>-6.8532292157008214</c:v>
                </c:pt>
                <c:pt idx="156">
                  <c:v>-1.6397987468099018</c:v>
                </c:pt>
                <c:pt idx="157">
                  <c:v>6.5958787907683245</c:v>
                </c:pt>
                <c:pt idx="158">
                  <c:v>-5.0929462169945054</c:v>
                </c:pt>
                <c:pt idx="159">
                  <c:v>10.357996396843191</c:v>
                </c:pt>
                <c:pt idx="160">
                  <c:v>1.4591599780839033</c:v>
                </c:pt>
                <c:pt idx="161">
                  <c:v>-21.987570421246005</c:v>
                </c:pt>
                <c:pt idx="162">
                  <c:v>4.7275079725581008</c:v>
                </c:pt>
                <c:pt idx="163">
                  <c:v>-8.6637862948141446</c:v>
                </c:pt>
                <c:pt idx="164">
                  <c:v>0.98194397020427004</c:v>
                </c:pt>
                <c:pt idx="165">
                  <c:v>2.6765194689096461</c:v>
                </c:pt>
                <c:pt idx="166">
                  <c:v>-11.095162908878137</c:v>
                </c:pt>
                <c:pt idx="167">
                  <c:v>-14.629509998585718</c:v>
                </c:pt>
                <c:pt idx="168">
                  <c:v>-2.1258107663976489</c:v>
                </c:pt>
                <c:pt idx="169">
                  <c:v>5.5734485826118316</c:v>
                </c:pt>
                <c:pt idx="170">
                  <c:v>-6.9549942863934575</c:v>
                </c:pt>
                <c:pt idx="171">
                  <c:v>-15.189983804662916</c:v>
                </c:pt>
                <c:pt idx="172">
                  <c:v>-12.52221165830872</c:v>
                </c:pt>
                <c:pt idx="173">
                  <c:v>3.8187600769091432</c:v>
                </c:pt>
                <c:pt idx="174">
                  <c:v>3.38658286946918</c:v>
                </c:pt>
                <c:pt idx="175">
                  <c:v>21.459883332079357</c:v>
                </c:pt>
                <c:pt idx="176">
                  <c:v>-0.89497574192603224</c:v>
                </c:pt>
                <c:pt idx="177">
                  <c:v>4.9945105448291542</c:v>
                </c:pt>
                <c:pt idx="178">
                  <c:v>5.0170710670423659</c:v>
                </c:pt>
                <c:pt idx="179">
                  <c:v>6.742536971887148</c:v>
                </c:pt>
                <c:pt idx="180">
                  <c:v>-1.000609779476008</c:v>
                </c:pt>
                <c:pt idx="181">
                  <c:v>8.0931084287224166</c:v>
                </c:pt>
                <c:pt idx="182">
                  <c:v>-2.3805965201249819</c:v>
                </c:pt>
                <c:pt idx="183">
                  <c:v>20.449515013028304</c:v>
                </c:pt>
                <c:pt idx="184">
                  <c:v>3.0309550250474331</c:v>
                </c:pt>
                <c:pt idx="185">
                  <c:v>-14.671215034985039</c:v>
                </c:pt>
                <c:pt idx="186">
                  <c:v>3.3907745759698855</c:v>
                </c:pt>
                <c:pt idx="187">
                  <c:v>8.4928742883262203</c:v>
                </c:pt>
                <c:pt idx="188">
                  <c:v>-13.587978742088239</c:v>
                </c:pt>
                <c:pt idx="189">
                  <c:v>24.848432903810931</c:v>
                </c:pt>
                <c:pt idx="190">
                  <c:v>-12.31522635470219</c:v>
                </c:pt>
                <c:pt idx="191">
                  <c:v>-7.6880406793121665</c:v>
                </c:pt>
                <c:pt idx="192">
                  <c:v>14.433132476250989</c:v>
                </c:pt>
                <c:pt idx="193">
                  <c:v>-11.808573620108064</c:v>
                </c:pt>
                <c:pt idx="194">
                  <c:v>-3.9539559168025562</c:v>
                </c:pt>
                <c:pt idx="195">
                  <c:v>-17.730800976081355</c:v>
                </c:pt>
                <c:pt idx="196">
                  <c:v>2.6939249517172357</c:v>
                </c:pt>
                <c:pt idx="197">
                  <c:v>9.2868247680868308</c:v>
                </c:pt>
                <c:pt idx="198">
                  <c:v>-17.624095172032071</c:v>
                </c:pt>
                <c:pt idx="199">
                  <c:v>-15.428921158592971</c:v>
                </c:pt>
                <c:pt idx="200">
                  <c:v>1.9671922872543064</c:v>
                </c:pt>
                <c:pt idx="201">
                  <c:v>-0.41058627541872283</c:v>
                </c:pt>
                <c:pt idx="202">
                  <c:v>-3.5075984708610122</c:v>
                </c:pt>
                <c:pt idx="203">
                  <c:v>-6.5554014784489709</c:v>
                </c:pt>
                <c:pt idx="204">
                  <c:v>-4.7021995584456135</c:v>
                </c:pt>
                <c:pt idx="205">
                  <c:v>11.885115482495507</c:v>
                </c:pt>
                <c:pt idx="206">
                  <c:v>3.0887125631820709</c:v>
                </c:pt>
                <c:pt idx="207">
                  <c:v>2.2581699813331397</c:v>
                </c:pt>
                <c:pt idx="208">
                  <c:v>-4.4491925600544846</c:v>
                </c:pt>
                <c:pt idx="209">
                  <c:v>8.9552263185014453</c:v>
                </c:pt>
                <c:pt idx="210">
                  <c:v>-17.986469627963061</c:v>
                </c:pt>
                <c:pt idx="211">
                  <c:v>-4.5541692127252418</c:v>
                </c:pt>
                <c:pt idx="212">
                  <c:v>-9.3114887255069334E-2</c:v>
                </c:pt>
                <c:pt idx="213">
                  <c:v>11.691389208554028</c:v>
                </c:pt>
                <c:pt idx="214">
                  <c:v>-11.496587982540973</c:v>
                </c:pt>
                <c:pt idx="215">
                  <c:v>8.3085771052127484</c:v>
                </c:pt>
                <c:pt idx="216">
                  <c:v>13.430879163705185</c:v>
                </c:pt>
                <c:pt idx="217">
                  <c:v>0.52966074452683642</c:v>
                </c:pt>
                <c:pt idx="218">
                  <c:v>-3.0528774404143633</c:v>
                </c:pt>
                <c:pt idx="219">
                  <c:v>-3.7588448125231935</c:v>
                </c:pt>
                <c:pt idx="220">
                  <c:v>17.280583936837843</c:v>
                </c:pt>
                <c:pt idx="221">
                  <c:v>-9.0078998319845596</c:v>
                </c:pt>
                <c:pt idx="222">
                  <c:v>7.8125303431487509</c:v>
                </c:pt>
                <c:pt idx="223">
                  <c:v>-10.231361787551805</c:v>
                </c:pt>
                <c:pt idx="224">
                  <c:v>-10.900345698048</c:v>
                </c:pt>
                <c:pt idx="225">
                  <c:v>16.184258703513024</c:v>
                </c:pt>
                <c:pt idx="226">
                  <c:v>-9.5341877434694879</c:v>
                </c:pt>
                <c:pt idx="227">
                  <c:v>5.5003243059157967</c:v>
                </c:pt>
                <c:pt idx="228">
                  <c:v>-5.9211881421674661E-2</c:v>
                </c:pt>
                <c:pt idx="229">
                  <c:v>12.406735451267878</c:v>
                </c:pt>
                <c:pt idx="230">
                  <c:v>5.7016652027430155</c:v>
                </c:pt>
                <c:pt idx="231">
                  <c:v>-5.3580514914359583</c:v>
                </c:pt>
                <c:pt idx="232">
                  <c:v>1.0351632668109687</c:v>
                </c:pt>
                <c:pt idx="233">
                  <c:v>-8.2498734024915166</c:v>
                </c:pt>
                <c:pt idx="234">
                  <c:v>-0.55556038427550902</c:v>
                </c:pt>
                <c:pt idx="235">
                  <c:v>8.782238511983337</c:v>
                </c:pt>
                <c:pt idx="236">
                  <c:v>-18.842088859241244</c:v>
                </c:pt>
                <c:pt idx="237">
                  <c:v>12.746095305835865</c:v>
                </c:pt>
                <c:pt idx="238">
                  <c:v>-10.330227098209548</c:v>
                </c:pt>
                <c:pt idx="239">
                  <c:v>-6.3225479484999596</c:v>
                </c:pt>
                <c:pt idx="240">
                  <c:v>2.7573193006350039</c:v>
                </c:pt>
                <c:pt idx="241">
                  <c:v>-6.4794315922072201</c:v>
                </c:pt>
                <c:pt idx="242">
                  <c:v>3.3953740054076889</c:v>
                </c:pt>
                <c:pt idx="243">
                  <c:v>2.1116702497141659</c:v>
                </c:pt>
                <c:pt idx="244">
                  <c:v>9.0856353969245447</c:v>
                </c:pt>
                <c:pt idx="245">
                  <c:v>3.8692136278257294</c:v>
                </c:pt>
                <c:pt idx="246">
                  <c:v>0.32457433376464451</c:v>
                </c:pt>
                <c:pt idx="247">
                  <c:v>7.9632128264362336</c:v>
                </c:pt>
                <c:pt idx="248">
                  <c:v>-7.6270982600577781</c:v>
                </c:pt>
                <c:pt idx="249">
                  <c:v>8.075855044764694</c:v>
                </c:pt>
                <c:pt idx="250">
                  <c:v>-13.735290116630154</c:v>
                </c:pt>
                <c:pt idx="251">
                  <c:v>15.246578720992943</c:v>
                </c:pt>
                <c:pt idx="252">
                  <c:v>6.3550308474467556</c:v>
                </c:pt>
                <c:pt idx="253">
                  <c:v>3.9555597903782882</c:v>
                </c:pt>
                <c:pt idx="254">
                  <c:v>-3.1607780830609045</c:v>
                </c:pt>
                <c:pt idx="255">
                  <c:v>-4.9809146844447696</c:v>
                </c:pt>
                <c:pt idx="256">
                  <c:v>-8.3123801994426003</c:v>
                </c:pt>
                <c:pt idx="257">
                  <c:v>-10.932002299808232</c:v>
                </c:pt>
                <c:pt idx="258">
                  <c:v>0.92647789081661358</c:v>
                </c:pt>
                <c:pt idx="259">
                  <c:v>-19.290813935371716</c:v>
                </c:pt>
                <c:pt idx="260">
                  <c:v>-7.9631834460598157</c:v>
                </c:pt>
                <c:pt idx="261">
                  <c:v>6.9872782757495315</c:v>
                </c:pt>
                <c:pt idx="262">
                  <c:v>12.125936941641271</c:v>
                </c:pt>
                <c:pt idx="263">
                  <c:v>-2.7208630337856903</c:v>
                </c:pt>
                <c:pt idx="264">
                  <c:v>-2.2322545466740848</c:v>
                </c:pt>
                <c:pt idx="265">
                  <c:v>-2.7377812090676343</c:v>
                </c:pt>
                <c:pt idx="266">
                  <c:v>-9.4400648563595269</c:v>
                </c:pt>
                <c:pt idx="267">
                  <c:v>4.5082996571140939</c:v>
                </c:pt>
                <c:pt idx="268">
                  <c:v>-17.190568832221516</c:v>
                </c:pt>
                <c:pt idx="269">
                  <c:v>-1.9011409152752776</c:v>
                </c:pt>
                <c:pt idx="270">
                  <c:v>-6.0522587915929762</c:v>
                </c:pt>
                <c:pt idx="271">
                  <c:v>-14.953868517929664</c:v>
                </c:pt>
                <c:pt idx="272">
                  <c:v>-4.4327645848586599</c:v>
                </c:pt>
                <c:pt idx="273">
                  <c:v>-1.8776768820579264</c:v>
                </c:pt>
                <c:pt idx="274">
                  <c:v>-1.4975654886641223</c:v>
                </c:pt>
                <c:pt idx="275">
                  <c:v>-7.1996914462271207</c:v>
                </c:pt>
                <c:pt idx="276">
                  <c:v>6.7538562428059095</c:v>
                </c:pt>
                <c:pt idx="277">
                  <c:v>-22.759538800588871</c:v>
                </c:pt>
                <c:pt idx="278">
                  <c:v>4.0749398285965981</c:v>
                </c:pt>
                <c:pt idx="279">
                  <c:v>-15.317782652171331</c:v>
                </c:pt>
                <c:pt idx="280">
                  <c:v>1.2118507924150208</c:v>
                </c:pt>
                <c:pt idx="281">
                  <c:v>-6.0580185016291352</c:v>
                </c:pt>
                <c:pt idx="282">
                  <c:v>12.747201648554665</c:v>
                </c:pt>
                <c:pt idx="283">
                  <c:v>-5.2006882348848649</c:v>
                </c:pt>
                <c:pt idx="284">
                  <c:v>9.3462054147091749</c:v>
                </c:pt>
                <c:pt idx="285">
                  <c:v>5.6455816799143577E-2</c:v>
                </c:pt>
                <c:pt idx="286">
                  <c:v>5.7375547283072592</c:v>
                </c:pt>
                <c:pt idx="287">
                  <c:v>-3.8742336080825908</c:v>
                </c:pt>
                <c:pt idx="288">
                  <c:v>-1.9146445618476946</c:v>
                </c:pt>
                <c:pt idx="289">
                  <c:v>4.1184364160671976</c:v>
                </c:pt>
                <c:pt idx="290">
                  <c:v>-6.2311588391419264</c:v>
                </c:pt>
                <c:pt idx="291">
                  <c:v>8.3549604482783479</c:v>
                </c:pt>
                <c:pt idx="292">
                  <c:v>-7.1982085176674673</c:v>
                </c:pt>
                <c:pt idx="293">
                  <c:v>-0.29271107594422574</c:v>
                </c:pt>
                <c:pt idx="294">
                  <c:v>-5.0320922037840319</c:v>
                </c:pt>
                <c:pt idx="295">
                  <c:v>-1.5397449302840869</c:v>
                </c:pt>
                <c:pt idx="296">
                  <c:v>-7.1456289134109738</c:v>
                </c:pt>
                <c:pt idx="297">
                  <c:v>11.454929507665724</c:v>
                </c:pt>
                <c:pt idx="298">
                  <c:v>-18.428732516651849</c:v>
                </c:pt>
                <c:pt idx="299">
                  <c:v>-1.7730785650354619</c:v>
                </c:pt>
                <c:pt idx="300">
                  <c:v>10.026491981321215</c:v>
                </c:pt>
                <c:pt idx="301">
                  <c:v>-6.315386362190452</c:v>
                </c:pt>
                <c:pt idx="302">
                  <c:v>-3.2517281911522105</c:v>
                </c:pt>
                <c:pt idx="303">
                  <c:v>3.9063216991337413</c:v>
                </c:pt>
                <c:pt idx="304">
                  <c:v>3.3794986232134079</c:v>
                </c:pt>
                <c:pt idx="305">
                  <c:v>15.656555515579839</c:v>
                </c:pt>
                <c:pt idx="306">
                  <c:v>15.044844484898817</c:v>
                </c:pt>
                <c:pt idx="307">
                  <c:v>3.4535785096986729</c:v>
                </c:pt>
                <c:pt idx="308">
                  <c:v>-11.57402019121389</c:v>
                </c:pt>
                <c:pt idx="309">
                  <c:v>-7.520202716039762</c:v>
                </c:pt>
                <c:pt idx="310">
                  <c:v>3.1442594244435895</c:v>
                </c:pt>
                <c:pt idx="311">
                  <c:v>5.0776268300952552</c:v>
                </c:pt>
                <c:pt idx="312">
                  <c:v>-6.4169277432171157</c:v>
                </c:pt>
                <c:pt idx="313">
                  <c:v>-7.2138342217484706</c:v>
                </c:pt>
                <c:pt idx="314">
                  <c:v>1.398260151234922</c:v>
                </c:pt>
                <c:pt idx="315">
                  <c:v>-4.8348652040410798</c:v>
                </c:pt>
                <c:pt idx="316">
                  <c:v>-12.408300249114177</c:v>
                </c:pt>
                <c:pt idx="317">
                  <c:v>3.8973041978919127</c:v>
                </c:pt>
                <c:pt idx="318">
                  <c:v>-0.5024504742660838</c:v>
                </c:pt>
                <c:pt idx="319">
                  <c:v>-12.409515906365186</c:v>
                </c:pt>
                <c:pt idx="320">
                  <c:v>-13.375901624121525</c:v>
                </c:pt>
                <c:pt idx="321">
                  <c:v>13.836867610999207</c:v>
                </c:pt>
                <c:pt idx="322">
                  <c:v>5.1503750984704766</c:v>
                </c:pt>
                <c:pt idx="323">
                  <c:v>-4.4455801942300468</c:v>
                </c:pt>
                <c:pt idx="324">
                  <c:v>12.493741291193601</c:v>
                </c:pt>
                <c:pt idx="325">
                  <c:v>-1.6834727790991337</c:v>
                </c:pt>
                <c:pt idx="326">
                  <c:v>-11.126538674594144</c:v>
                </c:pt>
                <c:pt idx="327">
                  <c:v>-4.4060559275650348</c:v>
                </c:pt>
                <c:pt idx="328">
                  <c:v>-11.027516121568169</c:v>
                </c:pt>
                <c:pt idx="329">
                  <c:v>-7.9332661707722991</c:v>
                </c:pt>
                <c:pt idx="330">
                  <c:v>-13.335614831262205</c:v>
                </c:pt>
                <c:pt idx="331">
                  <c:v>9.9041668182045441</c:v>
                </c:pt>
                <c:pt idx="332">
                  <c:v>-16.566544639735184</c:v>
                </c:pt>
                <c:pt idx="333">
                  <c:v>-5.3518869109390153</c:v>
                </c:pt>
                <c:pt idx="334">
                  <c:v>11.238639783244594</c:v>
                </c:pt>
                <c:pt idx="335">
                  <c:v>4.4574263503452585</c:v>
                </c:pt>
                <c:pt idx="336">
                  <c:v>-9.0439639544019883</c:v>
                </c:pt>
                <c:pt idx="337">
                  <c:v>-0.27763985872593366</c:v>
                </c:pt>
                <c:pt idx="338">
                  <c:v>-5.7622650480486755</c:v>
                </c:pt>
                <c:pt idx="339">
                  <c:v>-8.4917519544668494</c:v>
                </c:pt>
                <c:pt idx="340">
                  <c:v>-1.4897581545586718</c:v>
                </c:pt>
                <c:pt idx="341">
                  <c:v>-9.1518105790626123</c:v>
                </c:pt>
                <c:pt idx="342">
                  <c:v>-5.6324146229480903</c:v>
                </c:pt>
                <c:pt idx="343">
                  <c:v>-11.217553941472715</c:v>
                </c:pt>
                <c:pt idx="344">
                  <c:v>1.579594327590371</c:v>
                </c:pt>
                <c:pt idx="345">
                  <c:v>4.5460122544905062</c:v>
                </c:pt>
                <c:pt idx="346">
                  <c:v>-11.513320016876833</c:v>
                </c:pt>
                <c:pt idx="347">
                  <c:v>-0.37615413541550424</c:v>
                </c:pt>
                <c:pt idx="348">
                  <c:v>-1.3867799557332319</c:v>
                </c:pt>
                <c:pt idx="349">
                  <c:v>1.9024305810934266</c:v>
                </c:pt>
                <c:pt idx="350">
                  <c:v>-3.826640651646926</c:v>
                </c:pt>
                <c:pt idx="351">
                  <c:v>-6.7141640220585259</c:v>
                </c:pt>
                <c:pt idx="352">
                  <c:v>-2.01786015268965</c:v>
                </c:pt>
                <c:pt idx="353">
                  <c:v>1.9781542204545985</c:v>
                </c:pt>
                <c:pt idx="354">
                  <c:v>-7.9469947192964128</c:v>
                </c:pt>
                <c:pt idx="355">
                  <c:v>-2.6358033684678048</c:v>
                </c:pt>
                <c:pt idx="356">
                  <c:v>5.8233683222257469</c:v>
                </c:pt>
                <c:pt idx="357">
                  <c:v>-4.9937942854024868</c:v>
                </c:pt>
                <c:pt idx="358">
                  <c:v>-0.33254578088337894</c:v>
                </c:pt>
                <c:pt idx="359">
                  <c:v>4.6078534583614328</c:v>
                </c:pt>
                <c:pt idx="360">
                  <c:v>-1.1199808136522051</c:v>
                </c:pt>
                <c:pt idx="361">
                  <c:v>6.2581643688414488</c:v>
                </c:pt>
                <c:pt idx="362">
                  <c:v>10.110661509506372</c:v>
                </c:pt>
                <c:pt idx="363">
                  <c:v>4.2932985673559187</c:v>
                </c:pt>
                <c:pt idx="364">
                  <c:v>4.4338883138589154</c:v>
                </c:pt>
                <c:pt idx="365">
                  <c:v>2.5925798065943582</c:v>
                </c:pt>
                <c:pt idx="366">
                  <c:v>5.6543970252710096</c:v>
                </c:pt>
                <c:pt idx="367">
                  <c:v>0.98330869953258571</c:v>
                </c:pt>
                <c:pt idx="368">
                  <c:v>-0.8135987609446147</c:v>
                </c:pt>
                <c:pt idx="369">
                  <c:v>1.5855221622288127</c:v>
                </c:pt>
                <c:pt idx="370">
                  <c:v>7.1800441063356857</c:v>
                </c:pt>
                <c:pt idx="371">
                  <c:v>15.067299376254482</c:v>
                </c:pt>
                <c:pt idx="372">
                  <c:v>4.8346242280409797</c:v>
                </c:pt>
                <c:pt idx="373">
                  <c:v>1.2635066979544263</c:v>
                </c:pt>
                <c:pt idx="374">
                  <c:v>-7.6370866115436229</c:v>
                </c:pt>
                <c:pt idx="375">
                  <c:v>-5.1416945783613528</c:v>
                </c:pt>
                <c:pt idx="376">
                  <c:v>10.559825629763282</c:v>
                </c:pt>
                <c:pt idx="377">
                  <c:v>1.7177554907680133</c:v>
                </c:pt>
                <c:pt idx="378">
                  <c:v>6.1379829309495335</c:v>
                </c:pt>
                <c:pt idx="379">
                  <c:v>2.5765427517791295</c:v>
                </c:pt>
                <c:pt idx="380">
                  <c:v>-0.51226379289812485</c:v>
                </c:pt>
                <c:pt idx="381">
                  <c:v>23.912175234836468</c:v>
                </c:pt>
                <c:pt idx="382">
                  <c:v>-15.304319241094731</c:v>
                </c:pt>
                <c:pt idx="383">
                  <c:v>6.7134471473599433</c:v>
                </c:pt>
                <c:pt idx="384">
                  <c:v>-2.1583957629516135</c:v>
                </c:pt>
                <c:pt idx="385">
                  <c:v>-1.6418858057498937</c:v>
                </c:pt>
                <c:pt idx="386">
                  <c:v>2.1264682956970091</c:v>
                </c:pt>
                <c:pt idx="387">
                  <c:v>-9.900036099017484</c:v>
                </c:pt>
                <c:pt idx="388">
                  <c:v>-3.7874857898983691</c:v>
                </c:pt>
                <c:pt idx="389">
                  <c:v>0.653481517270734</c:v>
                </c:pt>
                <c:pt idx="390">
                  <c:v>2.3620487796698626</c:v>
                </c:pt>
                <c:pt idx="391">
                  <c:v>10.556376934705213</c:v>
                </c:pt>
                <c:pt idx="392">
                  <c:v>3.9033482084123534</c:v>
                </c:pt>
                <c:pt idx="393">
                  <c:v>2.5894605043729371</c:v>
                </c:pt>
                <c:pt idx="394">
                  <c:v>-9.5791358598434044</c:v>
                </c:pt>
                <c:pt idx="395">
                  <c:v>21.895970571981593</c:v>
                </c:pt>
                <c:pt idx="396">
                  <c:v>15.702774337611231</c:v>
                </c:pt>
                <c:pt idx="397">
                  <c:v>-5.8185557113545201</c:v>
                </c:pt>
                <c:pt idx="398">
                  <c:v>12.080312148868074</c:v>
                </c:pt>
                <c:pt idx="399">
                  <c:v>-5.4109604956399835</c:v>
                </c:pt>
                <c:pt idx="400">
                  <c:v>-0.25407460370354329</c:v>
                </c:pt>
                <c:pt idx="401">
                  <c:v>9.306968230160237</c:v>
                </c:pt>
                <c:pt idx="402">
                  <c:v>-15.429297519760439</c:v>
                </c:pt>
                <c:pt idx="403">
                  <c:v>-0.47036473005971402</c:v>
                </c:pt>
                <c:pt idx="404">
                  <c:v>-2.4880581713331367</c:v>
                </c:pt>
                <c:pt idx="405">
                  <c:v>-10.772686951143783</c:v>
                </c:pt>
                <c:pt idx="406">
                  <c:v>1.6871465688361695</c:v>
                </c:pt>
                <c:pt idx="407">
                  <c:v>-5.4986161189028735</c:v>
                </c:pt>
                <c:pt idx="408">
                  <c:v>-10.813655493786086</c:v>
                </c:pt>
                <c:pt idx="409">
                  <c:v>-6.0554225524324465</c:v>
                </c:pt>
                <c:pt idx="410">
                  <c:v>-8.7215942166367313</c:v>
                </c:pt>
                <c:pt idx="411">
                  <c:v>-1.3933279442009052</c:v>
                </c:pt>
                <c:pt idx="412">
                  <c:v>11.154329360246834</c:v>
                </c:pt>
                <c:pt idx="413">
                  <c:v>7.5330332811176959E-2</c:v>
                </c:pt>
                <c:pt idx="414">
                  <c:v>8.4645809397665062</c:v>
                </c:pt>
                <c:pt idx="415">
                  <c:v>-3.3177400431326305</c:v>
                </c:pt>
                <c:pt idx="416">
                  <c:v>15.343082195892862</c:v>
                </c:pt>
                <c:pt idx="417">
                  <c:v>-4.7319571930855773</c:v>
                </c:pt>
                <c:pt idx="418">
                  <c:v>1.3454046204180941</c:v>
                </c:pt>
                <c:pt idx="419">
                  <c:v>-8.181424965177257</c:v>
                </c:pt>
                <c:pt idx="420">
                  <c:v>-10.970250695460322</c:v>
                </c:pt>
                <c:pt idx="421">
                  <c:v>8.7372684477691109</c:v>
                </c:pt>
                <c:pt idx="422">
                  <c:v>-10.377979006515488</c:v>
                </c:pt>
                <c:pt idx="423">
                  <c:v>2.1685503873916332</c:v>
                </c:pt>
                <c:pt idx="424">
                  <c:v>-1.8262010690443731</c:v>
                </c:pt>
                <c:pt idx="425">
                  <c:v>-4.3909591973797433</c:v>
                </c:pt>
                <c:pt idx="426">
                  <c:v>3.4051471314581931</c:v>
                </c:pt>
                <c:pt idx="427">
                  <c:v>-9.0644472757687709</c:v>
                </c:pt>
                <c:pt idx="428">
                  <c:v>-2.0470028347041307</c:v>
                </c:pt>
                <c:pt idx="429">
                  <c:v>-5.6446815761884181</c:v>
                </c:pt>
                <c:pt idx="430">
                  <c:v>-3.9158778985261051</c:v>
                </c:pt>
                <c:pt idx="431">
                  <c:v>-11.986509828389103</c:v>
                </c:pt>
                <c:pt idx="432">
                  <c:v>-7.8712454897613497</c:v>
                </c:pt>
                <c:pt idx="433">
                  <c:v>1.8893181406127724</c:v>
                </c:pt>
                <c:pt idx="434">
                  <c:v>0.73301829690228715</c:v>
                </c:pt>
                <c:pt idx="435">
                  <c:v>-6.7533359361588055</c:v>
                </c:pt>
                <c:pt idx="436">
                  <c:v>6.3907140636003987</c:v>
                </c:pt>
                <c:pt idx="437">
                  <c:v>2.123477466650229</c:v>
                </c:pt>
                <c:pt idx="438">
                  <c:v>9.1200339541735502</c:v>
                </c:pt>
                <c:pt idx="439">
                  <c:v>-7.3351232828215416</c:v>
                </c:pt>
                <c:pt idx="440">
                  <c:v>-5.9075922988920411</c:v>
                </c:pt>
                <c:pt idx="441">
                  <c:v>13.797134572211917</c:v>
                </c:pt>
                <c:pt idx="442">
                  <c:v>4.4629908866129426</c:v>
                </c:pt>
                <c:pt idx="443">
                  <c:v>-9.0828956134325836</c:v>
                </c:pt>
                <c:pt idx="444">
                  <c:v>-3.0344094369116874</c:v>
                </c:pt>
                <c:pt idx="445">
                  <c:v>-0.57176383926992003</c:v>
                </c:pt>
                <c:pt idx="446">
                  <c:v>-1.8452043685717854</c:v>
                </c:pt>
                <c:pt idx="447">
                  <c:v>-2.4343741574659816</c:v>
                </c:pt>
                <c:pt idx="448">
                  <c:v>-5.4030890763332309</c:v>
                </c:pt>
                <c:pt idx="449">
                  <c:v>-4.4283454478603517</c:v>
                </c:pt>
                <c:pt idx="450">
                  <c:v>-11.090275787859241</c:v>
                </c:pt>
                <c:pt idx="451">
                  <c:v>-4.5781549339775438</c:v>
                </c:pt>
                <c:pt idx="452">
                  <c:v>4.9686492523646848</c:v>
                </c:pt>
                <c:pt idx="453">
                  <c:v>4.5301027278477477</c:v>
                </c:pt>
                <c:pt idx="454">
                  <c:v>1.0286759425467835</c:v>
                </c:pt>
                <c:pt idx="455">
                  <c:v>-9.9037973531535499</c:v>
                </c:pt>
                <c:pt idx="456">
                  <c:v>3.4192473692284011</c:v>
                </c:pt>
                <c:pt idx="457">
                  <c:v>1.5664031771491409</c:v>
                </c:pt>
                <c:pt idx="458">
                  <c:v>-4.451941487309341E-2</c:v>
                </c:pt>
                <c:pt idx="459">
                  <c:v>-9.8527037017286148</c:v>
                </c:pt>
                <c:pt idx="460">
                  <c:v>4.6384651363107423</c:v>
                </c:pt>
                <c:pt idx="461">
                  <c:v>-2.8553691186357355</c:v>
                </c:pt>
                <c:pt idx="462">
                  <c:v>2.2907968351925092</c:v>
                </c:pt>
                <c:pt idx="463">
                  <c:v>-13.652097500297828</c:v>
                </c:pt>
                <c:pt idx="464">
                  <c:v>-6.202061617460231</c:v>
                </c:pt>
                <c:pt idx="465">
                  <c:v>1.9283535310786419</c:v>
                </c:pt>
                <c:pt idx="466">
                  <c:v>1.2125005062864602</c:v>
                </c:pt>
                <c:pt idx="467">
                  <c:v>7.6590551940113301</c:v>
                </c:pt>
                <c:pt idx="468">
                  <c:v>7.9600900018019729</c:v>
                </c:pt>
                <c:pt idx="469">
                  <c:v>0.91579064146901601</c:v>
                </c:pt>
                <c:pt idx="470">
                  <c:v>3.1640440949410049</c:v>
                </c:pt>
                <c:pt idx="471">
                  <c:v>5.3908693350718977</c:v>
                </c:pt>
                <c:pt idx="472">
                  <c:v>8.3059265297571301</c:v>
                </c:pt>
                <c:pt idx="473">
                  <c:v>-4.8024521626487058</c:v>
                </c:pt>
                <c:pt idx="474">
                  <c:v>-4.0701341503169033</c:v>
                </c:pt>
                <c:pt idx="475">
                  <c:v>5.1690621329884152</c:v>
                </c:pt>
                <c:pt idx="476">
                  <c:v>5.7821687856278459</c:v>
                </c:pt>
                <c:pt idx="477">
                  <c:v>8.5549098694777967</c:v>
                </c:pt>
                <c:pt idx="478">
                  <c:v>-0.85988232711940782</c:v>
                </c:pt>
                <c:pt idx="479">
                  <c:v>0.21813376224213243</c:v>
                </c:pt>
                <c:pt idx="480">
                  <c:v>-9.2386981094211933</c:v>
                </c:pt>
                <c:pt idx="481">
                  <c:v>-1.1447004815582886</c:v>
                </c:pt>
                <c:pt idx="482">
                  <c:v>7.4524944251996885</c:v>
                </c:pt>
                <c:pt idx="483">
                  <c:v>-7.524357590691011</c:v>
                </c:pt>
                <c:pt idx="484">
                  <c:v>-3.0637176153903738</c:v>
                </c:pt>
                <c:pt idx="485">
                  <c:v>7.9193220937597744</c:v>
                </c:pt>
                <c:pt idx="486">
                  <c:v>-6.8713965652472098</c:v>
                </c:pt>
                <c:pt idx="487">
                  <c:v>2.5171464597320892</c:v>
                </c:pt>
                <c:pt idx="488">
                  <c:v>4.2592173482734097</c:v>
                </c:pt>
                <c:pt idx="489">
                  <c:v>19.002587136480884</c:v>
                </c:pt>
                <c:pt idx="490">
                  <c:v>0.35885249322484469</c:v>
                </c:pt>
                <c:pt idx="491">
                  <c:v>-5.1279243132356669</c:v>
                </c:pt>
                <c:pt idx="492">
                  <c:v>3.414626456209362</c:v>
                </c:pt>
                <c:pt idx="493">
                  <c:v>7.9120606337179424</c:v>
                </c:pt>
                <c:pt idx="494">
                  <c:v>17.453641797381124</c:v>
                </c:pt>
                <c:pt idx="495">
                  <c:v>13.409641458714418</c:v>
                </c:pt>
                <c:pt idx="496">
                  <c:v>-2.0629158282996514</c:v>
                </c:pt>
                <c:pt idx="497">
                  <c:v>-0.16824355571395699</c:v>
                </c:pt>
                <c:pt idx="498">
                  <c:v>-1.8112757277125411</c:v>
                </c:pt>
                <c:pt idx="499">
                  <c:v>-4.7046049628005449</c:v>
                </c:pt>
                <c:pt idx="500">
                  <c:v>2.6792737958709267</c:v>
                </c:pt>
                <c:pt idx="501">
                  <c:v>4.626488746368068</c:v>
                </c:pt>
                <c:pt idx="502">
                  <c:v>7.9116806905655039</c:v>
                </c:pt>
                <c:pt idx="503">
                  <c:v>5.609456485291048</c:v>
                </c:pt>
                <c:pt idx="504">
                  <c:v>2.2185065249290119</c:v>
                </c:pt>
                <c:pt idx="505">
                  <c:v>24.689701217473043</c:v>
                </c:pt>
                <c:pt idx="506">
                  <c:v>8.4515055311328524</c:v>
                </c:pt>
                <c:pt idx="507">
                  <c:v>2.5791802751763271</c:v>
                </c:pt>
                <c:pt idx="508">
                  <c:v>9.1798464706838558</c:v>
                </c:pt>
                <c:pt idx="509">
                  <c:v>9.2192826714382363</c:v>
                </c:pt>
                <c:pt idx="510">
                  <c:v>16.970571924768592</c:v>
                </c:pt>
                <c:pt idx="511">
                  <c:v>-3.4233642202876808</c:v>
                </c:pt>
                <c:pt idx="512">
                  <c:v>6.9067884259698076</c:v>
                </c:pt>
                <c:pt idx="513">
                  <c:v>-1.6645529416047111</c:v>
                </c:pt>
                <c:pt idx="514">
                  <c:v>7.6433378667817351</c:v>
                </c:pt>
                <c:pt idx="515">
                  <c:v>12.642905843543076</c:v>
                </c:pt>
                <c:pt idx="516">
                  <c:v>20.167261707480066</c:v>
                </c:pt>
                <c:pt idx="517">
                  <c:v>10.517456322729686</c:v>
                </c:pt>
                <c:pt idx="518">
                  <c:v>4.4532664487035163</c:v>
                </c:pt>
                <c:pt idx="519">
                  <c:v>17.932190516070932</c:v>
                </c:pt>
                <c:pt idx="520">
                  <c:v>-9.4437697765873736</c:v>
                </c:pt>
                <c:pt idx="521">
                  <c:v>-11.63869350949858</c:v>
                </c:pt>
                <c:pt idx="522">
                  <c:v>-18.929582310798537</c:v>
                </c:pt>
                <c:pt idx="523">
                  <c:v>7.6291706208619416</c:v>
                </c:pt>
                <c:pt idx="524">
                  <c:v>-2.2997939963294129</c:v>
                </c:pt>
                <c:pt idx="525">
                  <c:v>8.532932176966483</c:v>
                </c:pt>
                <c:pt idx="526">
                  <c:v>-4.8092882495118374</c:v>
                </c:pt>
                <c:pt idx="527">
                  <c:v>-6.485567114745777</c:v>
                </c:pt>
                <c:pt idx="528">
                  <c:v>15.999056841852962</c:v>
                </c:pt>
                <c:pt idx="529">
                  <c:v>-0.64849330206516242</c:v>
                </c:pt>
                <c:pt idx="530">
                  <c:v>-0.96098447049814695</c:v>
                </c:pt>
                <c:pt idx="531">
                  <c:v>8.2416555062205816</c:v>
                </c:pt>
                <c:pt idx="532">
                  <c:v>-15.859845030048291</c:v>
                </c:pt>
                <c:pt idx="533">
                  <c:v>1.2129254275879475</c:v>
                </c:pt>
                <c:pt idx="534">
                  <c:v>1.7229657006794241</c:v>
                </c:pt>
                <c:pt idx="535">
                  <c:v>8.1204216427942129</c:v>
                </c:pt>
                <c:pt idx="536">
                  <c:v>-9.4646422516181019</c:v>
                </c:pt>
                <c:pt idx="537">
                  <c:v>-12.794116547073372</c:v>
                </c:pt>
                <c:pt idx="538">
                  <c:v>19.658559145232516</c:v>
                </c:pt>
                <c:pt idx="539">
                  <c:v>-7.7292765979283331</c:v>
                </c:pt>
                <c:pt idx="540">
                  <c:v>-8.2585994577116253</c:v>
                </c:pt>
                <c:pt idx="541">
                  <c:v>9.1894955679625809</c:v>
                </c:pt>
                <c:pt idx="542">
                  <c:v>-11.794111727981317</c:v>
                </c:pt>
                <c:pt idx="543">
                  <c:v>-0.1459669931426788</c:v>
                </c:pt>
                <c:pt idx="544">
                  <c:v>18.205292430891291</c:v>
                </c:pt>
                <c:pt idx="545">
                  <c:v>13.668339096194927</c:v>
                </c:pt>
                <c:pt idx="546">
                  <c:v>4.5721929290874641</c:v>
                </c:pt>
                <c:pt idx="547">
                  <c:v>15.632425625290239</c:v>
                </c:pt>
                <c:pt idx="548">
                  <c:v>2.3565054228703275</c:v>
                </c:pt>
                <c:pt idx="549">
                  <c:v>-5.4389996667973719</c:v>
                </c:pt>
                <c:pt idx="550">
                  <c:v>-13.269828214373319</c:v>
                </c:pt>
                <c:pt idx="551">
                  <c:v>7.2331218390157801</c:v>
                </c:pt>
                <c:pt idx="552">
                  <c:v>0.25314218945914035</c:v>
                </c:pt>
                <c:pt idx="553">
                  <c:v>8.2875302402300122</c:v>
                </c:pt>
                <c:pt idx="554">
                  <c:v>-10.347731567443702</c:v>
                </c:pt>
                <c:pt idx="555">
                  <c:v>0.88940079909843917</c:v>
                </c:pt>
                <c:pt idx="556">
                  <c:v>-16.318784467474984</c:v>
                </c:pt>
                <c:pt idx="557">
                  <c:v>-3.2665539412882936</c:v>
                </c:pt>
                <c:pt idx="558">
                  <c:v>-12.040191863026962</c:v>
                </c:pt>
                <c:pt idx="559">
                  <c:v>1.9242158763612451</c:v>
                </c:pt>
                <c:pt idx="560">
                  <c:v>12.153438349015232</c:v>
                </c:pt>
                <c:pt idx="561">
                  <c:v>-11.841242040649831</c:v>
                </c:pt>
                <c:pt idx="562">
                  <c:v>-0.14486435341893866</c:v>
                </c:pt>
                <c:pt idx="563">
                  <c:v>-3.8866221758402162</c:v>
                </c:pt>
                <c:pt idx="564">
                  <c:v>10.180056534495293</c:v>
                </c:pt>
                <c:pt idx="565">
                  <c:v>-2.0923617728293493</c:v>
                </c:pt>
                <c:pt idx="566">
                  <c:v>3.7122878626461215</c:v>
                </c:pt>
                <c:pt idx="567">
                  <c:v>1.0342864387479267</c:v>
                </c:pt>
                <c:pt idx="568">
                  <c:v>-4.8276835337045441</c:v>
                </c:pt>
                <c:pt idx="569">
                  <c:v>3.7029794192669669</c:v>
                </c:pt>
                <c:pt idx="570">
                  <c:v>-15.507703683213094</c:v>
                </c:pt>
                <c:pt idx="571">
                  <c:v>18.548177399731003</c:v>
                </c:pt>
                <c:pt idx="572">
                  <c:v>2.1203607782248355</c:v>
                </c:pt>
                <c:pt idx="573">
                  <c:v>9.7507451844085153</c:v>
                </c:pt>
                <c:pt idx="574">
                  <c:v>6.0273108495035785</c:v>
                </c:pt>
                <c:pt idx="575">
                  <c:v>-6.2743383825688852</c:v>
                </c:pt>
                <c:pt idx="576">
                  <c:v>11.945711676134806</c:v>
                </c:pt>
                <c:pt idx="577">
                  <c:v>11.79268133455264</c:v>
                </c:pt>
                <c:pt idx="578">
                  <c:v>18.018375669845227</c:v>
                </c:pt>
                <c:pt idx="579">
                  <c:v>2.9612970048801799</c:v>
                </c:pt>
                <c:pt idx="580">
                  <c:v>12.458435527957818</c:v>
                </c:pt>
                <c:pt idx="581">
                  <c:v>-3.1171857926858593</c:v>
                </c:pt>
                <c:pt idx="582">
                  <c:v>23.131314720901628</c:v>
                </c:pt>
                <c:pt idx="583">
                  <c:v>-4.0008376673540624E-2</c:v>
                </c:pt>
                <c:pt idx="584">
                  <c:v>7.0901865264709159</c:v>
                </c:pt>
                <c:pt idx="585">
                  <c:v>0.31189727645892162</c:v>
                </c:pt>
                <c:pt idx="586">
                  <c:v>-19.06520873943532</c:v>
                </c:pt>
                <c:pt idx="587">
                  <c:v>1.0914379883129186</c:v>
                </c:pt>
                <c:pt idx="588">
                  <c:v>-2.3612834860675775</c:v>
                </c:pt>
                <c:pt idx="589">
                  <c:v>3.2527026971642954</c:v>
                </c:pt>
                <c:pt idx="590">
                  <c:v>1.6949304831127847</c:v>
                </c:pt>
                <c:pt idx="591">
                  <c:v>-4.3174836990979202</c:v>
                </c:pt>
                <c:pt idx="592">
                  <c:v>13.936659741857966</c:v>
                </c:pt>
                <c:pt idx="593">
                  <c:v>-10.32884302405887</c:v>
                </c:pt>
                <c:pt idx="594">
                  <c:v>6.9277436479962944</c:v>
                </c:pt>
                <c:pt idx="595">
                  <c:v>19.888430889005804</c:v>
                </c:pt>
                <c:pt idx="596">
                  <c:v>-13.115537431376424</c:v>
                </c:pt>
                <c:pt idx="597">
                  <c:v>-8.0134729383883041</c:v>
                </c:pt>
                <c:pt idx="598">
                  <c:v>5.5780668666493511</c:v>
                </c:pt>
                <c:pt idx="599">
                  <c:v>-2.2395967761553948</c:v>
                </c:pt>
                <c:pt idx="600">
                  <c:v>-4.9836669028995857</c:v>
                </c:pt>
                <c:pt idx="601">
                  <c:v>-12.146055036864482</c:v>
                </c:pt>
                <c:pt idx="602">
                  <c:v>-10.148775922777077</c:v>
                </c:pt>
                <c:pt idx="603">
                  <c:v>2.8200473038764358</c:v>
                </c:pt>
                <c:pt idx="604">
                  <c:v>-10.697480808549813</c:v>
                </c:pt>
                <c:pt idx="605">
                  <c:v>-7.0726581441280132</c:v>
                </c:pt>
                <c:pt idx="606">
                  <c:v>-9.0929057252296843</c:v>
                </c:pt>
                <c:pt idx="607">
                  <c:v>-11.352839417531527</c:v>
                </c:pt>
                <c:pt idx="608">
                  <c:v>1.6894371243290607</c:v>
                </c:pt>
                <c:pt idx="609">
                  <c:v>22.13474021514412</c:v>
                </c:pt>
                <c:pt idx="610">
                  <c:v>10.277736063986822</c:v>
                </c:pt>
                <c:pt idx="611">
                  <c:v>13.476034160290624</c:v>
                </c:pt>
                <c:pt idx="612">
                  <c:v>24.956969059813446</c:v>
                </c:pt>
                <c:pt idx="613">
                  <c:v>1.5107303147638049</c:v>
                </c:pt>
                <c:pt idx="614">
                  <c:v>-0.6010887236545841</c:v>
                </c:pt>
                <c:pt idx="615">
                  <c:v>6.2164679997204075</c:v>
                </c:pt>
                <c:pt idx="616">
                  <c:v>-1.1727475457605578</c:v>
                </c:pt>
                <c:pt idx="617">
                  <c:v>3.8552753802480311</c:v>
                </c:pt>
                <c:pt idx="618">
                  <c:v>-2.8256780876768062</c:v>
                </c:pt>
                <c:pt idx="619">
                  <c:v>11.418080562758405</c:v>
                </c:pt>
                <c:pt idx="620">
                  <c:v>-14.892807412931461</c:v>
                </c:pt>
                <c:pt idx="621">
                  <c:v>-11.788676757762914</c:v>
                </c:pt>
                <c:pt idx="622">
                  <c:v>8.5438626481031861</c:v>
                </c:pt>
                <c:pt idx="623">
                  <c:v>-5.8677158518971737</c:v>
                </c:pt>
                <c:pt idx="624">
                  <c:v>-3.4491577319415683</c:v>
                </c:pt>
                <c:pt idx="625">
                  <c:v>-15.10376675324801</c:v>
                </c:pt>
                <c:pt idx="626">
                  <c:v>-6.7515149660750922</c:v>
                </c:pt>
                <c:pt idx="627">
                  <c:v>-6.4398761839321423</c:v>
                </c:pt>
                <c:pt idx="628">
                  <c:v>1.8693922326837082</c:v>
                </c:pt>
                <c:pt idx="629">
                  <c:v>-3.3892167563648172</c:v>
                </c:pt>
                <c:pt idx="630">
                  <c:v>-14.668695207772203</c:v>
                </c:pt>
                <c:pt idx="631">
                  <c:v>8.0032346801946233</c:v>
                </c:pt>
                <c:pt idx="632">
                  <c:v>5.8333824400422145</c:v>
                </c:pt>
                <c:pt idx="633">
                  <c:v>0.48387018387563785</c:v>
                </c:pt>
                <c:pt idx="634">
                  <c:v>7.1260401819499748</c:v>
                </c:pt>
                <c:pt idx="635">
                  <c:v>-6.4623032040282169</c:v>
                </c:pt>
                <c:pt idx="636">
                  <c:v>8.7660137057949896</c:v>
                </c:pt>
                <c:pt idx="637">
                  <c:v>-16.688272600221012</c:v>
                </c:pt>
                <c:pt idx="638">
                  <c:v>-1.8391627072509209</c:v>
                </c:pt>
                <c:pt idx="639">
                  <c:v>-5.63893713352752</c:v>
                </c:pt>
                <c:pt idx="640">
                  <c:v>-2.7773482380882797</c:v>
                </c:pt>
                <c:pt idx="641">
                  <c:v>16.16921438296572</c:v>
                </c:pt>
                <c:pt idx="642">
                  <c:v>-0.61392509171150778</c:v>
                </c:pt>
                <c:pt idx="643">
                  <c:v>2.1042491424418586</c:v>
                </c:pt>
                <c:pt idx="644">
                  <c:v>-7.7341769641302562</c:v>
                </c:pt>
                <c:pt idx="645">
                  <c:v>0.62561412559489327</c:v>
                </c:pt>
                <c:pt idx="646">
                  <c:v>12.074570902579012</c:v>
                </c:pt>
                <c:pt idx="647">
                  <c:v>-0.9031023552275883</c:v>
                </c:pt>
                <c:pt idx="648">
                  <c:v>-12.238934918616224</c:v>
                </c:pt>
                <c:pt idx="649">
                  <c:v>-1.656661368434925</c:v>
                </c:pt>
                <c:pt idx="650">
                  <c:v>-2.1214028266057312</c:v>
                </c:pt>
                <c:pt idx="651">
                  <c:v>15.050688160084746</c:v>
                </c:pt>
                <c:pt idx="652">
                  <c:v>-2.1850897103181524</c:v>
                </c:pt>
                <c:pt idx="653">
                  <c:v>-22.522169321306478</c:v>
                </c:pt>
                <c:pt idx="654">
                  <c:v>-4.6065818601094861</c:v>
                </c:pt>
                <c:pt idx="655">
                  <c:v>-2.5106559880001669</c:v>
                </c:pt>
                <c:pt idx="656">
                  <c:v>-0.53246345091224612</c:v>
                </c:pt>
                <c:pt idx="657">
                  <c:v>-1.3064518243161274</c:v>
                </c:pt>
                <c:pt idx="658">
                  <c:v>2.9397587769482243</c:v>
                </c:pt>
                <c:pt idx="659">
                  <c:v>26.685668588699059</c:v>
                </c:pt>
                <c:pt idx="660">
                  <c:v>2.9916340498863292</c:v>
                </c:pt>
                <c:pt idx="661">
                  <c:v>-4.0743528088376024</c:v>
                </c:pt>
                <c:pt idx="662">
                  <c:v>5.5830135039497009</c:v>
                </c:pt>
                <c:pt idx="663">
                  <c:v>-3.4813488389295344</c:v>
                </c:pt>
                <c:pt idx="664">
                  <c:v>9.372003457789674</c:v>
                </c:pt>
                <c:pt idx="665">
                  <c:v>-9.9817076390452257</c:v>
                </c:pt>
                <c:pt idx="666">
                  <c:v>-1.6990159718079667</c:v>
                </c:pt>
                <c:pt idx="667">
                  <c:v>7.0855819513958522</c:v>
                </c:pt>
                <c:pt idx="668">
                  <c:v>-8.5866288116827718</c:v>
                </c:pt>
                <c:pt idx="669">
                  <c:v>4.2306174311178211</c:v>
                </c:pt>
                <c:pt idx="670">
                  <c:v>17.993607412445044</c:v>
                </c:pt>
                <c:pt idx="671">
                  <c:v>6.8235565043914903</c:v>
                </c:pt>
                <c:pt idx="672">
                  <c:v>-1.0989975250338375</c:v>
                </c:pt>
                <c:pt idx="673">
                  <c:v>-9.1751419348693162</c:v>
                </c:pt>
                <c:pt idx="674">
                  <c:v>3.3631719552654431</c:v>
                </c:pt>
                <c:pt idx="675">
                  <c:v>-1.5177678428337913</c:v>
                </c:pt>
                <c:pt idx="676">
                  <c:v>-5.8171227259433635</c:v>
                </c:pt>
                <c:pt idx="677">
                  <c:v>-18.651063027373766</c:v>
                </c:pt>
                <c:pt idx="678">
                  <c:v>25.115060918217978</c:v>
                </c:pt>
                <c:pt idx="679">
                  <c:v>-17.737388576308376</c:v>
                </c:pt>
                <c:pt idx="680">
                  <c:v>0.28220975175077001</c:v>
                </c:pt>
                <c:pt idx="681">
                  <c:v>1.2906240045466575</c:v>
                </c:pt>
                <c:pt idx="682">
                  <c:v>3.3981278912896187</c:v>
                </c:pt>
                <c:pt idx="683">
                  <c:v>-13.989561883838064</c:v>
                </c:pt>
                <c:pt idx="684">
                  <c:v>6.3755139413433426</c:v>
                </c:pt>
                <c:pt idx="685">
                  <c:v>13.399376249020747</c:v>
                </c:pt>
                <c:pt idx="686">
                  <c:v>3.9912990721425103</c:v>
                </c:pt>
                <c:pt idx="687">
                  <c:v>3.1713758571754624</c:v>
                </c:pt>
                <c:pt idx="688">
                  <c:v>-4.2504484938244786</c:v>
                </c:pt>
                <c:pt idx="689">
                  <c:v>10.345910610297551</c:v>
                </c:pt>
                <c:pt idx="690">
                  <c:v>15.747612563745861</c:v>
                </c:pt>
                <c:pt idx="691">
                  <c:v>2.3461217771966858</c:v>
                </c:pt>
                <c:pt idx="692">
                  <c:v>-18.423999086106278</c:v>
                </c:pt>
                <c:pt idx="693">
                  <c:v>-2.1528752495621575</c:v>
                </c:pt>
                <c:pt idx="694">
                  <c:v>0.63866110968524481</c:v>
                </c:pt>
                <c:pt idx="695">
                  <c:v>7.8186465245444197</c:v>
                </c:pt>
                <c:pt idx="696">
                  <c:v>0.27501966457020899</c:v>
                </c:pt>
                <c:pt idx="697">
                  <c:v>-10.195204689852972</c:v>
                </c:pt>
                <c:pt idx="698">
                  <c:v>-10.118599412803405</c:v>
                </c:pt>
                <c:pt idx="699">
                  <c:v>11.844689602749668</c:v>
                </c:pt>
                <c:pt idx="700">
                  <c:v>11.819027553233127</c:v>
                </c:pt>
                <c:pt idx="701">
                  <c:v>-5.0661930665005457</c:v>
                </c:pt>
                <c:pt idx="702">
                  <c:v>-3.1477911258348286</c:v>
                </c:pt>
                <c:pt idx="703">
                  <c:v>4.8858855652458715</c:v>
                </c:pt>
                <c:pt idx="704">
                  <c:v>15.502886589098352</c:v>
                </c:pt>
                <c:pt idx="705">
                  <c:v>-20.457675436414092</c:v>
                </c:pt>
                <c:pt idx="706">
                  <c:v>-8.565902492275427</c:v>
                </c:pt>
                <c:pt idx="707">
                  <c:v>4.0409798662878984</c:v>
                </c:pt>
                <c:pt idx="708">
                  <c:v>-6.5312039069940511</c:v>
                </c:pt>
                <c:pt idx="709">
                  <c:v>9.9281932929379764</c:v>
                </c:pt>
                <c:pt idx="710">
                  <c:v>-0.1654952426104046</c:v>
                </c:pt>
                <c:pt idx="711">
                  <c:v>3.517643998547328</c:v>
                </c:pt>
                <c:pt idx="712">
                  <c:v>18.948907907508101</c:v>
                </c:pt>
                <c:pt idx="713">
                  <c:v>17.333738012893491</c:v>
                </c:pt>
                <c:pt idx="714">
                  <c:v>0.48465683513404656</c:v>
                </c:pt>
                <c:pt idx="715">
                  <c:v>-16.669237842149869</c:v>
                </c:pt>
                <c:pt idx="716">
                  <c:v>-17.628627167388458</c:v>
                </c:pt>
                <c:pt idx="717">
                  <c:v>8.8797129465538092</c:v>
                </c:pt>
                <c:pt idx="718">
                  <c:v>5.0268483846743948</c:v>
                </c:pt>
                <c:pt idx="719">
                  <c:v>5.4664701914718989</c:v>
                </c:pt>
                <c:pt idx="720">
                  <c:v>-5.9852792417761975</c:v>
                </c:pt>
                <c:pt idx="721">
                  <c:v>9.9496107728225525</c:v>
                </c:pt>
                <c:pt idx="722">
                  <c:v>-1.7949875759775296</c:v>
                </c:pt>
                <c:pt idx="723">
                  <c:v>24.001165697198985</c:v>
                </c:pt>
                <c:pt idx="724">
                  <c:v>-6.8497117036899908</c:v>
                </c:pt>
                <c:pt idx="725">
                  <c:v>4.0044473065843249</c:v>
                </c:pt>
                <c:pt idx="726">
                  <c:v>-0.90623420835845536</c:v>
                </c:pt>
                <c:pt idx="727">
                  <c:v>-1.8655596071910168</c:v>
                </c:pt>
                <c:pt idx="728">
                  <c:v>2.410575806021825</c:v>
                </c:pt>
                <c:pt idx="729">
                  <c:v>2.6853544312457416</c:v>
                </c:pt>
                <c:pt idx="730">
                  <c:v>5.5288548425901354</c:v>
                </c:pt>
                <c:pt idx="731">
                  <c:v>10.097475803346924</c:v>
                </c:pt>
                <c:pt idx="732">
                  <c:v>-9.1610010585266082</c:v>
                </c:pt>
                <c:pt idx="733">
                  <c:v>-0.78821874987238516</c:v>
                </c:pt>
                <c:pt idx="734">
                  <c:v>-9.1584007075919089</c:v>
                </c:pt>
                <c:pt idx="735">
                  <c:v>-0.93317542132967901</c:v>
                </c:pt>
                <c:pt idx="736">
                  <c:v>-5.1979748141031905</c:v>
                </c:pt>
                <c:pt idx="737">
                  <c:v>-8.5460607950146823</c:v>
                </c:pt>
                <c:pt idx="738">
                  <c:v>-15.849862207190654</c:v>
                </c:pt>
                <c:pt idx="739">
                  <c:v>5.9522616060892233</c:v>
                </c:pt>
                <c:pt idx="740">
                  <c:v>12.44495276793873</c:v>
                </c:pt>
                <c:pt idx="741">
                  <c:v>-2.3039708947549116</c:v>
                </c:pt>
                <c:pt idx="742">
                  <c:v>7.2920173109166626</c:v>
                </c:pt>
                <c:pt idx="743">
                  <c:v>1.7500094061049367</c:v>
                </c:pt>
                <c:pt idx="744">
                  <c:v>-10.816579849786194</c:v>
                </c:pt>
                <c:pt idx="745">
                  <c:v>-4.4797716575897084</c:v>
                </c:pt>
                <c:pt idx="746">
                  <c:v>7.2752480977867435</c:v>
                </c:pt>
                <c:pt idx="747">
                  <c:v>13.012442432219814</c:v>
                </c:pt>
                <c:pt idx="748">
                  <c:v>10.057101166662505</c:v>
                </c:pt>
                <c:pt idx="749">
                  <c:v>-3.5198153174408162</c:v>
                </c:pt>
                <c:pt idx="750">
                  <c:v>9.6041908908482583</c:v>
                </c:pt>
                <c:pt idx="751">
                  <c:v>4.1715466349808139</c:v>
                </c:pt>
                <c:pt idx="752">
                  <c:v>-20.347456026838017</c:v>
                </c:pt>
                <c:pt idx="753">
                  <c:v>-1.0343595766555609</c:v>
                </c:pt>
                <c:pt idx="754">
                  <c:v>-1.6375397282060931</c:v>
                </c:pt>
                <c:pt idx="755">
                  <c:v>-2.5877256496105474</c:v>
                </c:pt>
                <c:pt idx="756">
                  <c:v>-8.4753303654058527</c:v>
                </c:pt>
                <c:pt idx="757">
                  <c:v>-8.5953732302573371</c:v>
                </c:pt>
                <c:pt idx="758">
                  <c:v>9.9042912968027395</c:v>
                </c:pt>
                <c:pt idx="759">
                  <c:v>-2.5536404988570212</c:v>
                </c:pt>
                <c:pt idx="760">
                  <c:v>12.306570364783738</c:v>
                </c:pt>
                <c:pt idx="761">
                  <c:v>7.634793154645422</c:v>
                </c:pt>
                <c:pt idx="762">
                  <c:v>-1.4997714681144316</c:v>
                </c:pt>
                <c:pt idx="763">
                  <c:v>-12.827919440339201</c:v>
                </c:pt>
                <c:pt idx="764">
                  <c:v>-11.129172793348971</c:v>
                </c:pt>
                <c:pt idx="765">
                  <c:v>-16.05836100347301</c:v>
                </c:pt>
                <c:pt idx="766">
                  <c:v>-9.7288968210393705</c:v>
                </c:pt>
                <c:pt idx="767">
                  <c:v>-3.4734148049990381</c:v>
                </c:pt>
                <c:pt idx="768">
                  <c:v>-9.9912233430766264</c:v>
                </c:pt>
                <c:pt idx="769">
                  <c:v>7.3904423943197344</c:v>
                </c:pt>
                <c:pt idx="770">
                  <c:v>-7.8037537010843607</c:v>
                </c:pt>
                <c:pt idx="771">
                  <c:v>13.565719274399044</c:v>
                </c:pt>
                <c:pt idx="772">
                  <c:v>9.7838081048648746</c:v>
                </c:pt>
                <c:pt idx="773">
                  <c:v>-0.86719472142954146</c:v>
                </c:pt>
                <c:pt idx="774">
                  <c:v>6.7530456337467513</c:v>
                </c:pt>
                <c:pt idx="775">
                  <c:v>-5.1342885021963411</c:v>
                </c:pt>
                <c:pt idx="776">
                  <c:v>-4.8501279502772832</c:v>
                </c:pt>
                <c:pt idx="777">
                  <c:v>-5.6299785449120918</c:v>
                </c:pt>
                <c:pt idx="778">
                  <c:v>-4.3813653522920504</c:v>
                </c:pt>
                <c:pt idx="779">
                  <c:v>9.1411661578167696</c:v>
                </c:pt>
                <c:pt idx="780">
                  <c:v>3.9384069855352664</c:v>
                </c:pt>
                <c:pt idx="781">
                  <c:v>9.3773091567229585</c:v>
                </c:pt>
                <c:pt idx="782">
                  <c:v>-20.57289200872674</c:v>
                </c:pt>
                <c:pt idx="783">
                  <c:v>2.9199494057647826</c:v>
                </c:pt>
                <c:pt idx="784">
                  <c:v>5.8201454791533251</c:v>
                </c:pt>
                <c:pt idx="785">
                  <c:v>-6.2292186098268303</c:v>
                </c:pt>
                <c:pt idx="786">
                  <c:v>10.429280809149532</c:v>
                </c:pt>
                <c:pt idx="787">
                  <c:v>16.436949054613706</c:v>
                </c:pt>
                <c:pt idx="788">
                  <c:v>15.038155205749717</c:v>
                </c:pt>
                <c:pt idx="789">
                  <c:v>-1.1066568582546097</c:v>
                </c:pt>
                <c:pt idx="790">
                  <c:v>-12.461463207469251</c:v>
                </c:pt>
                <c:pt idx="791">
                  <c:v>-9.0837412841713103</c:v>
                </c:pt>
                <c:pt idx="792">
                  <c:v>4.2469427041312429</c:v>
                </c:pt>
                <c:pt idx="793">
                  <c:v>-9.0877521919198898</c:v>
                </c:pt>
                <c:pt idx="794">
                  <c:v>-17.901749323500553</c:v>
                </c:pt>
                <c:pt idx="795">
                  <c:v>9.633619856830137</c:v>
                </c:pt>
                <c:pt idx="796">
                  <c:v>10.752880825326656</c:v>
                </c:pt>
                <c:pt idx="797">
                  <c:v>28.833065174154854</c:v>
                </c:pt>
                <c:pt idx="798">
                  <c:v>-0.27845181168572708</c:v>
                </c:pt>
                <c:pt idx="799">
                  <c:v>6.086485029897176</c:v>
                </c:pt>
                <c:pt idx="800">
                  <c:v>-10.885640218391018</c:v>
                </c:pt>
                <c:pt idx="801">
                  <c:v>-6.0661762405945865</c:v>
                </c:pt>
                <c:pt idx="802">
                  <c:v>-7.2777661594220717</c:v>
                </c:pt>
                <c:pt idx="803">
                  <c:v>6.9790041125263542</c:v>
                </c:pt>
                <c:pt idx="804">
                  <c:v>0.81100621739119561</c:v>
                </c:pt>
                <c:pt idx="805">
                  <c:v>8.3372105485539123</c:v>
                </c:pt>
                <c:pt idx="806">
                  <c:v>3.7904403309230474</c:v>
                </c:pt>
                <c:pt idx="807">
                  <c:v>-9.8308313417498994</c:v>
                </c:pt>
                <c:pt idx="808">
                  <c:v>-7.4710374047892856</c:v>
                </c:pt>
                <c:pt idx="809">
                  <c:v>0.76059439070104418</c:v>
                </c:pt>
                <c:pt idx="810">
                  <c:v>2.6550610696015156</c:v>
                </c:pt>
                <c:pt idx="811">
                  <c:v>1.134866847674175</c:v>
                </c:pt>
                <c:pt idx="812">
                  <c:v>-3.2160657467186411</c:v>
                </c:pt>
                <c:pt idx="813">
                  <c:v>-6.1398867598500146</c:v>
                </c:pt>
                <c:pt idx="814">
                  <c:v>1.863136520011949</c:v>
                </c:pt>
                <c:pt idx="815">
                  <c:v>14.252670385380725</c:v>
                </c:pt>
                <c:pt idx="816">
                  <c:v>-9.2291618468889283</c:v>
                </c:pt>
                <c:pt idx="817">
                  <c:v>-7.1332993840155723</c:v>
                </c:pt>
                <c:pt idx="818">
                  <c:v>6.7500712597911843</c:v>
                </c:pt>
                <c:pt idx="819">
                  <c:v>-6.9526163638106482</c:v>
                </c:pt>
                <c:pt idx="820">
                  <c:v>-12.404789126092282</c:v>
                </c:pt>
                <c:pt idx="821">
                  <c:v>-18.931458396936478</c:v>
                </c:pt>
                <c:pt idx="822">
                  <c:v>-10.4731512942476</c:v>
                </c:pt>
                <c:pt idx="823">
                  <c:v>16.805947708134227</c:v>
                </c:pt>
                <c:pt idx="824">
                  <c:v>8.3035043839545324</c:v>
                </c:pt>
                <c:pt idx="825">
                  <c:v>-15.18285895515055</c:v>
                </c:pt>
                <c:pt idx="826">
                  <c:v>11.441100210757895</c:v>
                </c:pt>
                <c:pt idx="827">
                  <c:v>11.423906761125636</c:v>
                </c:pt>
                <c:pt idx="828">
                  <c:v>-8.443086465925262</c:v>
                </c:pt>
                <c:pt idx="829">
                  <c:v>-16.112417582775379</c:v>
                </c:pt>
                <c:pt idx="830">
                  <c:v>-8.6094877311186337</c:v>
                </c:pt>
                <c:pt idx="831">
                  <c:v>19.116509406230534</c:v>
                </c:pt>
                <c:pt idx="832">
                  <c:v>11.816684619679108</c:v>
                </c:pt>
                <c:pt idx="833">
                  <c:v>0.73621791984282936</c:v>
                </c:pt>
                <c:pt idx="834">
                  <c:v>5.330449562042304</c:v>
                </c:pt>
                <c:pt idx="835">
                  <c:v>4.6633591855575105</c:v>
                </c:pt>
                <c:pt idx="836">
                  <c:v>-9.4168891177569094</c:v>
                </c:pt>
                <c:pt idx="837">
                  <c:v>9.646741844511098</c:v>
                </c:pt>
                <c:pt idx="838">
                  <c:v>7.0367788405278588</c:v>
                </c:pt>
                <c:pt idx="839">
                  <c:v>-15.419831453670895</c:v>
                </c:pt>
                <c:pt idx="840">
                  <c:v>-0.58282142540633686</c:v>
                </c:pt>
                <c:pt idx="841">
                  <c:v>-10.983806577136193</c:v>
                </c:pt>
                <c:pt idx="842">
                  <c:v>6.049677370550171</c:v>
                </c:pt>
                <c:pt idx="843">
                  <c:v>-5.7515605227624746</c:v>
                </c:pt>
                <c:pt idx="844">
                  <c:v>2.9214246127055503</c:v>
                </c:pt>
                <c:pt idx="845">
                  <c:v>-9.9720471314415136</c:v>
                </c:pt>
                <c:pt idx="846">
                  <c:v>11.80643888248278</c:v>
                </c:pt>
                <c:pt idx="847">
                  <c:v>2.227782373934815</c:v>
                </c:pt>
                <c:pt idx="848">
                  <c:v>5.7575467962903986</c:v>
                </c:pt>
                <c:pt idx="849">
                  <c:v>15.458495784662546</c:v>
                </c:pt>
                <c:pt idx="850">
                  <c:v>-7.9166936538458685</c:v>
                </c:pt>
                <c:pt idx="851">
                  <c:v>-10.997605816746955</c:v>
                </c:pt>
                <c:pt idx="852">
                  <c:v>13.021076570383684</c:v>
                </c:pt>
                <c:pt idx="853">
                  <c:v>4.923316380489041</c:v>
                </c:pt>
                <c:pt idx="854">
                  <c:v>3.279085576669786</c:v>
                </c:pt>
                <c:pt idx="855">
                  <c:v>-4.8571569843413727</c:v>
                </c:pt>
                <c:pt idx="856">
                  <c:v>-18.027789646296014</c:v>
                </c:pt>
                <c:pt idx="857">
                  <c:v>-14.527178097888509</c:v>
                </c:pt>
                <c:pt idx="858">
                  <c:v>15.543203165922705</c:v>
                </c:pt>
                <c:pt idx="859">
                  <c:v>6.6828727285933383</c:v>
                </c:pt>
                <c:pt idx="860">
                  <c:v>-3.9330509556639299</c:v>
                </c:pt>
                <c:pt idx="861">
                  <c:v>13.831631900341108</c:v>
                </c:pt>
                <c:pt idx="862">
                  <c:v>-8.9124428936197546</c:v>
                </c:pt>
                <c:pt idx="863">
                  <c:v>2.6891149065882018</c:v>
                </c:pt>
                <c:pt idx="864">
                  <c:v>-3.0074855284158275</c:v>
                </c:pt>
                <c:pt idx="865">
                  <c:v>-4.1620953316848954</c:v>
                </c:pt>
                <c:pt idx="866">
                  <c:v>-6.2347399458678865</c:v>
                </c:pt>
                <c:pt idx="867">
                  <c:v>4.8962492683438086</c:v>
                </c:pt>
                <c:pt idx="868">
                  <c:v>3.815635970103358</c:v>
                </c:pt>
                <c:pt idx="869">
                  <c:v>-6.878827020037761</c:v>
                </c:pt>
                <c:pt idx="870">
                  <c:v>-9.9885545391839514</c:v>
                </c:pt>
                <c:pt idx="871">
                  <c:v>3.1836280247409832</c:v>
                </c:pt>
                <c:pt idx="872">
                  <c:v>-6.3327708558185805</c:v>
                </c:pt>
                <c:pt idx="873">
                  <c:v>-0.41854205127447131</c:v>
                </c:pt>
                <c:pt idx="874">
                  <c:v>-1.642534268484269</c:v>
                </c:pt>
                <c:pt idx="875">
                  <c:v>6.5682271608991414</c:v>
                </c:pt>
                <c:pt idx="876">
                  <c:v>-17.475431127916181</c:v>
                </c:pt>
                <c:pt idx="877">
                  <c:v>-23.853490129779516</c:v>
                </c:pt>
                <c:pt idx="878">
                  <c:v>2.8425520468318837</c:v>
                </c:pt>
                <c:pt idx="879">
                  <c:v>11.635089214444974</c:v>
                </c:pt>
                <c:pt idx="880">
                  <c:v>-5.6228749418488633</c:v>
                </c:pt>
                <c:pt idx="881">
                  <c:v>-7.442469686287609</c:v>
                </c:pt>
                <c:pt idx="882">
                  <c:v>-6.8267395026716713</c:v>
                </c:pt>
                <c:pt idx="883">
                  <c:v>15.410675710379905</c:v>
                </c:pt>
                <c:pt idx="884">
                  <c:v>17.378519119515659</c:v>
                </c:pt>
                <c:pt idx="885">
                  <c:v>11.253160625109103</c:v>
                </c:pt>
                <c:pt idx="886">
                  <c:v>-10.01198037960944</c:v>
                </c:pt>
                <c:pt idx="887">
                  <c:v>10.716191216173911</c:v>
                </c:pt>
                <c:pt idx="888">
                  <c:v>-11.306512616810778</c:v>
                </c:pt>
                <c:pt idx="889">
                  <c:v>2.5178481089465095</c:v>
                </c:pt>
                <c:pt idx="890">
                  <c:v>1.3789959385078419</c:v>
                </c:pt>
                <c:pt idx="891">
                  <c:v>-7.6516523189641248</c:v>
                </c:pt>
                <c:pt idx="892">
                  <c:v>-17.575346068979457</c:v>
                </c:pt>
                <c:pt idx="893">
                  <c:v>-5.9289406115273096</c:v>
                </c:pt>
                <c:pt idx="894">
                  <c:v>5.1226553546983951</c:v>
                </c:pt>
                <c:pt idx="895">
                  <c:v>-1.7088758078906494</c:v>
                </c:pt>
                <c:pt idx="896">
                  <c:v>8.1319894587211365</c:v>
                </c:pt>
                <c:pt idx="897">
                  <c:v>-4.3372729013517528</c:v>
                </c:pt>
                <c:pt idx="898">
                  <c:v>-4.1955151832734146</c:v>
                </c:pt>
                <c:pt idx="899">
                  <c:v>8.4105277170165209</c:v>
                </c:pt>
                <c:pt idx="900">
                  <c:v>-7.2483536494994496</c:v>
                </c:pt>
                <c:pt idx="901">
                  <c:v>1.429596218688971</c:v>
                </c:pt>
                <c:pt idx="902">
                  <c:v>1.5803067905919761</c:v>
                </c:pt>
                <c:pt idx="903">
                  <c:v>2.8653055973115897</c:v>
                </c:pt>
                <c:pt idx="904">
                  <c:v>-13.025323707353436</c:v>
                </c:pt>
                <c:pt idx="905">
                  <c:v>-1.7519467802018198</c:v>
                </c:pt>
                <c:pt idx="906">
                  <c:v>-7.3723949929756145</c:v>
                </c:pt>
                <c:pt idx="907">
                  <c:v>-4.3066232211862143</c:v>
                </c:pt>
                <c:pt idx="908">
                  <c:v>-1.5756789334568566</c:v>
                </c:pt>
                <c:pt idx="909">
                  <c:v>1.7037286118406882</c:v>
                </c:pt>
                <c:pt idx="910">
                  <c:v>-7.7095802954484043</c:v>
                </c:pt>
                <c:pt idx="911">
                  <c:v>2.5269102669767562E-2</c:v>
                </c:pt>
                <c:pt idx="912">
                  <c:v>13.949025901970913</c:v>
                </c:pt>
                <c:pt idx="913">
                  <c:v>9.1641262289272163E-2</c:v>
                </c:pt>
                <c:pt idx="914">
                  <c:v>2.4473406945769511</c:v>
                </c:pt>
                <c:pt idx="915">
                  <c:v>-8.7392568493903582</c:v>
                </c:pt>
                <c:pt idx="916">
                  <c:v>11.100027074742343</c:v>
                </c:pt>
                <c:pt idx="917">
                  <c:v>0.86429663445858296</c:v>
                </c:pt>
                <c:pt idx="918">
                  <c:v>-6.7005806622578348</c:v>
                </c:pt>
                <c:pt idx="919">
                  <c:v>-1.0306621457076517</c:v>
                </c:pt>
                <c:pt idx="920">
                  <c:v>-17.581553846379393</c:v>
                </c:pt>
                <c:pt idx="921">
                  <c:v>10.664195170203016</c:v>
                </c:pt>
                <c:pt idx="922">
                  <c:v>19.328249945393964</c:v>
                </c:pt>
                <c:pt idx="923">
                  <c:v>17.885857000964393</c:v>
                </c:pt>
                <c:pt idx="924">
                  <c:v>0.45767503197544102</c:v>
                </c:pt>
                <c:pt idx="925">
                  <c:v>-6.9046473560280219</c:v>
                </c:pt>
                <c:pt idx="926">
                  <c:v>-10.856033085349736</c:v>
                </c:pt>
                <c:pt idx="927">
                  <c:v>6.9489304425499085</c:v>
                </c:pt>
                <c:pt idx="928">
                  <c:v>-3.8189032411648896</c:v>
                </c:pt>
                <c:pt idx="929">
                  <c:v>-1.4643379044110816</c:v>
                </c:pt>
                <c:pt idx="930">
                  <c:v>-4.3391970484838112</c:v>
                </c:pt>
                <c:pt idx="931">
                  <c:v>-14.282235713407317</c:v>
                </c:pt>
                <c:pt idx="932">
                  <c:v>5.9430899384581153</c:v>
                </c:pt>
                <c:pt idx="933">
                  <c:v>-18.232064323271288</c:v>
                </c:pt>
                <c:pt idx="934">
                  <c:v>3.9131198022469107</c:v>
                </c:pt>
                <c:pt idx="935">
                  <c:v>4.5411560682736081</c:v>
                </c:pt>
                <c:pt idx="936">
                  <c:v>-2.7815765974196438</c:v>
                </c:pt>
                <c:pt idx="937">
                  <c:v>6.3584056001918725</c:v>
                </c:pt>
                <c:pt idx="938">
                  <c:v>9.0770331564152684</c:v>
                </c:pt>
                <c:pt idx="939">
                  <c:v>-10.237456426811946</c:v>
                </c:pt>
                <c:pt idx="940">
                  <c:v>-19.442780546674612</c:v>
                </c:pt>
                <c:pt idx="941">
                  <c:v>-7.5463679211419503</c:v>
                </c:pt>
                <c:pt idx="942">
                  <c:v>-16.364424779746173</c:v>
                </c:pt>
                <c:pt idx="943">
                  <c:v>4.0036885838100034</c:v>
                </c:pt>
                <c:pt idx="944">
                  <c:v>8.6090632898038848</c:v>
                </c:pt>
                <c:pt idx="945">
                  <c:v>7.1385162979598817</c:v>
                </c:pt>
                <c:pt idx="946">
                  <c:v>11.605717367773536</c:v>
                </c:pt>
                <c:pt idx="947">
                  <c:v>-13.462992005102365</c:v>
                </c:pt>
                <c:pt idx="948">
                  <c:v>3.9281273349288313</c:v>
                </c:pt>
                <c:pt idx="949">
                  <c:v>20.426080152388067</c:v>
                </c:pt>
                <c:pt idx="950">
                  <c:v>-1.9723527205626397</c:v>
                </c:pt>
                <c:pt idx="951">
                  <c:v>-8.8546315459597054</c:v>
                </c:pt>
                <c:pt idx="952">
                  <c:v>-6.9975917832691721</c:v>
                </c:pt>
                <c:pt idx="953">
                  <c:v>-7.5900703286158659</c:v>
                </c:pt>
                <c:pt idx="954">
                  <c:v>-8.104613148111298</c:v>
                </c:pt>
                <c:pt idx="955">
                  <c:v>-11.262110524220475</c:v>
                </c:pt>
                <c:pt idx="956">
                  <c:v>10.148928319608217</c:v>
                </c:pt>
                <c:pt idx="957">
                  <c:v>7.4816548004685046</c:v>
                </c:pt>
                <c:pt idx="958">
                  <c:v>-4.5992154333104054</c:v>
                </c:pt>
                <c:pt idx="959">
                  <c:v>7.3431587939495557</c:v>
                </c:pt>
                <c:pt idx="960">
                  <c:v>0.78936168039808763</c:v>
                </c:pt>
                <c:pt idx="961">
                  <c:v>-10.715565325766534</c:v>
                </c:pt>
                <c:pt idx="962">
                  <c:v>1.5916428545582448</c:v>
                </c:pt>
                <c:pt idx="963">
                  <c:v>-6.7548927961427125</c:v>
                </c:pt>
                <c:pt idx="964">
                  <c:v>-13.829645705359553</c:v>
                </c:pt>
                <c:pt idx="965">
                  <c:v>1.9817915167437832</c:v>
                </c:pt>
                <c:pt idx="966">
                  <c:v>-3.0231177362196604</c:v>
                </c:pt>
                <c:pt idx="967">
                  <c:v>2.906049405514068</c:v>
                </c:pt>
                <c:pt idx="968">
                  <c:v>14.606194914558046</c:v>
                </c:pt>
                <c:pt idx="969">
                  <c:v>4.7086867745431391</c:v>
                </c:pt>
                <c:pt idx="970">
                  <c:v>6.453743236006062</c:v>
                </c:pt>
                <c:pt idx="971">
                  <c:v>7.5186865724631389</c:v>
                </c:pt>
                <c:pt idx="972">
                  <c:v>-11.31051581426857</c:v>
                </c:pt>
                <c:pt idx="973">
                  <c:v>10.5632550294564</c:v>
                </c:pt>
                <c:pt idx="974">
                  <c:v>-6.624084206760017E-2</c:v>
                </c:pt>
                <c:pt idx="975">
                  <c:v>9.2036739143009072</c:v>
                </c:pt>
                <c:pt idx="976">
                  <c:v>8.4527320286198346</c:v>
                </c:pt>
                <c:pt idx="977">
                  <c:v>-3.4811999793690802</c:v>
                </c:pt>
                <c:pt idx="978">
                  <c:v>3.7475047683410594</c:v>
                </c:pt>
                <c:pt idx="979">
                  <c:v>3.2730011296431485</c:v>
                </c:pt>
                <c:pt idx="980">
                  <c:v>-13.211198608325276</c:v>
                </c:pt>
                <c:pt idx="981">
                  <c:v>-6.3820328953374883</c:v>
                </c:pt>
                <c:pt idx="982">
                  <c:v>8.4056670169627523</c:v>
                </c:pt>
                <c:pt idx="983">
                  <c:v>-1.7505826175153061</c:v>
                </c:pt>
                <c:pt idx="984">
                  <c:v>-5.6549848099192559</c:v>
                </c:pt>
                <c:pt idx="985">
                  <c:v>-6.9601669857906927</c:v>
                </c:pt>
                <c:pt idx="986">
                  <c:v>4.758800943697338</c:v>
                </c:pt>
                <c:pt idx="987">
                  <c:v>1.5821776166051222</c:v>
                </c:pt>
                <c:pt idx="988">
                  <c:v>-2.2783332245202246</c:v>
                </c:pt>
                <c:pt idx="989">
                  <c:v>-4.45264039081178</c:v>
                </c:pt>
                <c:pt idx="990">
                  <c:v>-10.469038654365477</c:v>
                </c:pt>
                <c:pt idx="991">
                  <c:v>5.9950844077726515</c:v>
                </c:pt>
                <c:pt idx="992">
                  <c:v>-10.75687909895953</c:v>
                </c:pt>
                <c:pt idx="993">
                  <c:v>-0.8846966222293986</c:v>
                </c:pt>
                <c:pt idx="994">
                  <c:v>-7.1729144462270824</c:v>
                </c:pt>
                <c:pt idx="995">
                  <c:v>-0.96278451720809244</c:v>
                </c:pt>
                <c:pt idx="996">
                  <c:v>5.1353506629005778</c:v>
                </c:pt>
                <c:pt idx="997">
                  <c:v>-0.54333805011515324</c:v>
                </c:pt>
                <c:pt idx="998">
                  <c:v>-4.9287660117370251</c:v>
                </c:pt>
                <c:pt idx="999">
                  <c:v>-6.2133219018068075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F-4F26-8FED-728498B5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63968"/>
        <c:axId val="1026364384"/>
      </c:lineChart>
      <c:catAx>
        <c:axId val="102636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64384"/>
        <c:crosses val="autoZero"/>
        <c:auto val="1"/>
        <c:lblAlgn val="ctr"/>
        <c:lblOffset val="100"/>
        <c:noMultiLvlLbl val="0"/>
      </c:catAx>
      <c:valAx>
        <c:axId val="10263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Log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1'!$G$10:$G$1009</c:f>
              <c:numCache>
                <c:formatCode>General</c:formatCode>
                <c:ptCount val="1000"/>
                <c:pt idx="0">
                  <c:v>-1.0017124328178746E-4</c:v>
                </c:pt>
                <c:pt idx="1">
                  <c:v>-1.4311563267402109E-3</c:v>
                </c:pt>
                <c:pt idx="2">
                  <c:v>7.6002153417387369E-4</c:v>
                </c:pt>
                <c:pt idx="3">
                  <c:v>7.4769160228434425E-3</c:v>
                </c:pt>
                <c:pt idx="4">
                  <c:v>-5.522896813626792E-3</c:v>
                </c:pt>
                <c:pt idx="5">
                  <c:v>-8.145763333362201E-3</c:v>
                </c:pt>
                <c:pt idx="6">
                  <c:v>8.3964856872995562E-3</c:v>
                </c:pt>
                <c:pt idx="7">
                  <c:v>6.1507781100771982E-3</c:v>
                </c:pt>
                <c:pt idx="8">
                  <c:v>-1.4036846524821602E-2</c:v>
                </c:pt>
                <c:pt idx="9">
                  <c:v>-1.0076550263938434E-2</c:v>
                </c:pt>
                <c:pt idx="10">
                  <c:v>7.7760805961477721E-3</c:v>
                </c:pt>
                <c:pt idx="11">
                  <c:v>1.5020155290009569E-2</c:v>
                </c:pt>
                <c:pt idx="12">
                  <c:v>5.0272069956213902E-3</c:v>
                </c:pt>
                <c:pt idx="13">
                  <c:v>-1.7669123667817005E-3</c:v>
                </c:pt>
                <c:pt idx="14">
                  <c:v>-2.3896828329007667E-2</c:v>
                </c:pt>
                <c:pt idx="15">
                  <c:v>3.6180930170120297E-4</c:v>
                </c:pt>
                <c:pt idx="16">
                  <c:v>-5.6103651484868382E-3</c:v>
                </c:pt>
                <c:pt idx="17">
                  <c:v>-2.5027990602735583E-3</c:v>
                </c:pt>
                <c:pt idx="18">
                  <c:v>1.4342219794309951E-2</c:v>
                </c:pt>
                <c:pt idx="19">
                  <c:v>-5.3863367622974268E-3</c:v>
                </c:pt>
                <c:pt idx="20">
                  <c:v>-1.5046642394546551E-2</c:v>
                </c:pt>
                <c:pt idx="21">
                  <c:v>-7.410657626617404E-3</c:v>
                </c:pt>
                <c:pt idx="22">
                  <c:v>-8.0370690326239912E-3</c:v>
                </c:pt>
                <c:pt idx="23">
                  <c:v>-6.5234381962521676E-3</c:v>
                </c:pt>
                <c:pt idx="24">
                  <c:v>5.8413688833085274E-4</c:v>
                </c:pt>
                <c:pt idx="25">
                  <c:v>-3.6926027781809057E-3</c:v>
                </c:pt>
                <c:pt idx="26">
                  <c:v>-3.5709935114716725E-3</c:v>
                </c:pt>
                <c:pt idx="27">
                  <c:v>7.0704135416788513E-3</c:v>
                </c:pt>
                <c:pt idx="28">
                  <c:v>-8.0377761336908489E-4</c:v>
                </c:pt>
                <c:pt idx="29">
                  <c:v>-4.3323981243755807E-4</c:v>
                </c:pt>
                <c:pt idx="30">
                  <c:v>1.8517873579272839E-2</c:v>
                </c:pt>
                <c:pt idx="31">
                  <c:v>2.1232839535274082E-3</c:v>
                </c:pt>
                <c:pt idx="32">
                  <c:v>-4.6782960134656541E-3</c:v>
                </c:pt>
                <c:pt idx="33">
                  <c:v>2.4240772060284506E-3</c:v>
                </c:pt>
                <c:pt idx="34">
                  <c:v>2.9931415983128432E-3</c:v>
                </c:pt>
                <c:pt idx="35">
                  <c:v>-7.2023185877059838E-3</c:v>
                </c:pt>
                <c:pt idx="36">
                  <c:v>-9.2501340836293518E-3</c:v>
                </c:pt>
                <c:pt idx="37">
                  <c:v>6.3635392938937556E-4</c:v>
                </c:pt>
                <c:pt idx="38">
                  <c:v>-8.3145712839705292E-3</c:v>
                </c:pt>
                <c:pt idx="39">
                  <c:v>2.0708259990601199E-3</c:v>
                </c:pt>
                <c:pt idx="40">
                  <c:v>-3.1178453092536065E-4</c:v>
                </c:pt>
                <c:pt idx="41">
                  <c:v>-3.0391449188502746E-4</c:v>
                </c:pt>
                <c:pt idx="42">
                  <c:v>6.374036619270382E-3</c:v>
                </c:pt>
                <c:pt idx="43">
                  <c:v>1.1153085708585538E-2</c:v>
                </c:pt>
                <c:pt idx="44">
                  <c:v>-1.9300264116677218E-2</c:v>
                </c:pt>
                <c:pt idx="45">
                  <c:v>-1.1443650060564105E-2</c:v>
                </c:pt>
                <c:pt idx="46">
                  <c:v>7.1588967420449026E-3</c:v>
                </c:pt>
                <c:pt idx="47">
                  <c:v>4.653088308793807E-3</c:v>
                </c:pt>
                <c:pt idx="48">
                  <c:v>5.7054532187124588E-3</c:v>
                </c:pt>
                <c:pt idx="49">
                  <c:v>-8.569076652034038E-3</c:v>
                </c:pt>
                <c:pt idx="50">
                  <c:v>-9.0767423167691409E-3</c:v>
                </c:pt>
                <c:pt idx="51">
                  <c:v>9.6319419670041796E-3</c:v>
                </c:pt>
                <c:pt idx="52">
                  <c:v>-1.3763145511316407E-2</c:v>
                </c:pt>
                <c:pt idx="53">
                  <c:v>1.0795577100702234E-2</c:v>
                </c:pt>
                <c:pt idx="54">
                  <c:v>-1.9915161997963726E-2</c:v>
                </c:pt>
                <c:pt idx="55">
                  <c:v>-4.6929058256889832E-3</c:v>
                </c:pt>
                <c:pt idx="56">
                  <c:v>-1.0810275618935862E-2</c:v>
                </c:pt>
                <c:pt idx="57">
                  <c:v>1.0243080726924706E-2</c:v>
                </c:pt>
                <c:pt idx="58">
                  <c:v>5.0893952910800438E-3</c:v>
                </c:pt>
                <c:pt idx="59">
                  <c:v>3.5244689401770085E-3</c:v>
                </c:pt>
                <c:pt idx="60">
                  <c:v>1.7698974947465591E-2</c:v>
                </c:pt>
                <c:pt idx="61">
                  <c:v>5.1530175801403648E-3</c:v>
                </c:pt>
                <c:pt idx="62">
                  <c:v>1.26758037125385E-2</c:v>
                </c:pt>
                <c:pt idx="63">
                  <c:v>4.9299008998093894E-3</c:v>
                </c:pt>
                <c:pt idx="64">
                  <c:v>-5.6293790101445565E-3</c:v>
                </c:pt>
                <c:pt idx="65">
                  <c:v>-1.8220244335142137E-3</c:v>
                </c:pt>
                <c:pt idx="66">
                  <c:v>-1.3850033859804496E-2</c:v>
                </c:pt>
                <c:pt idx="67">
                  <c:v>7.7672814535288039E-3</c:v>
                </c:pt>
                <c:pt idx="68">
                  <c:v>-2.0497122089262279E-3</c:v>
                </c:pt>
                <c:pt idx="69">
                  <c:v>-8.6134321079143934E-3</c:v>
                </c:pt>
                <c:pt idx="70">
                  <c:v>8.8624867883011615E-3</c:v>
                </c:pt>
                <c:pt idx="71">
                  <c:v>-6.5168061824479326E-3</c:v>
                </c:pt>
                <c:pt idx="72">
                  <c:v>-1.9367021014916749E-3</c:v>
                </c:pt>
                <c:pt idx="73">
                  <c:v>-1.3435226059797687E-3</c:v>
                </c:pt>
                <c:pt idx="74">
                  <c:v>1.3860106140026923E-2</c:v>
                </c:pt>
                <c:pt idx="75">
                  <c:v>7.8213503921476437E-3</c:v>
                </c:pt>
                <c:pt idx="76">
                  <c:v>6.2146653508532677E-3</c:v>
                </c:pt>
                <c:pt idx="77">
                  <c:v>-1.4075434714900326E-3</c:v>
                </c:pt>
                <c:pt idx="78">
                  <c:v>-7.2476451100169465E-3</c:v>
                </c:pt>
                <c:pt idx="79">
                  <c:v>4.6967241140108192E-3</c:v>
                </c:pt>
                <c:pt idx="80">
                  <c:v>-4.3293683224568773E-3</c:v>
                </c:pt>
                <c:pt idx="81">
                  <c:v>9.4731945455900878E-3</c:v>
                </c:pt>
                <c:pt idx="82">
                  <c:v>2.8861814580050517E-3</c:v>
                </c:pt>
                <c:pt idx="83">
                  <c:v>5.2419326642399334E-3</c:v>
                </c:pt>
                <c:pt idx="84">
                  <c:v>-6.8534996545226556E-3</c:v>
                </c:pt>
                <c:pt idx="85">
                  <c:v>-7.9276933846072137E-3</c:v>
                </c:pt>
                <c:pt idx="86">
                  <c:v>3.1964602846348395E-3</c:v>
                </c:pt>
                <c:pt idx="87">
                  <c:v>-7.479801073737199E-3</c:v>
                </c:pt>
                <c:pt idx="88">
                  <c:v>1.3310450726558456E-3</c:v>
                </c:pt>
                <c:pt idx="89">
                  <c:v>-1.5615883277214537E-3</c:v>
                </c:pt>
                <c:pt idx="90">
                  <c:v>-3.4874360903824671E-3</c:v>
                </c:pt>
                <c:pt idx="91">
                  <c:v>-4.1052784784058891E-3</c:v>
                </c:pt>
                <c:pt idx="92">
                  <c:v>-2.1100483252546546E-3</c:v>
                </c:pt>
                <c:pt idx="93">
                  <c:v>-2.5511150896183293E-3</c:v>
                </c:pt>
                <c:pt idx="94">
                  <c:v>3.6153666100267249E-3</c:v>
                </c:pt>
                <c:pt idx="95">
                  <c:v>1.2973514337826286E-2</c:v>
                </c:pt>
                <c:pt idx="96">
                  <c:v>1.5320105851410575E-3</c:v>
                </c:pt>
                <c:pt idx="97">
                  <c:v>4.5380074933629479E-3</c:v>
                </c:pt>
                <c:pt idx="98">
                  <c:v>1.7057689220672665E-2</c:v>
                </c:pt>
                <c:pt idx="99">
                  <c:v>7.2888803857322883E-3</c:v>
                </c:pt>
                <c:pt idx="100">
                  <c:v>-4.464036724065942E-3</c:v>
                </c:pt>
                <c:pt idx="101">
                  <c:v>-9.2056297221200876E-3</c:v>
                </c:pt>
                <c:pt idx="102">
                  <c:v>-9.2068722410834601E-3</c:v>
                </c:pt>
                <c:pt idx="103">
                  <c:v>-2.599501031493515E-3</c:v>
                </c:pt>
                <c:pt idx="104">
                  <c:v>6.6065178314205653E-3</c:v>
                </c:pt>
                <c:pt idx="105">
                  <c:v>-1.8037751280560052E-2</c:v>
                </c:pt>
                <c:pt idx="106">
                  <c:v>1.845289941841673E-2</c:v>
                </c:pt>
                <c:pt idx="107">
                  <c:v>3.339893895757349E-3</c:v>
                </c:pt>
                <c:pt idx="108">
                  <c:v>-4.9759936395877497E-3</c:v>
                </c:pt>
                <c:pt idx="109">
                  <c:v>1.0363600737685528E-2</c:v>
                </c:pt>
                <c:pt idx="110">
                  <c:v>6.381051684360959E-3</c:v>
                </c:pt>
                <c:pt idx="111">
                  <c:v>1.2684739985120697E-2</c:v>
                </c:pt>
                <c:pt idx="112">
                  <c:v>8.5984102015269036E-3</c:v>
                </c:pt>
                <c:pt idx="113">
                  <c:v>2.5860421631107226E-3</c:v>
                </c:pt>
                <c:pt idx="114">
                  <c:v>2.2533227288980828E-2</c:v>
                </c:pt>
                <c:pt idx="115">
                  <c:v>1.1989177591527338E-3</c:v>
                </c:pt>
                <c:pt idx="116">
                  <c:v>1.3961548157507667E-2</c:v>
                </c:pt>
                <c:pt idx="117">
                  <c:v>8.8926911878643572E-3</c:v>
                </c:pt>
                <c:pt idx="118">
                  <c:v>2.7844433972356807E-3</c:v>
                </c:pt>
                <c:pt idx="119">
                  <c:v>-1.6314920840132877E-2</c:v>
                </c:pt>
                <c:pt idx="120">
                  <c:v>1.8801276791867497E-2</c:v>
                </c:pt>
                <c:pt idx="121">
                  <c:v>-4.7208700339923266E-3</c:v>
                </c:pt>
                <c:pt idx="122">
                  <c:v>5.0171646726770913E-3</c:v>
                </c:pt>
                <c:pt idx="123">
                  <c:v>-1.1864357199378181E-2</c:v>
                </c:pt>
                <c:pt idx="124">
                  <c:v>-2.342967179133186E-2</c:v>
                </c:pt>
                <c:pt idx="125">
                  <c:v>1.2595283172691653E-2</c:v>
                </c:pt>
                <c:pt idx="126">
                  <c:v>-1.219890222177499E-3</c:v>
                </c:pt>
                <c:pt idx="127">
                  <c:v>-3.3102130079218236E-3</c:v>
                </c:pt>
                <c:pt idx="128">
                  <c:v>1.4151559084438983E-2</c:v>
                </c:pt>
                <c:pt idx="129">
                  <c:v>8.3868626665580086E-3</c:v>
                </c:pt>
                <c:pt idx="130">
                  <c:v>1.2838558965792722E-3</c:v>
                </c:pt>
                <c:pt idx="131">
                  <c:v>-3.7675913475751334E-3</c:v>
                </c:pt>
                <c:pt idx="132">
                  <c:v>-4.9289865595847152E-3</c:v>
                </c:pt>
                <c:pt idx="133">
                  <c:v>1.1687819741444269E-2</c:v>
                </c:pt>
                <c:pt idx="134">
                  <c:v>-8.3201214303054993E-3</c:v>
                </c:pt>
                <c:pt idx="135">
                  <c:v>6.6769773730147065E-3</c:v>
                </c:pt>
                <c:pt idx="136">
                  <c:v>9.9450980206884955E-3</c:v>
                </c:pt>
                <c:pt idx="137">
                  <c:v>4.7432372483402546E-3</c:v>
                </c:pt>
                <c:pt idx="138">
                  <c:v>5.6001742581683689E-3</c:v>
                </c:pt>
                <c:pt idx="139">
                  <c:v>2.1798381184863238E-2</c:v>
                </c:pt>
                <c:pt idx="140">
                  <c:v>1.7551221075779904E-3</c:v>
                </c:pt>
                <c:pt idx="141">
                  <c:v>-2.0322149846156851E-3</c:v>
                </c:pt>
                <c:pt idx="142">
                  <c:v>-5.5620685667707144E-3</c:v>
                </c:pt>
                <c:pt idx="143">
                  <c:v>-5.7148464240823239E-3</c:v>
                </c:pt>
                <c:pt idx="144">
                  <c:v>-2.1555904546078329E-3</c:v>
                </c:pt>
                <c:pt idx="145">
                  <c:v>-6.0878851073514033E-3</c:v>
                </c:pt>
                <c:pt idx="146">
                  <c:v>-1.1842702378740612E-2</c:v>
                </c:pt>
                <c:pt idx="147">
                  <c:v>1.2899520362356725E-3</c:v>
                </c:pt>
                <c:pt idx="148">
                  <c:v>-1.4779253020719401E-2</c:v>
                </c:pt>
                <c:pt idx="149">
                  <c:v>1.0898158866742714E-2</c:v>
                </c:pt>
                <c:pt idx="150">
                  <c:v>5.8702149269674259E-3</c:v>
                </c:pt>
                <c:pt idx="151">
                  <c:v>-4.9458026551311455E-3</c:v>
                </c:pt>
                <c:pt idx="152">
                  <c:v>1.1467168988017059E-2</c:v>
                </c:pt>
                <c:pt idx="153">
                  <c:v>1.575592904695668E-3</c:v>
                </c:pt>
                <c:pt idx="154">
                  <c:v>1.1125263160151732E-2</c:v>
                </c:pt>
                <c:pt idx="155">
                  <c:v>-6.8481163612465496E-3</c:v>
                </c:pt>
                <c:pt idx="156">
                  <c:v>-1.6498739027528155E-3</c:v>
                </c:pt>
                <c:pt idx="157">
                  <c:v>6.6473721308293538E-3</c:v>
                </c:pt>
                <c:pt idx="158">
                  <c:v>-5.0988126138163696E-3</c:v>
                </c:pt>
                <c:pt idx="159">
                  <c:v>1.0423072726057438E-2</c:v>
                </c:pt>
                <c:pt idx="160">
                  <c:v>1.4531808532229817E-3</c:v>
                </c:pt>
                <c:pt idx="161">
                  <c:v>-2.1865698269729471E-2</c:v>
                </c:pt>
                <c:pt idx="162">
                  <c:v>4.8063997470756941E-3</c:v>
                </c:pt>
                <c:pt idx="163">
                  <c:v>-8.7662319355242043E-3</c:v>
                </c:pt>
                <c:pt idx="164">
                  <c:v>1.0023418067359588E-3</c:v>
                </c:pt>
                <c:pt idx="165">
                  <c:v>2.7293828001325043E-3</c:v>
                </c:pt>
                <c:pt idx="166">
                  <c:v>-1.1283503962699325E-2</c:v>
                </c:pt>
                <c:pt idx="167">
                  <c:v>-1.5047636875912047E-2</c:v>
                </c:pt>
                <c:pt idx="168">
                  <c:v>-2.2199740511194251E-3</c:v>
                </c:pt>
                <c:pt idx="169">
                  <c:v>5.833275510417962E-3</c:v>
                </c:pt>
                <c:pt idx="170">
                  <c:v>-7.2370115964773309E-3</c:v>
                </c:pt>
                <c:pt idx="171">
                  <c:v>-1.5921142304348559E-2</c:v>
                </c:pt>
                <c:pt idx="172">
                  <c:v>-1.3337304058614849E-2</c:v>
                </c:pt>
                <c:pt idx="173">
                  <c:v>4.1223102762617649E-3</c:v>
                </c:pt>
                <c:pt idx="174">
                  <c:v>3.6407712577812366E-3</c:v>
                </c:pt>
                <c:pt idx="175">
                  <c:v>2.2986918063547784E-2</c:v>
                </c:pt>
                <c:pt idx="176">
                  <c:v>-9.3711863753172774E-4</c:v>
                </c:pt>
                <c:pt idx="177">
                  <c:v>5.2345990483757439E-3</c:v>
                </c:pt>
                <c:pt idx="178">
                  <c:v>5.2308625972759546E-3</c:v>
                </c:pt>
                <c:pt idx="179">
                  <c:v>6.9932746060428147E-3</c:v>
                </c:pt>
                <c:pt idx="180">
                  <c:v>-1.030612531019466E-3</c:v>
                </c:pt>
                <c:pt idx="181">
                  <c:v>8.344375794691097E-3</c:v>
                </c:pt>
                <c:pt idx="182">
                  <c:v>-2.4341952452989861E-3</c:v>
                </c:pt>
                <c:pt idx="183">
                  <c:v>2.0960955418486648E-2</c:v>
                </c:pt>
                <c:pt idx="184">
                  <c:v>3.0429752504124502E-3</c:v>
                </c:pt>
                <c:pt idx="185">
                  <c:v>-1.4684713230086749E-2</c:v>
                </c:pt>
                <c:pt idx="186">
                  <c:v>3.4444753782665572E-3</c:v>
                </c:pt>
                <c:pt idx="187">
                  <c:v>8.5977639208350467E-3</c:v>
                </c:pt>
                <c:pt idx="188">
                  <c:v>-1.3638533603289963E-2</c:v>
                </c:pt>
                <c:pt idx="189">
                  <c:v>2.5285743397335639E-2</c:v>
                </c:pt>
                <c:pt idx="190">
                  <c:v>-1.2222898399424125E-2</c:v>
                </c:pt>
                <c:pt idx="191">
                  <c:v>-7.7248227225831089E-3</c:v>
                </c:pt>
                <c:pt idx="192">
                  <c:v>1.4615084127991066E-2</c:v>
                </c:pt>
                <c:pt idx="193">
                  <c:v>-1.1785197057400656E-2</c:v>
                </c:pt>
                <c:pt idx="194">
                  <c:v>-3.9931890819648068E-3</c:v>
                </c:pt>
                <c:pt idx="195">
                  <c:v>-1.7978526673700507E-2</c:v>
                </c:pt>
                <c:pt idx="196">
                  <c:v>2.7815716557917322E-3</c:v>
                </c:pt>
                <c:pt idx="197">
                  <c:v>9.5623726898744158E-3</c:v>
                </c:pt>
                <c:pt idx="198">
                  <c:v>-1.7975132025355393E-2</c:v>
                </c:pt>
                <c:pt idx="199">
                  <c:v>-1.6024272942004522E-2</c:v>
                </c:pt>
                <c:pt idx="200">
                  <c:v>2.0763721809376424E-3</c:v>
                </c:pt>
                <c:pt idx="201">
                  <c:v>-4.3247598324341755E-4</c:v>
                </c:pt>
                <c:pt idx="202">
                  <c:v>-3.6961986251429356E-3</c:v>
                </c:pt>
                <c:pt idx="203">
                  <c:v>-6.9335066504235369E-3</c:v>
                </c:pt>
                <c:pt idx="204">
                  <c:v>-5.0081389442596692E-3</c:v>
                </c:pt>
                <c:pt idx="205">
                  <c:v>1.2722111296879376E-2</c:v>
                </c:pt>
                <c:pt idx="206">
                  <c:v>3.2646978029453096E-3</c:v>
                </c:pt>
                <c:pt idx="207">
                  <c:v>2.3790665533958461E-3</c:v>
                </c:pt>
                <c:pt idx="208">
                  <c:v>-4.6762656589341787E-3</c:v>
                </c:pt>
                <c:pt idx="209">
                  <c:v>9.4564945970745801E-3</c:v>
                </c:pt>
                <c:pt idx="210">
                  <c:v>-1.8815334126302537E-2</c:v>
                </c:pt>
                <c:pt idx="211">
                  <c:v>-4.8553933257735674E-3</c:v>
                </c:pt>
                <c:pt idx="212">
                  <c:v>-9.9758103020093923E-5</c:v>
                </c:pt>
                <c:pt idx="213">
                  <c:v>1.2526752746652794E-2</c:v>
                </c:pt>
                <c:pt idx="214">
                  <c:v>-1.2165636819016381E-2</c:v>
                </c:pt>
                <c:pt idx="215">
                  <c:v>8.9003770449138202E-3</c:v>
                </c:pt>
                <c:pt idx="216">
                  <c:v>1.4260603595365353E-2</c:v>
                </c:pt>
                <c:pt idx="217">
                  <c:v>5.5447465070152316E-4</c:v>
                </c:pt>
                <c:pt idx="218">
                  <c:v>-3.1941296515823072E-3</c:v>
                </c:pt>
                <c:pt idx="219">
                  <c:v>-3.9453631113390755E-3</c:v>
                </c:pt>
                <c:pt idx="220">
                  <c:v>1.8209911541568594E-2</c:v>
                </c:pt>
                <c:pt idx="221">
                  <c:v>-9.322569939076715E-3</c:v>
                </c:pt>
                <c:pt idx="222">
                  <c:v>8.161529415905644E-3</c:v>
                </c:pt>
                <c:pt idx="223">
                  <c:v>-1.0601886582629885E-2</c:v>
                </c:pt>
                <c:pt idx="224">
                  <c:v>-1.1416130001214662E-2</c:v>
                </c:pt>
                <c:pt idx="225">
                  <c:v>1.7145806807857215E-2</c:v>
                </c:pt>
                <c:pt idx="226">
                  <c:v>-9.9303738918815956E-3</c:v>
                </c:pt>
                <c:pt idx="227">
                  <c:v>5.7863468180585128E-3</c:v>
                </c:pt>
                <c:pt idx="228">
                  <c:v>-6.1932596576631455E-5</c:v>
                </c:pt>
                <c:pt idx="229">
                  <c:v>1.2977613848529796E-2</c:v>
                </c:pt>
                <c:pt idx="230">
                  <c:v>5.8876121123588024E-3</c:v>
                </c:pt>
                <c:pt idx="231">
                  <c:v>-5.5004079488782595E-3</c:v>
                </c:pt>
                <c:pt idx="232">
                  <c:v>1.0685436339878524E-3</c:v>
                </c:pt>
                <c:pt idx="233">
                  <c:v>-8.5068128443662495E-3</c:v>
                </c:pt>
                <c:pt idx="234">
                  <c:v>-5.7777817025318659E-4</c:v>
                </c:pt>
                <c:pt idx="235">
                  <c:v>9.1387350331188985E-3</c:v>
                </c:pt>
                <c:pt idx="236">
                  <c:v>-1.9429383878612174E-2</c:v>
                </c:pt>
                <c:pt idx="237">
                  <c:v>1.3403810149406519E-2</c:v>
                </c:pt>
                <c:pt idx="238">
                  <c:v>-1.0719596610071117E-2</c:v>
                </c:pt>
                <c:pt idx="239">
                  <c:v>-6.6319508500886663E-3</c:v>
                </c:pt>
                <c:pt idx="240">
                  <c:v>2.911561989333452E-3</c:v>
                </c:pt>
                <c:pt idx="241">
                  <c:v>-6.8220241299981176E-3</c:v>
                </c:pt>
                <c:pt idx="242">
                  <c:v>3.5994561005356801E-3</c:v>
                </c:pt>
                <c:pt idx="243">
                  <c:v>2.23056532129791E-3</c:v>
                </c:pt>
                <c:pt idx="244">
                  <c:v>9.5758317294040787E-3</c:v>
                </c:pt>
                <c:pt idx="245">
                  <c:v>4.0392893492632925E-3</c:v>
                </c:pt>
                <c:pt idx="246">
                  <c:v>3.3747819866755127E-4</c:v>
                </c:pt>
                <c:pt idx="247">
                  <c:v>8.2770071575073902E-3</c:v>
                </c:pt>
                <c:pt idx="248">
                  <c:v>-7.8625692884993909E-3</c:v>
                </c:pt>
                <c:pt idx="249">
                  <c:v>8.3911565692256704E-3</c:v>
                </c:pt>
                <c:pt idx="250">
                  <c:v>-1.4152791810586983E-2</c:v>
                </c:pt>
                <c:pt idx="251">
                  <c:v>1.5935550491689834E-2</c:v>
                </c:pt>
                <c:pt idx="252">
                  <c:v>6.5380189563657249E-3</c:v>
                </c:pt>
                <c:pt idx="253">
                  <c:v>4.043023654403179E-3</c:v>
                </c:pt>
                <c:pt idx="254">
                  <c:v>-3.2176589588706192E-3</c:v>
                </c:pt>
                <c:pt idx="255">
                  <c:v>-5.0869184269891525E-3</c:v>
                </c:pt>
                <c:pt idx="256">
                  <c:v>-8.5326892291193255E-3</c:v>
                </c:pt>
                <c:pt idx="257">
                  <c:v>-1.1318316749752189E-2</c:v>
                </c:pt>
                <c:pt idx="258">
                  <c:v>9.7019872817762814E-4</c:v>
                </c:pt>
                <c:pt idx="259">
                  <c:v>-2.0181574504976898E-2</c:v>
                </c:pt>
                <c:pt idx="260">
                  <c:v>-8.502479859497267E-3</c:v>
                </c:pt>
                <c:pt idx="261">
                  <c:v>7.5244593236287972E-3</c:v>
                </c:pt>
                <c:pt idx="262">
                  <c:v>1.296065547654246E-2</c:v>
                </c:pt>
                <c:pt idx="263">
                  <c:v>-2.8709508917788618E-3</c:v>
                </c:pt>
                <c:pt idx="264">
                  <c:v>-2.3621715315642285E-3</c:v>
                </c:pt>
                <c:pt idx="265">
                  <c:v>-2.9039794913669607E-3</c:v>
                </c:pt>
                <c:pt idx="266">
                  <c:v>-1.0042290993408802E-2</c:v>
                </c:pt>
                <c:pt idx="267">
                  <c:v>4.8445557347426985E-3</c:v>
                </c:pt>
                <c:pt idx="268">
                  <c:v>-1.8383683967797385E-2</c:v>
                </c:pt>
                <c:pt idx="269">
                  <c:v>-2.0711656653664653E-3</c:v>
                </c:pt>
                <c:pt idx="270">
                  <c:v>-6.6072151357622544E-3</c:v>
                </c:pt>
                <c:pt idx="271">
                  <c:v>-1.6433630370082487E-2</c:v>
                </c:pt>
                <c:pt idx="272">
                  <c:v>-4.9528018507510301E-3</c:v>
                </c:pt>
                <c:pt idx="273">
                  <c:v>-2.108402215982005E-3</c:v>
                </c:pt>
                <c:pt idx="274">
                  <c:v>-1.6851364089521775E-3</c:v>
                </c:pt>
                <c:pt idx="275">
                  <c:v>-8.1151319561907458E-3</c:v>
                </c:pt>
                <c:pt idx="276">
                  <c:v>7.6748915805206971E-3</c:v>
                </c:pt>
                <c:pt idx="277">
                  <c:v>-2.566631126048146E-2</c:v>
                </c:pt>
                <c:pt idx="278">
                  <c:v>4.7164309504508202E-3</c:v>
                </c:pt>
                <c:pt idx="279">
                  <c:v>-1.7645935142394247E-2</c:v>
                </c:pt>
                <c:pt idx="280">
                  <c:v>1.4211171493991681E-3</c:v>
                </c:pt>
                <c:pt idx="281">
                  <c:v>-7.0940554593286794E-3</c:v>
                </c:pt>
                <c:pt idx="282">
                  <c:v>1.5033867874953135E-2</c:v>
                </c:pt>
                <c:pt idx="283">
                  <c:v>-6.0427713271805055E-3</c:v>
                </c:pt>
                <c:pt idx="284">
                  <c:v>1.0925541355129204E-2</c:v>
                </c:pt>
                <c:pt idx="285">
                  <c:v>6.5282558894692858E-5</c:v>
                </c:pt>
                <c:pt idx="286">
                  <c:v>6.6341756246044966E-3</c:v>
                </c:pt>
                <c:pt idx="287">
                  <c:v>-4.4501459700469048E-3</c:v>
                </c:pt>
                <c:pt idx="288">
                  <c:v>-2.20909097762653E-3</c:v>
                </c:pt>
                <c:pt idx="289">
                  <c:v>4.7623165776963837E-3</c:v>
                </c:pt>
                <c:pt idx="290">
                  <c:v>-7.1711924912101072E-3</c:v>
                </c:pt>
                <c:pt idx="291">
                  <c:v>9.6848430356797112E-3</c:v>
                </c:pt>
                <c:pt idx="292">
                  <c:v>-8.2639327505822004E-3</c:v>
                </c:pt>
                <c:pt idx="293">
                  <c:v>-3.3884836892161759E-4</c:v>
                </c:pt>
                <c:pt idx="294">
                  <c:v>-5.8272281009974849E-3</c:v>
                </c:pt>
                <c:pt idx="295">
                  <c:v>-1.7934957276736843E-3</c:v>
                </c:pt>
                <c:pt idx="296">
                  <c:v>-8.3381869261831259E-3</c:v>
                </c:pt>
                <c:pt idx="297">
                  <c:v>1.3479072195865499E-2</c:v>
                </c:pt>
                <c:pt idx="298">
                  <c:v>-2.1396772046558807E-2</c:v>
                </c:pt>
                <c:pt idx="299">
                  <c:v>-2.1036531210116469E-3</c:v>
                </c:pt>
                <c:pt idx="300">
                  <c:v>1.1920918736853805E-2</c:v>
                </c:pt>
                <c:pt idx="301">
                  <c:v>-7.420173629007305E-3</c:v>
                </c:pt>
                <c:pt idx="302">
                  <c:v>-3.8491331520900556E-3</c:v>
                </c:pt>
                <c:pt idx="303">
                  <c:v>4.6418551862532674E-3</c:v>
                </c:pt>
                <c:pt idx="304">
                  <c:v>3.9972801558558193E-3</c:v>
                </c:pt>
                <c:pt idx="305">
                  <c:v>1.8444887032069455E-2</c:v>
                </c:pt>
                <c:pt idx="306">
                  <c:v>1.7403233537182806E-2</c:v>
                </c:pt>
                <c:pt idx="307">
                  <c:v>3.9266162977817697E-3</c:v>
                </c:pt>
                <c:pt idx="308">
                  <c:v>-1.3107848066146998E-2</c:v>
                </c:pt>
                <c:pt idx="309">
                  <c:v>-8.6299248818827237E-3</c:v>
                </c:pt>
                <c:pt idx="310">
                  <c:v>3.639653445574102E-3</c:v>
                </c:pt>
                <c:pt idx="311">
                  <c:v>5.8563177257289758E-3</c:v>
                </c:pt>
                <c:pt idx="312">
                  <c:v>-7.3579198297137067E-3</c:v>
                </c:pt>
                <c:pt idx="313">
                  <c:v>-8.3329999337844584E-3</c:v>
                </c:pt>
                <c:pt idx="314">
                  <c:v>1.6287609191325198E-3</c:v>
                </c:pt>
                <c:pt idx="315">
                  <c:v>-5.6227262950697054E-3</c:v>
                </c:pt>
                <c:pt idx="316">
                  <c:v>-1.4511879934218706E-2</c:v>
                </c:pt>
                <c:pt idx="317">
                  <c:v>4.6251337348239942E-3</c:v>
                </c:pt>
                <c:pt idx="318">
                  <c:v>-5.9353893193937204E-4</c:v>
                </c:pt>
                <c:pt idx="319">
                  <c:v>-1.466792354677441E-2</c:v>
                </c:pt>
                <c:pt idx="320">
                  <c:v>-1.6045536491415848E-2</c:v>
                </c:pt>
                <c:pt idx="321">
                  <c:v>1.6869179602657689E-2</c:v>
                </c:pt>
                <c:pt idx="322">
                  <c:v>6.1749003235609798E-3</c:v>
                </c:pt>
                <c:pt idx="323">
                  <c:v>-5.2971962325743241E-3</c:v>
                </c:pt>
                <c:pt idx="324">
                  <c:v>1.496638039119926E-2</c:v>
                </c:pt>
                <c:pt idx="325">
                  <c:v>-1.9869123626281471E-3</c:v>
                </c:pt>
                <c:pt idx="326">
                  <c:v>-1.3158199259869684E-2</c:v>
                </c:pt>
                <c:pt idx="327">
                  <c:v>-5.2800598505990384E-3</c:v>
                </c:pt>
                <c:pt idx="328">
                  <c:v>-1.3285127211789606E-2</c:v>
                </c:pt>
                <c:pt idx="329">
                  <c:v>-9.6860870379828126E-3</c:v>
                </c:pt>
                <c:pt idx="330">
                  <c:v>-1.6441313273599621E-2</c:v>
                </c:pt>
                <c:pt idx="331">
                  <c:v>1.2414840072196445E-2</c:v>
                </c:pt>
                <c:pt idx="332">
                  <c:v>-2.0511461930235605E-2</c:v>
                </c:pt>
                <c:pt idx="333">
                  <c:v>-6.7650693014726813E-3</c:v>
                </c:pt>
                <c:pt idx="334">
                  <c:v>1.430299836070568E-2</c:v>
                </c:pt>
                <c:pt idx="335">
                  <c:v>5.5928066315307423E-3</c:v>
                </c:pt>
                <c:pt idx="336">
                  <c:v>-1.1284499268104735E-2</c:v>
                </c:pt>
                <c:pt idx="337">
                  <c:v>-3.5037567042867681E-4</c:v>
                </c:pt>
                <c:pt idx="338">
                  <c:v>-7.2744062404679422E-3</c:v>
                </c:pt>
                <c:pt idx="339">
                  <c:v>-1.0798722998120036E-2</c:v>
                </c:pt>
                <c:pt idx="340">
                  <c:v>-1.9151650347141011E-3</c:v>
                </c:pt>
                <c:pt idx="341">
                  <c:v>-1.1787725085335583E-2</c:v>
                </c:pt>
                <c:pt idx="342">
                  <c:v>-7.341204957241736E-3</c:v>
                </c:pt>
                <c:pt idx="343">
                  <c:v>-1.4728920010544341E-2</c:v>
                </c:pt>
                <c:pt idx="344">
                  <c:v>2.1050507332385001E-3</c:v>
                </c:pt>
                <c:pt idx="345">
                  <c:v>6.0455296109518898E-3</c:v>
                </c:pt>
                <c:pt idx="346">
                  <c:v>-1.5219020119740211E-2</c:v>
                </c:pt>
                <c:pt idx="347">
                  <c:v>-5.049080602652484E-4</c:v>
                </c:pt>
                <c:pt idx="348">
                  <c:v>-1.8624016723294767E-3</c:v>
                </c:pt>
                <c:pt idx="349">
                  <c:v>2.5596713089703566E-3</c:v>
                </c:pt>
                <c:pt idx="350">
                  <c:v>-5.1355011646232324E-3</c:v>
                </c:pt>
                <c:pt idx="351">
                  <c:v>-9.0571834463944612E-3</c:v>
                </c:pt>
                <c:pt idx="352">
                  <c:v>-2.7469053050550064E-3</c:v>
                </c:pt>
                <c:pt idx="353">
                  <c:v>2.700271160603695E-3</c:v>
                </c:pt>
                <c:pt idx="354">
                  <c:v>-1.0818798276970298E-2</c:v>
                </c:pt>
                <c:pt idx="355">
                  <c:v>-3.6275487113272584E-3</c:v>
                </c:pt>
                <c:pt idx="356">
                  <c:v>8.0436431037185178E-3</c:v>
                </c:pt>
                <c:pt idx="357">
                  <c:v>-6.8427369622290372E-3</c:v>
                </c:pt>
                <c:pt idx="358">
                  <c:v>-4.5880972743604615E-4</c:v>
                </c:pt>
                <c:pt idx="359">
                  <c:v>6.3603225138075484E-3</c:v>
                </c:pt>
                <c:pt idx="360">
                  <c:v>-1.5361639048794024E-3</c:v>
                </c:pt>
                <c:pt idx="361">
                  <c:v>8.5968945461009898E-3</c:v>
                </c:pt>
                <c:pt idx="362">
                  <c:v>1.3770717795624717E-2</c:v>
                </c:pt>
                <c:pt idx="363">
                  <c:v>5.7680412302601493E-3</c:v>
                </c:pt>
                <c:pt idx="364">
                  <c:v>5.9227606503926512E-3</c:v>
                </c:pt>
                <c:pt idx="365">
                  <c:v>3.4427614560821971E-3</c:v>
                </c:pt>
                <c:pt idx="366">
                  <c:v>7.4828750436184916E-3</c:v>
                </c:pt>
                <c:pt idx="367">
                  <c:v>1.2916189325814947E-3</c:v>
                </c:pt>
                <c:pt idx="368">
                  <c:v>-1.0673189451273109E-3</c:v>
                </c:pt>
                <c:pt idx="369">
                  <c:v>2.0821884590658253E-3</c:v>
                </c:pt>
                <c:pt idx="370">
                  <c:v>9.4096070474543655E-3</c:v>
                </c:pt>
                <c:pt idx="371">
                  <c:v>1.9561959656564831E-2</c:v>
                </c:pt>
                <c:pt idx="372">
                  <c:v>6.1563888393291752E-3</c:v>
                </c:pt>
                <c:pt idx="373">
                  <c:v>1.5990990945344418E-3</c:v>
                </c:pt>
                <c:pt idx="374">
                  <c:v>-9.6500956844883211E-3</c:v>
                </c:pt>
                <c:pt idx="375">
                  <c:v>-6.5602669986597239E-3</c:v>
                </c:pt>
                <c:pt idx="376">
                  <c:v>1.3562209875990635E-2</c:v>
                </c:pt>
                <c:pt idx="377">
                  <c:v>2.176630195110519E-3</c:v>
                </c:pt>
                <c:pt idx="378">
                  <c:v>7.7607681517240052E-3</c:v>
                </c:pt>
                <c:pt idx="379">
                  <c:v>3.2326518801922286E-3</c:v>
                </c:pt>
                <c:pt idx="380">
                  <c:v>-6.4063931604780731E-4</c:v>
                </c:pt>
                <c:pt idx="381">
                  <c:v>2.992384020911398E-2</c:v>
                </c:pt>
                <c:pt idx="382">
                  <c:v>-1.8595469481071089E-2</c:v>
                </c:pt>
                <c:pt idx="383">
                  <c:v>8.3117150689443024E-3</c:v>
                </c:pt>
                <c:pt idx="384">
                  <c:v>-2.6502164138134448E-3</c:v>
                </c:pt>
                <c:pt idx="385">
                  <c:v>-2.0213695082484493E-3</c:v>
                </c:pt>
                <c:pt idx="386">
                  <c:v>2.6232545327666617E-3</c:v>
                </c:pt>
                <c:pt idx="387">
                  <c:v>-1.2180932170259784E-2</c:v>
                </c:pt>
                <c:pt idx="388">
                  <c:v>-4.7175591444864008E-3</c:v>
                </c:pt>
                <c:pt idx="389">
                  <c:v>8.1781167863743433E-4</c:v>
                </c:pt>
                <c:pt idx="390">
                  <c:v>2.9536146647437065E-3</c:v>
                </c:pt>
                <c:pt idx="391">
                  <c:v>1.3161306850702353E-2</c:v>
                </c:pt>
                <c:pt idx="392">
                  <c:v>4.8033344319610765E-3</c:v>
                </c:pt>
                <c:pt idx="393">
                  <c:v>3.1712739038585553E-3</c:v>
                </c:pt>
                <c:pt idx="394">
                  <c:v>-1.1694339770064613E-2</c:v>
                </c:pt>
                <c:pt idx="395">
                  <c:v>2.7047198788822353E-2</c:v>
                </c:pt>
                <c:pt idx="396">
                  <c:v>1.8886178036929175E-2</c:v>
                </c:pt>
                <c:pt idx="397">
                  <c:v>-6.868425881371128E-3</c:v>
                </c:pt>
                <c:pt idx="398">
                  <c:v>1.435864261365462E-2</c:v>
                </c:pt>
                <c:pt idx="399">
                  <c:v>-6.3404204649185033E-3</c:v>
                </c:pt>
                <c:pt idx="400">
                  <c:v>-2.9961760551435319E-4</c:v>
                </c:pt>
                <c:pt idx="401">
                  <c:v>1.0978536377128591E-2</c:v>
                </c:pt>
                <c:pt idx="402">
                  <c:v>-1.8002815552746684E-2</c:v>
                </c:pt>
                <c:pt idx="403">
                  <c:v>-5.58880278728711E-4</c:v>
                </c:pt>
                <c:pt idx="404">
                  <c:v>-2.9579263236844929E-3</c:v>
                </c:pt>
                <c:pt idx="405">
                  <c:v>-1.2845096659593836E-2</c:v>
                </c:pt>
                <c:pt idx="406">
                  <c:v>2.0378904917565705E-3</c:v>
                </c:pt>
                <c:pt idx="407">
                  <c:v>-6.628225677205825E-3</c:v>
                </c:pt>
                <c:pt idx="408">
                  <c:v>-1.3122137968538613E-2</c:v>
                </c:pt>
                <c:pt idx="409">
                  <c:v>-7.4458300159985684E-3</c:v>
                </c:pt>
                <c:pt idx="410">
                  <c:v>-1.0804640511280427E-2</c:v>
                </c:pt>
                <c:pt idx="411">
                  <c:v>-1.7449609883896898E-3</c:v>
                </c:pt>
                <c:pt idx="412">
                  <c:v>1.3993756981948819E-2</c:v>
                </c:pt>
                <c:pt idx="413">
                  <c:v>9.3202050811776044E-5</c:v>
                </c:pt>
                <c:pt idx="414">
                  <c:v>1.0471781441094353E-2</c:v>
                </c:pt>
                <c:pt idx="415">
                  <c:v>-4.0619378284887037E-3</c:v>
                </c:pt>
                <c:pt idx="416">
                  <c:v>1.88612815811821E-2</c:v>
                </c:pt>
                <c:pt idx="417">
                  <c:v>-5.7093193466160744E-3</c:v>
                </c:pt>
                <c:pt idx="418">
                  <c:v>1.6326123386145588E-3</c:v>
                </c:pt>
                <c:pt idx="419">
                  <c:v>-9.9117571984136763E-3</c:v>
                </c:pt>
                <c:pt idx="420">
                  <c:v>-1.3423456265806516E-2</c:v>
                </c:pt>
                <c:pt idx="421">
                  <c:v>1.0836591279788565E-2</c:v>
                </c:pt>
                <c:pt idx="422">
                  <c:v>-1.273353092639984E-2</c:v>
                </c:pt>
                <c:pt idx="423">
                  <c:v>2.6950770766273903E-3</c:v>
                </c:pt>
                <c:pt idx="424">
                  <c:v>-2.2635046052378659E-3</c:v>
                </c:pt>
                <c:pt idx="425">
                  <c:v>-5.4547686146608097E-3</c:v>
                </c:pt>
                <c:pt idx="426">
                  <c:v>4.2533221134359615E-3</c:v>
                </c:pt>
                <c:pt idx="427">
                  <c:v>-1.12743222064982E-2</c:v>
                </c:pt>
                <c:pt idx="428">
                  <c:v>-2.5750860488471068E-3</c:v>
                </c:pt>
                <c:pt idx="429">
                  <c:v>-7.1192220319547805E-3</c:v>
                </c:pt>
                <c:pt idx="430">
                  <c:v>-4.9742215948825113E-3</c:v>
                </c:pt>
                <c:pt idx="431">
                  <c:v>-1.5302218557851993E-2</c:v>
                </c:pt>
                <c:pt idx="432">
                  <c:v>-1.0204744904005922E-2</c:v>
                </c:pt>
                <c:pt idx="433">
                  <c:v>2.4746764323355865E-3</c:v>
                </c:pt>
                <c:pt idx="434">
                  <c:v>9.5775567128379756E-4</c:v>
                </c:pt>
                <c:pt idx="435">
                  <c:v>-8.8154101202426831E-3</c:v>
                </c:pt>
                <c:pt idx="436">
                  <c:v>8.416257477865426E-3</c:v>
                </c:pt>
                <c:pt idx="437">
                  <c:v>2.7731760761126735E-3</c:v>
                </c:pt>
                <c:pt idx="438">
                  <c:v>1.1877458869066403E-2</c:v>
                </c:pt>
                <c:pt idx="439">
                  <c:v>-9.4407517119283243E-3</c:v>
                </c:pt>
                <c:pt idx="440">
                  <c:v>-7.6758983894527942E-3</c:v>
                </c:pt>
                <c:pt idx="441">
                  <c:v>1.8065669549722618E-2</c:v>
                </c:pt>
                <c:pt idx="442">
                  <c:v>5.7400459503296163E-3</c:v>
                </c:pt>
                <c:pt idx="443">
                  <c:v>-1.1615233614590713E-2</c:v>
                </c:pt>
                <c:pt idx="444">
                  <c:v>-3.9260132705380129E-3</c:v>
                </c:pt>
                <c:pt idx="445">
                  <c:v>-7.4268160947951788E-4</c:v>
                </c:pt>
                <c:pt idx="446">
                  <c:v>-2.3985739966642865E-3</c:v>
                </c:pt>
                <c:pt idx="447">
                  <c:v>-3.1720418956303676E-3</c:v>
                </c:pt>
                <c:pt idx="448">
                  <c:v>-7.0627446199806347E-3</c:v>
                </c:pt>
                <c:pt idx="449">
                  <c:v>-5.8297651774060289E-3</c:v>
                </c:pt>
                <c:pt idx="450">
                  <c:v>-1.4685581892310241E-2</c:v>
                </c:pt>
                <c:pt idx="451">
                  <c:v>-6.152681888908545E-3</c:v>
                </c:pt>
                <c:pt idx="452">
                  <c:v>6.7188144157336819E-3</c:v>
                </c:pt>
                <c:pt idx="453">
                  <c:v>6.0849101619022527E-3</c:v>
                </c:pt>
                <c:pt idx="454">
                  <c:v>1.3733779427638855E-3</c:v>
                </c:pt>
                <c:pt idx="455">
                  <c:v>-1.3204354915819831E-2</c:v>
                </c:pt>
                <c:pt idx="456">
                  <c:v>4.6197528376125951E-3</c:v>
                </c:pt>
                <c:pt idx="457">
                  <c:v>2.1066387177355794E-3</c:v>
                </c:pt>
                <c:pt idx="458">
                  <c:v>-5.9747813251641535E-5</c:v>
                </c:pt>
                <c:pt idx="459">
                  <c:v>-1.3223728945400271E-2</c:v>
                </c:pt>
                <c:pt idx="460">
                  <c:v>6.3089068523671582E-3</c:v>
                </c:pt>
                <c:pt idx="461">
                  <c:v>-3.8593197344117119E-3</c:v>
                </c:pt>
                <c:pt idx="462">
                  <c:v>3.1082389638015014E-3</c:v>
                </c:pt>
                <c:pt idx="463">
                  <c:v>-1.8466279713048442E-2</c:v>
                </c:pt>
                <c:pt idx="464">
                  <c:v>-8.5469444393168597E-3</c:v>
                </c:pt>
                <c:pt idx="465">
                  <c:v>2.6803364105887051E-3</c:v>
                </c:pt>
                <c:pt idx="466">
                  <c:v>1.6808233750231522E-3</c:v>
                </c:pt>
                <c:pt idx="467">
                  <c:v>1.0599514912540898E-2</c:v>
                </c:pt>
                <c:pt idx="468">
                  <c:v>1.0900581936193292E-2</c:v>
                </c:pt>
                <c:pt idx="469">
                  <c:v>1.2405648167412731E-3</c:v>
                </c:pt>
                <c:pt idx="470">
                  <c:v>4.2808237728742616E-3</c:v>
                </c:pt>
                <c:pt idx="471">
                  <c:v>7.2625386684803655E-3</c:v>
                </c:pt>
                <c:pt idx="472">
                  <c:v>1.1109002262846158E-2</c:v>
                </c:pt>
                <c:pt idx="473">
                  <c:v>-6.3526077553780072E-3</c:v>
                </c:pt>
                <c:pt idx="474">
                  <c:v>-5.4183295951071601E-3</c:v>
                </c:pt>
                <c:pt idx="475">
                  <c:v>6.918755718005056E-3</c:v>
                </c:pt>
                <c:pt idx="476">
                  <c:v>7.6862158959021395E-3</c:v>
                </c:pt>
                <c:pt idx="477">
                  <c:v>1.1285269496707767E-2</c:v>
                </c:pt>
                <c:pt idx="478">
                  <c:v>-1.1216615638973246E-3</c:v>
                </c:pt>
                <c:pt idx="479">
                  <c:v>2.8486107553351545E-4</c:v>
                </c:pt>
                <c:pt idx="480">
                  <c:v>-1.2061388317802577E-2</c:v>
                </c:pt>
                <c:pt idx="481">
                  <c:v>-1.512684754918264E-3</c:v>
                </c:pt>
                <c:pt idx="482">
                  <c:v>9.863150780964728E-3</c:v>
                </c:pt>
                <c:pt idx="483">
                  <c:v>-9.8609989853149158E-3</c:v>
                </c:pt>
                <c:pt idx="484">
                  <c:v>-4.0551232012767729E-3</c:v>
                </c:pt>
                <c:pt idx="485">
                  <c:v>1.0524658784962594E-2</c:v>
                </c:pt>
                <c:pt idx="486">
                  <c:v>-9.0368716823867653E-3</c:v>
                </c:pt>
                <c:pt idx="487">
                  <c:v>3.3405970418482842E-3</c:v>
                </c:pt>
                <c:pt idx="488">
                  <c:v>5.6337429074459601E-3</c:v>
                </c:pt>
                <c:pt idx="489">
                  <c:v>2.4994250439201161E-2</c:v>
                </c:pt>
                <c:pt idx="490">
                  <c:v>4.6049182331487146E-4</c:v>
                </c:pt>
                <c:pt idx="491">
                  <c:v>-6.5772995077182103E-3</c:v>
                </c:pt>
                <c:pt idx="492">
                  <c:v>4.4087465542026289E-3</c:v>
                </c:pt>
                <c:pt idx="493">
                  <c:v>1.0170704891227652E-2</c:v>
                </c:pt>
                <c:pt idx="494">
                  <c:v>2.2210213602035265E-2</c:v>
                </c:pt>
                <c:pt idx="495">
                  <c:v>1.6693354905198389E-2</c:v>
                </c:pt>
                <c:pt idx="496">
                  <c:v>-2.5259106485123182E-3</c:v>
                </c:pt>
                <c:pt idx="497">
                  <c:v>-2.0652531383448321E-4</c:v>
                </c:pt>
                <c:pt idx="498">
                  <c:v>-2.2238685950685768E-3</c:v>
                </c:pt>
                <c:pt idx="499">
                  <c:v>-5.7891473844587293E-3</c:v>
                </c:pt>
                <c:pt idx="500">
                  <c:v>3.3161184963932193E-3</c:v>
                </c:pt>
                <c:pt idx="501">
                  <c:v>5.7072469568193746E-3</c:v>
                </c:pt>
                <c:pt idx="502">
                  <c:v>9.7044812806959483E-3</c:v>
                </c:pt>
                <c:pt idx="503">
                  <c:v>6.8144384799852615E-3</c:v>
                </c:pt>
                <c:pt idx="504">
                  <c:v>2.6768286204297558E-3</c:v>
                </c:pt>
                <c:pt idx="505">
                  <c:v>2.9710825070151482E-2</c:v>
                </c:pt>
                <c:pt idx="506">
                  <c:v>9.8768322941695727E-3</c:v>
                </c:pt>
                <c:pt idx="507">
                  <c:v>2.984673909844486E-3</c:v>
                </c:pt>
                <c:pt idx="508">
                  <c:v>1.0591471733495774E-2</c:v>
                </c:pt>
                <c:pt idx="509">
                  <c:v>1.0525491763349932E-2</c:v>
                </c:pt>
                <c:pt idx="510">
                  <c:v>1.9173194140674706E-2</c:v>
                </c:pt>
                <c:pt idx="511">
                  <c:v>-3.7949242012778397E-3</c:v>
                </c:pt>
                <c:pt idx="512">
                  <c:v>7.6855933328756143E-3</c:v>
                </c:pt>
                <c:pt idx="513">
                  <c:v>-1.838119792072334E-3</c:v>
                </c:pt>
                <c:pt idx="514">
                  <c:v>8.4558695855269997E-3</c:v>
                </c:pt>
                <c:pt idx="515">
                  <c:v>1.3869641133336505E-2</c:v>
                </c:pt>
                <c:pt idx="516">
                  <c:v>2.182142640346801E-2</c:v>
                </c:pt>
                <c:pt idx="517">
                  <c:v>1.113709472986674E-2</c:v>
                </c:pt>
                <c:pt idx="518">
                  <c:v>4.663691710105557E-3</c:v>
                </c:pt>
                <c:pt idx="519">
                  <c:v>1.869234509517588E-2</c:v>
                </c:pt>
                <c:pt idx="520">
                  <c:v>-9.6634631414826613E-3</c:v>
                </c:pt>
                <c:pt idx="521">
                  <c:v>-1.202565756917481E-2</c:v>
                </c:pt>
                <c:pt idx="522">
                  <c:v>-1.9797026591301999E-2</c:v>
                </c:pt>
                <c:pt idx="523">
                  <c:v>8.1399220751832129E-3</c:v>
                </c:pt>
                <c:pt idx="524">
                  <c:v>-2.4339465820993741E-3</c:v>
                </c:pt>
                <c:pt idx="525">
                  <c:v>9.0527127150034879E-3</c:v>
                </c:pt>
                <c:pt idx="526">
                  <c:v>-5.0564695716168659E-3</c:v>
                </c:pt>
                <c:pt idx="527">
                  <c:v>-6.8535583703401414E-3</c:v>
                </c:pt>
                <c:pt idx="528">
                  <c:v>1.7023515421548355E-2</c:v>
                </c:pt>
                <c:pt idx="529">
                  <c:v>-6.7846799736436772E-4</c:v>
                </c:pt>
                <c:pt idx="530">
                  <c:v>-1.0060857478258734E-3</c:v>
                </c:pt>
                <c:pt idx="531">
                  <c:v>8.6371456289124401E-3</c:v>
                </c:pt>
                <c:pt idx="532">
                  <c:v>-1.647857929067614E-2</c:v>
                </c:pt>
                <c:pt idx="533">
                  <c:v>1.2813598276193734E-3</c:v>
                </c:pt>
                <c:pt idx="534">
                  <c:v>1.8178477383434897E-3</c:v>
                </c:pt>
                <c:pt idx="535">
                  <c:v>8.5520589872871196E-3</c:v>
                </c:pt>
                <c:pt idx="536">
                  <c:v>-9.8832092469357969E-3</c:v>
                </c:pt>
                <c:pt idx="537">
                  <c:v>-1.3493284098267605E-2</c:v>
                </c:pt>
                <c:pt idx="538">
                  <c:v>2.1016432591579596E-2</c:v>
                </c:pt>
                <c:pt idx="539">
                  <c:v>-8.0930725381998091E-3</c:v>
                </c:pt>
                <c:pt idx="540">
                  <c:v>-8.7178634809045689E-3</c:v>
                </c:pt>
                <c:pt idx="541">
                  <c:v>9.7858387025002817E-3</c:v>
                </c:pt>
                <c:pt idx="542">
                  <c:v>-1.2437764865408282E-2</c:v>
                </c:pt>
                <c:pt idx="543">
                  <c:v>-1.5587170736271574E-4</c:v>
                </c:pt>
                <c:pt idx="544">
                  <c:v>1.9443658718167011E-2</c:v>
                </c:pt>
                <c:pt idx="545">
                  <c:v>1.4319664605451083E-2</c:v>
                </c:pt>
                <c:pt idx="546">
                  <c:v>4.7224438613479988E-3</c:v>
                </c:pt>
                <c:pt idx="547">
                  <c:v>1.6070245948847733E-2</c:v>
                </c:pt>
                <c:pt idx="548">
                  <c:v>2.3841899996446176E-3</c:v>
                </c:pt>
                <c:pt idx="549">
                  <c:v>-5.4898090972222086E-3</c:v>
                </c:pt>
                <c:pt idx="550">
                  <c:v>-1.3467726035992162E-2</c:v>
                </c:pt>
                <c:pt idx="551">
                  <c:v>7.4412081947708274E-3</c:v>
                </c:pt>
                <c:pt idx="552">
                  <c:v>2.5850115974220553E-4</c:v>
                </c:pt>
                <c:pt idx="553">
                  <c:v>8.4607884991730088E-3</c:v>
                </c:pt>
                <c:pt idx="554">
                  <c:v>-1.0475429788585077E-2</c:v>
                </c:pt>
                <c:pt idx="555">
                  <c:v>9.0990830554620939E-4</c:v>
                </c:pt>
                <c:pt idx="556">
                  <c:v>-1.6679880385389218E-2</c:v>
                </c:pt>
                <c:pt idx="557">
                  <c:v>-3.3954710681604583E-3</c:v>
                </c:pt>
                <c:pt idx="558">
                  <c:v>-1.2558007880661838E-2</c:v>
                </c:pt>
                <c:pt idx="559">
                  <c:v>2.0324952774148741E-3</c:v>
                </c:pt>
                <c:pt idx="560">
                  <c:v>1.2811297258547957E-2</c:v>
                </c:pt>
                <c:pt idx="561">
                  <c:v>-1.2324311517969212E-2</c:v>
                </c:pt>
                <c:pt idx="562">
                  <c:v>-1.5265554268412512E-4</c:v>
                </c:pt>
                <c:pt idx="563">
                  <c:v>-4.0962803479188143E-3</c:v>
                </c:pt>
                <c:pt idx="564">
                  <c:v>1.0773335458446933E-2</c:v>
                </c:pt>
                <c:pt idx="565">
                  <c:v>-2.1907004303861758E-3</c:v>
                </c:pt>
                <c:pt idx="566">
                  <c:v>3.8952946539851673E-3</c:v>
                </c:pt>
                <c:pt idx="567">
                  <c:v>1.0810631929172305E-3</c:v>
                </c:pt>
                <c:pt idx="568">
                  <c:v>-5.0405717126523752E-3</c:v>
                </c:pt>
                <c:pt idx="569">
                  <c:v>3.885858043436856E-3</c:v>
                </c:pt>
                <c:pt idx="570">
                  <c:v>-1.6210588837361137E-2</c:v>
                </c:pt>
                <c:pt idx="571">
                  <c:v>1.9708355780201782E-2</c:v>
                </c:pt>
                <c:pt idx="572">
                  <c:v>2.209443686246718E-3</c:v>
                </c:pt>
                <c:pt idx="573">
                  <c:v>1.013800476792648E-2</c:v>
                </c:pt>
                <c:pt idx="574">
                  <c:v>6.2037967801700051E-3</c:v>
                </c:pt>
                <c:pt idx="575">
                  <c:v>-6.4182400791985752E-3</c:v>
                </c:pt>
                <c:pt idx="576">
                  <c:v>1.2298621595547564E-2</c:v>
                </c:pt>
                <c:pt idx="577">
                  <c:v>1.1993565977746123E-2</c:v>
                </c:pt>
                <c:pt idx="578">
                  <c:v>1.810813199567551E-2</c:v>
                </c:pt>
                <c:pt idx="579">
                  <c:v>2.9231161688528158E-3</c:v>
                </c:pt>
                <c:pt idx="580">
                  <c:v>1.2261962270888363E-2</c:v>
                </c:pt>
                <c:pt idx="581">
                  <c:v>-3.0308625179225313E-3</c:v>
                </c:pt>
                <c:pt idx="582">
                  <c:v>2.2559119873084482E-2</c:v>
                </c:pt>
                <c:pt idx="583">
                  <c:v>-3.8157888827958358E-5</c:v>
                </c:pt>
                <c:pt idx="584">
                  <c:v>6.7625056455885525E-3</c:v>
                </c:pt>
                <c:pt idx="585">
                  <c:v>2.9548438104679171E-4</c:v>
                </c:pt>
                <c:pt idx="586">
                  <c:v>-1.8056609396361868E-2</c:v>
                </c:pt>
                <c:pt idx="587">
                  <c:v>1.0527063755889781E-3</c:v>
                </c:pt>
                <c:pt idx="588">
                  <c:v>-2.2750941476200816E-3</c:v>
                </c:pt>
                <c:pt idx="589">
                  <c:v>3.1411219652449792E-3</c:v>
                </c:pt>
                <c:pt idx="590">
                  <c:v>1.6316623277525524E-3</c:v>
                </c:pt>
                <c:pt idx="591">
                  <c:v>-4.1495505364918684E-3</c:v>
                </c:pt>
                <c:pt idx="592">
                  <c:v>1.3450391481607123E-2</c:v>
                </c:pt>
                <c:pt idx="593">
                  <c:v>-9.8361560514841229E-3</c:v>
                </c:pt>
                <c:pt idx="594">
                  <c:v>6.6628260949480791E-3</c:v>
                </c:pt>
                <c:pt idx="595">
                  <c:v>1.9001293154238211E-2</c:v>
                </c:pt>
                <c:pt idx="596">
                  <c:v>-1.2296853355070671E-2</c:v>
                </c:pt>
                <c:pt idx="597">
                  <c:v>-7.6068042415132495E-3</c:v>
                </c:pt>
                <c:pt idx="598">
                  <c:v>5.3355771434127714E-3</c:v>
                </c:pt>
                <c:pt idx="599">
                  <c:v>-2.1308676163882736E-3</c:v>
                </c:pt>
                <c:pt idx="600">
                  <c:v>-4.7518426850479386E-3</c:v>
                </c:pt>
                <c:pt idx="601">
                  <c:v>-1.1636353591284709E-2</c:v>
                </c:pt>
                <c:pt idx="602">
                  <c:v>-9.8373600197514746E-3</c:v>
                </c:pt>
                <c:pt idx="603">
                  <c:v>2.7606716751680748E-3</c:v>
                </c:pt>
                <c:pt idx="604">
                  <c:v>-1.0443416279157645E-2</c:v>
                </c:pt>
                <c:pt idx="605">
                  <c:v>-6.9775524207566688E-3</c:v>
                </c:pt>
                <c:pt idx="606">
                  <c:v>-9.0336667043634748E-3</c:v>
                </c:pt>
                <c:pt idx="607">
                  <c:v>-1.1381695687169898E-2</c:v>
                </c:pt>
                <c:pt idx="608">
                  <c:v>1.7132307504650428E-3</c:v>
                </c:pt>
                <c:pt idx="609">
                  <c:v>2.240809034331773E-2</c:v>
                </c:pt>
                <c:pt idx="610">
                  <c:v>1.0176621001199938E-2</c:v>
                </c:pt>
                <c:pt idx="611">
                  <c:v>1.3209030108850888E-2</c:v>
                </c:pt>
                <c:pt idx="612">
                  <c:v>2.414357712281932E-2</c:v>
                </c:pt>
                <c:pt idx="613">
                  <c:v>1.4270391026162503E-3</c:v>
                </c:pt>
                <c:pt idx="614">
                  <c:v>-5.6698059691238424E-4</c:v>
                </c:pt>
                <c:pt idx="615">
                  <c:v>5.8670477774376787E-3</c:v>
                </c:pt>
                <c:pt idx="616">
                  <c:v>-1.100372870330255E-3</c:v>
                </c:pt>
                <c:pt idx="617">
                  <c:v>3.6213366124403313E-3</c:v>
                </c:pt>
                <c:pt idx="618">
                  <c:v>-2.6446383336139285E-3</c:v>
                </c:pt>
                <c:pt idx="619">
                  <c:v>1.0714866911769684E-2</c:v>
                </c:pt>
                <c:pt idx="620">
                  <c:v>-1.3827434110247646E-2</c:v>
                </c:pt>
                <c:pt idx="621">
                  <c:v>-1.109882917310827E-2</c:v>
                </c:pt>
                <c:pt idx="622">
                  <c:v>8.1341743004856703E-3</c:v>
                </c:pt>
                <c:pt idx="623">
                  <c:v>-5.5412781945798012E-3</c:v>
                </c:pt>
                <c:pt idx="624">
                  <c:v>-3.275421335949439E-3</c:v>
                </c:pt>
                <c:pt idx="625">
                  <c:v>-1.4390113543067599E-2</c:v>
                </c:pt>
                <c:pt idx="626">
                  <c:v>-6.5264217303588638E-3</c:v>
                </c:pt>
                <c:pt idx="627">
                  <c:v>-6.2660678818711154E-3</c:v>
                </c:pt>
                <c:pt idx="628">
                  <c:v>1.8304079451641091E-3</c:v>
                </c:pt>
                <c:pt idx="629">
                  <c:v>-3.312474882601126E-3</c:v>
                </c:pt>
                <c:pt idx="630">
                  <c:v>-1.4384199941094591E-2</c:v>
                </c:pt>
                <c:pt idx="631">
                  <c:v>7.962549065716952E-3</c:v>
                </c:pt>
                <c:pt idx="632">
                  <c:v>5.7578801834308442E-3</c:v>
                </c:pt>
                <c:pt idx="633">
                  <c:v>4.7487312419660282E-4</c:v>
                </c:pt>
                <c:pt idx="634">
                  <c:v>6.9902194551105202E-3</c:v>
                </c:pt>
                <c:pt idx="635">
                  <c:v>-6.2951288230789736E-3</c:v>
                </c:pt>
                <c:pt idx="636">
                  <c:v>8.5933404453527509E-3</c:v>
                </c:pt>
                <c:pt idx="637">
                  <c:v>-1.6220161026866832E-2</c:v>
                </c:pt>
                <c:pt idx="638">
                  <c:v>-1.817046368904985E-3</c:v>
                </c:pt>
                <c:pt idx="639">
                  <c:v>-5.5812690919981797E-3</c:v>
                </c:pt>
                <c:pt idx="640">
                  <c:v>-2.7643736851100677E-3</c:v>
                </c:pt>
                <c:pt idx="641">
                  <c:v>1.6138291171722465E-2</c:v>
                </c:pt>
                <c:pt idx="642">
                  <c:v>-6.0301927494753739E-4</c:v>
                </c:pt>
                <c:pt idx="643">
                  <c:v>2.068116198311383E-3</c:v>
                </c:pt>
                <c:pt idx="644">
                  <c:v>-7.5856820972755286E-3</c:v>
                </c:pt>
                <c:pt idx="645">
                  <c:v>6.1829261324302135E-4</c:v>
                </c:pt>
                <c:pt idx="646">
                  <c:v>1.1925889470324963E-2</c:v>
                </c:pt>
                <c:pt idx="647">
                  <c:v>-8.8146960528227901E-4</c:v>
                </c:pt>
                <c:pt idx="648">
                  <c:v>-1.1956304811666122E-2</c:v>
                </c:pt>
                <c:pt idx="649">
                  <c:v>-1.6379888712907801E-3</c:v>
                </c:pt>
                <c:pt idx="650">
                  <c:v>-2.1009334592500197E-3</c:v>
                </c:pt>
                <c:pt idx="651">
                  <c:v>1.4936845733226154E-2</c:v>
                </c:pt>
                <c:pt idx="652">
                  <c:v>-2.1366470661792693E-3</c:v>
                </c:pt>
                <c:pt idx="653">
                  <c:v>-2.2070016855755579E-2</c:v>
                </c:pt>
                <c:pt idx="654">
                  <c:v>-4.6159753085175921E-3</c:v>
                </c:pt>
                <c:pt idx="655">
                  <c:v>-2.5274421684699138E-3</c:v>
                </c:pt>
                <c:pt idx="656">
                  <c:v>-5.373816888017605E-4</c:v>
                </c:pt>
                <c:pt idx="657">
                  <c:v>-1.319228137238458E-3</c:v>
                </c:pt>
                <c:pt idx="658">
                  <c:v>2.9724291615080716E-3</c:v>
                </c:pt>
                <c:pt idx="659">
                  <c:v>2.690226900777137E-2</c:v>
                </c:pt>
                <c:pt idx="660">
                  <c:v>2.9369068825816922E-3</c:v>
                </c:pt>
                <c:pt idx="661">
                  <c:v>-3.9881063339984634E-3</c:v>
                </c:pt>
                <c:pt idx="662">
                  <c:v>5.486713081953986E-3</c:v>
                </c:pt>
                <c:pt idx="663">
                  <c:v>-3.4026304058473581E-3</c:v>
                </c:pt>
                <c:pt idx="664">
                  <c:v>9.1913634463644533E-3</c:v>
                </c:pt>
                <c:pt idx="665">
                  <c:v>-9.7001582479708855E-3</c:v>
                </c:pt>
                <c:pt idx="666">
                  <c:v>-1.6672653552367021E-3</c:v>
                </c:pt>
                <c:pt idx="667">
                  <c:v>6.964781211152106E-3</c:v>
                </c:pt>
                <c:pt idx="668">
                  <c:v>-8.3818591933318542E-3</c:v>
                </c:pt>
                <c:pt idx="669">
                  <c:v>4.1646351735742382E-3</c:v>
                </c:pt>
                <c:pt idx="670">
                  <c:v>1.7639510401470628E-2</c:v>
                </c:pt>
                <c:pt idx="671">
                  <c:v>6.5733251904361734E-3</c:v>
                </c:pt>
                <c:pt idx="672">
                  <c:v>-1.0517817307557464E-3</c:v>
                </c:pt>
                <c:pt idx="673">
                  <c:v>-8.7901993262479387E-3</c:v>
                </c:pt>
                <c:pt idx="674">
                  <c:v>3.2506440578294118E-3</c:v>
                </c:pt>
                <c:pt idx="675">
                  <c:v>-1.4622318667190013E-3</c:v>
                </c:pt>
                <c:pt idx="676">
                  <c:v>-5.6124776884907942E-3</c:v>
                </c:pt>
                <c:pt idx="677">
                  <c:v>-1.8096489067706167E-2</c:v>
                </c:pt>
                <c:pt idx="678">
                  <c:v>2.4817392999439022E-2</c:v>
                </c:pt>
                <c:pt idx="679">
                  <c:v>-1.7102717214357455E-2</c:v>
                </c:pt>
                <c:pt idx="680">
                  <c:v>2.7684667817421646E-4</c:v>
                </c:pt>
                <c:pt idx="681">
                  <c:v>1.2657467536069983E-3</c:v>
                </c:pt>
                <c:pt idx="682">
                  <c:v>3.328414799915995E-3</c:v>
                </c:pt>
                <c:pt idx="683">
                  <c:v>-1.3657107454329536E-2</c:v>
                </c:pt>
                <c:pt idx="684">
                  <c:v>6.310182109603912E-3</c:v>
                </c:pt>
                <c:pt idx="685">
                  <c:v>1.3178907456451935E-2</c:v>
                </c:pt>
                <c:pt idx="686">
                  <c:v>3.874565056495589E-3</c:v>
                </c:pt>
                <c:pt idx="687">
                  <c:v>3.0667399533415916E-3</c:v>
                </c:pt>
                <c:pt idx="688">
                  <c:v>-4.0976434209502614E-3</c:v>
                </c:pt>
                <c:pt idx="689">
                  <c:v>1.001500953353977E-2</c:v>
                </c:pt>
                <c:pt idx="690">
                  <c:v>1.5092790332639074E-2</c:v>
                </c:pt>
                <c:pt idx="691">
                  <c:v>2.2151320718083152E-3</c:v>
                </c:pt>
                <c:pt idx="692">
                  <c:v>-1.735689443310124E-2</c:v>
                </c:pt>
                <c:pt idx="693">
                  <c:v>-2.0640070300183685E-3</c:v>
                </c:pt>
                <c:pt idx="694">
                  <c:v>6.1356431309567909E-4</c:v>
                </c:pt>
                <c:pt idx="695">
                  <c:v>7.5067994583408468E-3</c:v>
                </c:pt>
                <c:pt idx="696">
                  <c:v>2.6208308777135944E-4</c:v>
                </c:pt>
                <c:pt idx="697">
                  <c:v>-9.7130895336406189E-3</c:v>
                </c:pt>
                <c:pt idx="698">
                  <c:v>-9.7346604276819307E-3</c:v>
                </c:pt>
                <c:pt idx="699">
                  <c:v>1.1507275466923159E-2</c:v>
                </c:pt>
                <c:pt idx="700">
                  <c:v>1.1351717104471547E-2</c:v>
                </c:pt>
                <c:pt idx="701">
                  <c:v>-4.8112656248565158E-3</c:v>
                </c:pt>
                <c:pt idx="702">
                  <c:v>-3.0038486988386969E-3</c:v>
                </c:pt>
                <c:pt idx="703">
                  <c:v>4.676510957655893E-3</c:v>
                </c:pt>
                <c:pt idx="704">
                  <c:v>1.4769472572035865E-2</c:v>
                </c:pt>
                <c:pt idx="705">
                  <c:v>-1.9206193810575097E-2</c:v>
                </c:pt>
                <c:pt idx="706">
                  <c:v>-8.1993690580911393E-3</c:v>
                </c:pt>
                <c:pt idx="707">
                  <c:v>3.9000449692682109E-3</c:v>
                </c:pt>
                <c:pt idx="708">
                  <c:v>-6.2789308065647155E-3</c:v>
                </c:pt>
                <c:pt idx="709">
                  <c:v>9.6050179381293628E-3</c:v>
                </c:pt>
                <c:pt idx="710">
                  <c:v>-1.5858495008871961E-4</c:v>
                </c:pt>
                <c:pt idx="711">
                  <c:v>3.371298588740264E-3</c:v>
                </c:pt>
                <c:pt idx="712">
                  <c:v>1.8099552827060342E-2</c:v>
                </c:pt>
                <c:pt idx="713">
                  <c:v>1.6262437542592819E-2</c:v>
                </c:pt>
                <c:pt idx="714">
                  <c:v>4.4742668429798124E-4</c:v>
                </c:pt>
                <c:pt idx="715">
                  <c:v>-1.5381865567781559E-2</c:v>
                </c:pt>
                <c:pt idx="716">
                  <c:v>-1.6521289098407214E-2</c:v>
                </c:pt>
                <c:pt idx="717">
                  <c:v>8.461734630573866E-3</c:v>
                </c:pt>
                <c:pt idx="718">
                  <c:v>4.7500353031014343E-3</c:v>
                </c:pt>
                <c:pt idx="719">
                  <c:v>5.1410284224582417E-3</c:v>
                </c:pt>
                <c:pt idx="720">
                  <c:v>-5.6001600243919892E-3</c:v>
                </c:pt>
                <c:pt idx="721">
                  <c:v>9.3618367954235795E-3</c:v>
                </c:pt>
                <c:pt idx="722">
                  <c:v>-1.673283547370664E-3</c:v>
                </c:pt>
                <c:pt idx="723">
                  <c:v>2.2411335422384406E-2</c:v>
                </c:pt>
                <c:pt idx="724">
                  <c:v>-6.255788213345213E-3</c:v>
                </c:pt>
                <c:pt idx="725">
                  <c:v>3.6802533420541919E-3</c:v>
                </c:pt>
                <c:pt idx="726">
                  <c:v>-8.298129430686892E-4</c:v>
                </c:pt>
                <c:pt idx="727">
                  <c:v>-1.7096586792746027E-3</c:v>
                </c:pt>
                <c:pt idx="728">
                  <c:v>2.2129123351472819E-3</c:v>
                </c:pt>
                <c:pt idx="729">
                  <c:v>2.459716403246149E-3</c:v>
                </c:pt>
                <c:pt idx="730">
                  <c:v>5.0518643509303981E-3</c:v>
                </c:pt>
                <c:pt idx="731">
                  <c:v>9.1799610896944224E-3</c:v>
                </c:pt>
                <c:pt idx="732">
                  <c:v>-8.2528192653374861E-3</c:v>
                </c:pt>
                <c:pt idx="733">
                  <c:v>-7.1598708388152571E-4</c:v>
                </c:pt>
                <c:pt idx="734">
                  <c:v>-8.3250936625350776E-3</c:v>
                </c:pt>
                <c:pt idx="735">
                  <c:v>-8.5538859340724349E-4</c:v>
                </c:pt>
                <c:pt idx="736">
                  <c:v>-4.7687656827691723E-3</c:v>
                </c:pt>
                <c:pt idx="737">
                  <c:v>-7.8779603960199927E-3</c:v>
                </c:pt>
                <c:pt idx="738">
                  <c:v>-1.4726793893840984E-2</c:v>
                </c:pt>
                <c:pt idx="739">
                  <c:v>5.6131681943587391E-3</c:v>
                </c:pt>
                <c:pt idx="740">
                  <c:v>1.167046999109988E-2</c:v>
                </c:pt>
                <c:pt idx="741">
                  <c:v>-2.1356644015026365E-3</c:v>
                </c:pt>
                <c:pt idx="742">
                  <c:v>6.7737975122244935E-3</c:v>
                </c:pt>
                <c:pt idx="743">
                  <c:v>1.6147042866710498E-3</c:v>
                </c:pt>
                <c:pt idx="744">
                  <c:v>-9.9641873411532595E-3</c:v>
                </c:pt>
                <c:pt idx="745">
                  <c:v>-4.168280116863419E-3</c:v>
                </c:pt>
                <c:pt idx="746">
                  <c:v>6.7977137320340362E-3</c:v>
                </c:pt>
                <c:pt idx="747">
                  <c:v>1.2076238009516368E-2</c:v>
                </c:pt>
                <c:pt idx="748">
                  <c:v>9.2221553365173098E-3</c:v>
                </c:pt>
                <c:pt idx="749">
                  <c:v>-3.198104977044469E-3</c:v>
                </c:pt>
                <c:pt idx="750">
                  <c:v>8.7543673565084815E-3</c:v>
                </c:pt>
                <c:pt idx="751">
                  <c:v>3.7694297897630752E-3</c:v>
                </c:pt>
                <c:pt idx="752">
                  <c:v>-1.8317015337456246E-2</c:v>
                </c:pt>
                <c:pt idx="753">
                  <c:v>-9.4851644889102098E-4</c:v>
                </c:pt>
                <c:pt idx="754">
                  <c:v>-1.5030634115521448E-3</c:v>
                </c:pt>
                <c:pt idx="755">
                  <c:v>-2.3787946424689717E-3</c:v>
                </c:pt>
                <c:pt idx="756">
                  <c:v>-7.8096160899395481E-3</c:v>
                </c:pt>
                <c:pt idx="757">
                  <c:v>-7.982570725233137E-3</c:v>
                </c:pt>
                <c:pt idx="758">
                  <c:v>9.272186064236498E-3</c:v>
                </c:pt>
                <c:pt idx="759">
                  <c:v>-2.3687006836025188E-3</c:v>
                </c:pt>
                <c:pt idx="760">
                  <c:v>1.1442407259889669E-2</c:v>
                </c:pt>
                <c:pt idx="761">
                  <c:v>7.0183735376376285E-3</c:v>
                </c:pt>
                <c:pt idx="762">
                  <c:v>-1.3690739157313223E-3</c:v>
                </c:pt>
                <c:pt idx="763">
                  <c:v>-1.1726084552669141E-2</c:v>
                </c:pt>
                <c:pt idx="764">
                  <c:v>-1.0293957009651501E-2</c:v>
                </c:pt>
                <c:pt idx="765">
                  <c:v>-1.5007711059459656E-2</c:v>
                </c:pt>
                <c:pt idx="766">
                  <c:v>-9.2308992245064142E-3</c:v>
                </c:pt>
                <c:pt idx="767">
                  <c:v>-3.3263244610518055E-3</c:v>
                </c:pt>
                <c:pt idx="768">
                  <c:v>-9.6000531616816081E-3</c:v>
                </c:pt>
                <c:pt idx="769">
                  <c:v>7.1699280666540476E-3</c:v>
                </c:pt>
                <c:pt idx="770">
                  <c:v>-7.517010659594891E-3</c:v>
                </c:pt>
                <c:pt idx="771">
                  <c:v>1.3166227830509495E-2</c:v>
                </c:pt>
                <c:pt idx="772">
                  <c:v>9.3722909334294849E-3</c:v>
                </c:pt>
                <c:pt idx="773">
                  <c:v>-8.2300615402098644E-4</c:v>
                </c:pt>
                <c:pt idx="774">
                  <c:v>6.4142179918427814E-3</c:v>
                </c:pt>
                <c:pt idx="775">
                  <c:v>-4.8455997268314621E-3</c:v>
                </c:pt>
                <c:pt idx="776">
                  <c:v>-4.5997051739497903E-3</c:v>
                </c:pt>
                <c:pt idx="777">
                  <c:v>-5.3639630151502684E-3</c:v>
                </c:pt>
                <c:pt idx="778">
                  <c:v>-4.1968583768661402E-3</c:v>
                </c:pt>
                <c:pt idx="779">
                  <c:v>8.7931191022028281E-3</c:v>
                </c:pt>
                <c:pt idx="780">
                  <c:v>3.7554314100049077E-3</c:v>
                </c:pt>
                <c:pt idx="781">
                  <c:v>8.9081919671496982E-3</c:v>
                </c:pt>
                <c:pt idx="782">
                  <c:v>-1.937113335908729E-2</c:v>
                </c:pt>
                <c:pt idx="783">
                  <c:v>2.8036922276623785E-3</c:v>
                </c:pt>
                <c:pt idx="784">
                  <c:v>5.5727932007840373E-3</c:v>
                </c:pt>
                <c:pt idx="785">
                  <c:v>-5.9314263852037379E-3</c:v>
                </c:pt>
                <c:pt idx="786">
                  <c:v>9.9899563153153167E-3</c:v>
                </c:pt>
                <c:pt idx="787">
                  <c:v>1.5588825016468202E-2</c:v>
                </c:pt>
                <c:pt idx="788">
                  <c:v>1.4043288643311776E-2</c:v>
                </c:pt>
                <c:pt idx="789">
                  <c:v>-1.019132718053104E-3</c:v>
                </c:pt>
                <c:pt idx="790">
                  <c:v>-1.1487608689960438E-2</c:v>
                </c:pt>
                <c:pt idx="791">
                  <c:v>-8.4711667902160372E-3</c:v>
                </c:pt>
                <c:pt idx="792">
                  <c:v>3.9943813962952995E-3</c:v>
                </c:pt>
                <c:pt idx="793">
                  <c:v>-8.5133075331352039E-3</c:v>
                </c:pt>
                <c:pt idx="794">
                  <c:v>-1.6914159743103556E-2</c:v>
                </c:pt>
                <c:pt idx="795">
                  <c:v>9.2587641340512034E-3</c:v>
                </c:pt>
                <c:pt idx="796">
                  <c:v>1.0239666655174787E-2</c:v>
                </c:pt>
                <c:pt idx="797">
                  <c:v>2.717861883489996E-2</c:v>
                </c:pt>
                <c:pt idx="798">
                  <c:v>-2.5552926536459174E-4</c:v>
                </c:pt>
                <c:pt idx="799">
                  <c:v>5.5868645953236372E-3</c:v>
                </c:pt>
                <c:pt idx="800">
                  <c:v>-9.9365580074694902E-3</c:v>
                </c:pt>
                <c:pt idx="801">
                  <c:v>-5.5928606028565198E-3</c:v>
                </c:pt>
                <c:pt idx="802">
                  <c:v>-6.7476544623652308E-3</c:v>
                </c:pt>
                <c:pt idx="803">
                  <c:v>6.5146125650803709E-3</c:v>
                </c:pt>
                <c:pt idx="804">
                  <c:v>7.5214095578463535E-4</c:v>
                </c:pt>
                <c:pt idx="805">
                  <c:v>7.7262595864895662E-3</c:v>
                </c:pt>
                <c:pt idx="806">
                  <c:v>3.4857450139597454E-3</c:v>
                </c:pt>
                <c:pt idx="807">
                  <c:v>-9.0091742804592739E-3</c:v>
                </c:pt>
                <c:pt idx="808">
                  <c:v>-6.9088540736838783E-3</c:v>
                </c:pt>
                <c:pt idx="809">
                  <c:v>7.0825413270175384E-4</c:v>
                </c:pt>
                <c:pt idx="810">
                  <c:v>2.4706033841133675E-3</c:v>
                </c:pt>
                <c:pt idx="811">
                  <c:v>1.0534205356111464E-3</c:v>
                </c:pt>
                <c:pt idx="812">
                  <c:v>-2.9821160186630676E-3</c:v>
                </c:pt>
                <c:pt idx="813">
                  <c:v>-5.7102750793579906E-3</c:v>
                </c:pt>
                <c:pt idx="814">
                  <c:v>1.7427231318893999E-3</c:v>
                </c:pt>
                <c:pt idx="815">
                  <c:v>1.3308336160422724E-2</c:v>
                </c:pt>
                <c:pt idx="816">
                  <c:v>-8.5044878963034323E-3</c:v>
                </c:pt>
                <c:pt idx="817">
                  <c:v>-6.6295737203495679E-3</c:v>
                </c:pt>
                <c:pt idx="818">
                  <c:v>6.3152752480985039E-3</c:v>
                </c:pt>
                <c:pt idx="819">
                  <c:v>-6.4639520676625139E-3</c:v>
                </c:pt>
                <c:pt idx="820">
                  <c:v>-1.1607952385703776E-2</c:v>
                </c:pt>
                <c:pt idx="821">
                  <c:v>-1.7923427397300074E-2</c:v>
                </c:pt>
                <c:pt idx="822">
                  <c:v>-1.0096457368740642E-2</c:v>
                </c:pt>
                <c:pt idx="823">
                  <c:v>1.6366724344422788E-2</c:v>
                </c:pt>
                <c:pt idx="824">
                  <c:v>7.956274189756446E-3</c:v>
                </c:pt>
                <c:pt idx="825">
                  <c:v>-1.4433118826270405E-2</c:v>
                </c:pt>
                <c:pt idx="826">
                  <c:v>1.1035406056499098E-2</c:v>
                </c:pt>
                <c:pt idx="827">
                  <c:v>1.0898552325343631E-2</c:v>
                </c:pt>
                <c:pt idx="828">
                  <c:v>-7.9679724921743779E-3</c:v>
                </c:pt>
                <c:pt idx="829">
                  <c:v>-1.5327862808169508E-2</c:v>
                </c:pt>
                <c:pt idx="830">
                  <c:v>-8.3177633137183054E-3</c:v>
                </c:pt>
                <c:pt idx="831">
                  <c:v>1.862367170661923E-2</c:v>
                </c:pt>
                <c:pt idx="832">
                  <c:v>1.1301565143367149E-2</c:v>
                </c:pt>
                <c:pt idx="833">
                  <c:v>6.962555224056797E-4</c:v>
                </c:pt>
                <c:pt idx="834">
                  <c:v>5.0376017630774208E-3</c:v>
                </c:pt>
                <c:pt idx="835">
                  <c:v>4.3850702059348486E-3</c:v>
                </c:pt>
                <c:pt idx="836">
                  <c:v>-8.8162701970381455E-3</c:v>
                </c:pt>
                <c:pt idx="837">
                  <c:v>9.1117947235796054E-3</c:v>
                </c:pt>
                <c:pt idx="838">
                  <c:v>6.5865484375363364E-3</c:v>
                </c:pt>
                <c:pt idx="839">
                  <c:v>-1.4338789610960839E-2</c:v>
                </c:pt>
                <c:pt idx="840">
                  <c:v>-5.4984554272492856E-4</c:v>
                </c:pt>
                <c:pt idx="841">
                  <c:v>-1.0368046519299184E-2</c:v>
                </c:pt>
                <c:pt idx="842">
                  <c:v>5.770355441041825E-3</c:v>
                </c:pt>
                <c:pt idx="843">
                  <c:v>-5.4545284902204182E-3</c:v>
                </c:pt>
                <c:pt idx="844">
                  <c:v>2.7857462844025015E-3</c:v>
                </c:pt>
                <c:pt idx="845">
                  <c:v>-9.4825042571828437E-3</c:v>
                </c:pt>
                <c:pt idx="846">
                  <c:v>1.1334320687211323E-2</c:v>
                </c:pt>
                <c:pt idx="847">
                  <c:v>2.1147283656584282E-3</c:v>
                </c:pt>
                <c:pt idx="848">
                  <c:v>5.453833290539614E-3</c:v>
                </c:pt>
                <c:pt idx="849">
                  <c:v>1.456362473150989E-2</c:v>
                </c:pt>
                <c:pt idx="850">
                  <c:v>-7.3513449213176568E-3</c:v>
                </c:pt>
                <c:pt idx="851">
                  <c:v>-1.0287871977685955E-2</c:v>
                </c:pt>
                <c:pt idx="852">
                  <c:v>1.230737411961522E-2</c:v>
                </c:pt>
                <c:pt idx="853">
                  <c:v>4.5968872781578865E-3</c:v>
                </c:pt>
                <c:pt idx="854">
                  <c:v>3.0476636276382156E-3</c:v>
                </c:pt>
                <c:pt idx="855">
                  <c:v>-4.50064595758043E-3</c:v>
                </c:pt>
                <c:pt idx="856">
                  <c:v>-1.678008706185467E-2</c:v>
                </c:pt>
                <c:pt idx="857">
                  <c:v>-1.3752521198640094E-2</c:v>
                </c:pt>
                <c:pt idx="858">
                  <c:v>1.4919548477434624E-2</c:v>
                </c:pt>
                <c:pt idx="859">
                  <c:v>6.3204315010143182E-3</c:v>
                </c:pt>
                <c:pt idx="860">
                  <c:v>-3.6963817839374869E-3</c:v>
                </c:pt>
                <c:pt idx="861">
                  <c:v>1.3047549805903844E-2</c:v>
                </c:pt>
                <c:pt idx="862">
                  <c:v>-8.2989370511226384E-3</c:v>
                </c:pt>
                <c:pt idx="863">
                  <c:v>2.5249587743607503E-3</c:v>
                </c:pt>
                <c:pt idx="864">
                  <c:v>-2.8167823074193694E-3</c:v>
                </c:pt>
                <c:pt idx="865">
                  <c:v>-3.909190192269066E-3</c:v>
                </c:pt>
                <c:pt idx="866">
                  <c:v>-5.8788744773730847E-3</c:v>
                </c:pt>
                <c:pt idx="867">
                  <c:v>4.6440839387026983E-3</c:v>
                </c:pt>
                <c:pt idx="868">
                  <c:v>3.6023942781879831E-3</c:v>
                </c:pt>
                <c:pt idx="869">
                  <c:v>-6.471083587576215E-3</c:v>
                </c:pt>
                <c:pt idx="870">
                  <c:v>-9.4576830310908241E-3</c:v>
                </c:pt>
                <c:pt idx="871">
                  <c:v>3.0432063031936899E-3</c:v>
                </c:pt>
                <c:pt idx="872">
                  <c:v>-6.0350824657617623E-3</c:v>
                </c:pt>
                <c:pt idx="873">
                  <c:v>-4.0128920535798288E-4</c:v>
                </c:pt>
                <c:pt idx="874">
                  <c:v>-1.5754590914199916E-3</c:v>
                </c:pt>
                <c:pt idx="875">
                  <c:v>6.3099455076203017E-3</c:v>
                </c:pt>
                <c:pt idx="876">
                  <c:v>-1.6682978045112408E-2</c:v>
                </c:pt>
                <c:pt idx="877">
                  <c:v>-2.3158160215497374E-2</c:v>
                </c:pt>
                <c:pt idx="878">
                  <c:v>2.8251160644383344E-3</c:v>
                </c:pt>
                <c:pt idx="879">
                  <c:v>1.1531143706928502E-2</c:v>
                </c:pt>
                <c:pt idx="880">
                  <c:v>-5.5091149311001248E-3</c:v>
                </c:pt>
                <c:pt idx="881">
                  <c:v>-7.3322907125306439E-3</c:v>
                </c:pt>
                <c:pt idx="882">
                  <c:v>-6.7753547230472175E-3</c:v>
                </c:pt>
                <c:pt idx="883">
                  <c:v>1.5399013533414769E-2</c:v>
                </c:pt>
                <c:pt idx="884">
                  <c:v>1.7102013618969375E-2</c:v>
                </c:pt>
                <c:pt idx="885">
                  <c:v>1.0887909082982547E-2</c:v>
                </c:pt>
                <c:pt idx="886">
                  <c:v>-9.5826793334881939E-3</c:v>
                </c:pt>
                <c:pt idx="887">
                  <c:v>1.0355932077021549E-2</c:v>
                </c:pt>
                <c:pt idx="888">
                  <c:v>-1.0814414587441827E-2</c:v>
                </c:pt>
                <c:pt idx="889">
                  <c:v>2.4345914445775339E-3</c:v>
                </c:pt>
                <c:pt idx="890">
                  <c:v>1.3301588445877562E-3</c:v>
                </c:pt>
                <c:pt idx="891">
                  <c:v>-7.3708648930914311E-3</c:v>
                </c:pt>
                <c:pt idx="892">
                  <c:v>-1.7056113986294807E-2</c:v>
                </c:pt>
                <c:pt idx="893">
                  <c:v>-5.8536207153640106E-3</c:v>
                </c:pt>
                <c:pt idx="894">
                  <c:v>5.0873577836687564E-3</c:v>
                </c:pt>
                <c:pt idx="895">
                  <c:v>-1.6885107693174019E-3</c:v>
                </c:pt>
                <c:pt idx="896">
                  <c:v>8.0486690651038698E-3</c:v>
                </c:pt>
                <c:pt idx="897">
                  <c:v>-4.2585574676528215E-3</c:v>
                </c:pt>
                <c:pt idx="898">
                  <c:v>-4.136990063715186E-3</c:v>
                </c:pt>
                <c:pt idx="899">
                  <c:v>8.3276569346222643E-3</c:v>
                </c:pt>
                <c:pt idx="900">
                  <c:v>-7.1176605886543584E-3</c:v>
                </c:pt>
                <c:pt idx="901">
                  <c:v>1.4138831045320858E-3</c:v>
                </c:pt>
                <c:pt idx="902">
                  <c:v>1.5607304815803177E-3</c:v>
                </c:pt>
                <c:pt idx="903">
                  <c:v>2.8254014650812469E-3</c:v>
                </c:pt>
                <c:pt idx="904">
                  <c:v>-1.2807737473469001E-2</c:v>
                </c:pt>
                <c:pt idx="905">
                  <c:v>-1.7450306455535915E-3</c:v>
                </c:pt>
                <c:pt idx="906">
                  <c:v>-7.3561277656087514E-3</c:v>
                </c:pt>
                <c:pt idx="907">
                  <c:v>-4.3289650549963249E-3</c:v>
                </c:pt>
                <c:pt idx="908">
                  <c:v>-1.5907394720161235E-3</c:v>
                </c:pt>
                <c:pt idx="909">
                  <c:v>1.7227535174441646E-3</c:v>
                </c:pt>
                <c:pt idx="910">
                  <c:v>-7.7822633979704979E-3</c:v>
                </c:pt>
                <c:pt idx="911">
                  <c:v>2.570739222274183E-5</c:v>
                </c:pt>
                <c:pt idx="912">
                  <c:v>1.4190605278603332E-2</c:v>
                </c:pt>
                <c:pt idx="913">
                  <c:v>9.1923916314353774E-5</c:v>
                </c:pt>
                <c:pt idx="914">
                  <c:v>2.4546635155160254E-3</c:v>
                </c:pt>
                <c:pt idx="915">
                  <c:v>-8.7439426172703904E-3</c:v>
                </c:pt>
                <c:pt idx="916">
                  <c:v>1.1203945282380178E-2</c:v>
                </c:pt>
                <c:pt idx="917">
                  <c:v>8.6272226733145364E-4</c:v>
                </c:pt>
                <c:pt idx="918">
                  <c:v>-6.6826099243039744E-3</c:v>
                </c:pt>
                <c:pt idx="919">
                  <c:v>-1.034813196514386E-3</c:v>
                </c:pt>
                <c:pt idx="920">
                  <c:v>-1.7670650383409255E-2</c:v>
                </c:pt>
                <c:pt idx="921">
                  <c:v>1.0911042416024593E-2</c:v>
                </c:pt>
                <c:pt idx="922">
                  <c:v>1.9562202579995247E-2</c:v>
                </c:pt>
                <c:pt idx="923">
                  <c:v>1.7755023288006558E-2</c:v>
                </c:pt>
                <c:pt idx="924">
                  <c:v>4.4640130756356139E-4</c:v>
                </c:pt>
                <c:pt idx="925">
                  <c:v>-6.7315629848954056E-3</c:v>
                </c:pt>
                <c:pt idx="926">
                  <c:v>-1.0655625149026427E-2</c:v>
                </c:pt>
                <c:pt idx="927">
                  <c:v>6.8941106832454552E-3</c:v>
                </c:pt>
                <c:pt idx="928">
                  <c:v>-3.7628347085055867E-3</c:v>
                </c:pt>
                <c:pt idx="929">
                  <c:v>-1.4482883970262737E-3</c:v>
                </c:pt>
                <c:pt idx="930">
                  <c:v>-4.2978629153431532E-3</c:v>
                </c:pt>
                <c:pt idx="931">
                  <c:v>-1.4207247419980466E-2</c:v>
                </c:pt>
                <c:pt idx="932">
                  <c:v>5.9970881027173375E-3</c:v>
                </c:pt>
                <c:pt idx="933">
                  <c:v>-1.8288043547672071E-2</c:v>
                </c:pt>
                <c:pt idx="934">
                  <c:v>3.9982547945043388E-3</c:v>
                </c:pt>
                <c:pt idx="935">
                  <c:v>4.6214769609454415E-3</c:v>
                </c:pt>
                <c:pt idx="936">
                  <c:v>-2.8177530593823945E-3</c:v>
                </c:pt>
                <c:pt idx="937">
                  <c:v>6.4593020883414037E-3</c:v>
                </c:pt>
                <c:pt idx="938">
                  <c:v>9.1618899708955977E-3</c:v>
                </c:pt>
                <c:pt idx="939">
                  <c:v>-1.0239349684785386E-2</c:v>
                </c:pt>
                <c:pt idx="940">
                  <c:v>-1.9647554365439902E-2</c:v>
                </c:pt>
                <c:pt idx="941">
                  <c:v>-7.7786792439184013E-3</c:v>
                </c:pt>
                <c:pt idx="942">
                  <c:v>-1.7000436704404251E-2</c:v>
                </c:pt>
                <c:pt idx="943">
                  <c:v>4.2312267361241714E-3</c:v>
                </c:pt>
                <c:pt idx="944">
                  <c:v>9.0599997853628329E-3</c:v>
                </c:pt>
                <c:pt idx="945">
                  <c:v>7.4449751347662766E-3</c:v>
                </c:pt>
                <c:pt idx="946">
                  <c:v>1.2014506900797257E-2</c:v>
                </c:pt>
                <c:pt idx="947">
                  <c:v>-1.3771739874983195E-2</c:v>
                </c:pt>
                <c:pt idx="948">
                  <c:v>4.0743218938192379E-3</c:v>
                </c:pt>
                <c:pt idx="949">
                  <c:v>2.1100315607611088E-2</c:v>
                </c:pt>
                <c:pt idx="950">
                  <c:v>-1.9953546277089789E-3</c:v>
                </c:pt>
                <c:pt idx="951">
                  <c:v>-8.9758056546320186E-3</c:v>
                </c:pt>
                <c:pt idx="952">
                  <c:v>-7.1575978294890086E-3</c:v>
                </c:pt>
                <c:pt idx="953">
                  <c:v>-7.8195934189935114E-3</c:v>
                </c:pt>
                <c:pt idx="954">
                  <c:v>-8.4155017724883378E-3</c:v>
                </c:pt>
                <c:pt idx="955">
                  <c:v>-1.1793366152436986E-2</c:v>
                </c:pt>
                <c:pt idx="956">
                  <c:v>1.0754504793883051E-2</c:v>
                </c:pt>
                <c:pt idx="957">
                  <c:v>7.8437223628815608E-3</c:v>
                </c:pt>
                <c:pt idx="958">
                  <c:v>-4.7842636505077731E-3</c:v>
                </c:pt>
                <c:pt idx="959">
                  <c:v>7.6753296475636111E-3</c:v>
                </c:pt>
                <c:pt idx="960">
                  <c:v>8.1878434578384397E-4</c:v>
                </c:pt>
                <c:pt idx="961">
                  <c:v>-1.1105883958139552E-2</c:v>
                </c:pt>
                <c:pt idx="962">
                  <c:v>1.6681452922844399E-3</c:v>
                </c:pt>
                <c:pt idx="963">
                  <c:v>-7.0677771651056964E-3</c:v>
                </c:pt>
                <c:pt idx="964">
                  <c:v>-1.4573230602930452E-2</c:v>
                </c:pt>
                <c:pt idx="965">
                  <c:v>2.1192314580473492E-3</c:v>
                </c:pt>
                <c:pt idx="966">
                  <c:v>-3.2259385588737856E-3</c:v>
                </c:pt>
                <c:pt idx="967">
                  <c:v>3.1110521827202296E-3</c:v>
                </c:pt>
                <c:pt idx="968">
                  <c:v>1.5588071124547326E-2</c:v>
                </c:pt>
                <c:pt idx="969">
                  <c:v>4.9480889428074812E-3</c:v>
                </c:pt>
                <c:pt idx="970">
                  <c:v>6.7484766566898637E-3</c:v>
                </c:pt>
                <c:pt idx="971">
                  <c:v>7.8093532268325959E-3</c:v>
                </c:pt>
                <c:pt idx="972">
                  <c:v>-1.1656740077204944E-2</c:v>
                </c:pt>
                <c:pt idx="973">
                  <c:v>1.1015004059733017E-2</c:v>
                </c:pt>
                <c:pt idx="974">
                  <c:v>-6.8321145651361237E-5</c:v>
                </c:pt>
                <c:pt idx="975">
                  <c:v>9.4933652720696933E-3</c:v>
                </c:pt>
                <c:pt idx="976">
                  <c:v>8.6367947761360753E-3</c:v>
                </c:pt>
                <c:pt idx="977">
                  <c:v>-3.5265469034675956E-3</c:v>
                </c:pt>
                <c:pt idx="978">
                  <c:v>3.8097559237823637E-3</c:v>
                </c:pt>
                <c:pt idx="979">
                  <c:v>3.3147417766148817E-3</c:v>
                </c:pt>
                <c:pt idx="980">
                  <c:v>-1.3335477615988878E-2</c:v>
                </c:pt>
                <c:pt idx="981">
                  <c:v>-6.5291384684976186E-3</c:v>
                </c:pt>
                <c:pt idx="982">
                  <c:v>8.6559330517017551E-3</c:v>
                </c:pt>
                <c:pt idx="983">
                  <c:v>-1.7872333972437872E-3</c:v>
                </c:pt>
                <c:pt idx="984">
                  <c:v>-5.7837163030528237E-3</c:v>
                </c:pt>
                <c:pt idx="985">
                  <c:v>-7.1600215065834314E-3</c:v>
                </c:pt>
                <c:pt idx="986">
                  <c:v>4.9307496228561572E-3</c:v>
                </c:pt>
                <c:pt idx="987">
                  <c:v>1.6313025385267792E-3</c:v>
                </c:pt>
                <c:pt idx="988">
                  <c:v>-2.345247225365625E-3</c:v>
                </c:pt>
                <c:pt idx="989">
                  <c:v>-4.5941876825815178E-3</c:v>
                </c:pt>
                <c:pt idx="990">
                  <c:v>-1.0851699089210231E-2</c:v>
                </c:pt>
                <c:pt idx="991">
                  <c:v>6.2823891153977792E-3</c:v>
                </c:pt>
                <c:pt idx="992">
                  <c:v>-1.1202009718664085E-2</c:v>
                </c:pt>
                <c:pt idx="993">
                  <c:v>-9.3174367173859841E-4</c:v>
                </c:pt>
                <c:pt idx="994">
                  <c:v>-7.561406273673482E-3</c:v>
                </c:pt>
                <c:pt idx="995">
                  <c:v>-1.0226626042769099E-3</c:v>
                </c:pt>
                <c:pt idx="996">
                  <c:v>5.4603156115500123E-3</c:v>
                </c:pt>
                <c:pt idx="997">
                  <c:v>-5.7458307263522817E-4</c:v>
                </c:pt>
                <c:pt idx="998">
                  <c:v>-5.2151946015379048E-3</c:v>
                </c:pt>
                <c:pt idx="999">
                  <c:v>-6.6088672536206419E-3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3-4499-8C49-4260926D2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27024"/>
        <c:axId val="425322864"/>
      </c:lineChart>
      <c:catAx>
        <c:axId val="42532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22864"/>
        <c:crosses val="autoZero"/>
        <c:auto val="1"/>
        <c:lblAlgn val="ctr"/>
        <c:lblOffset val="100"/>
        <c:noMultiLvlLbl val="0"/>
      </c:catAx>
      <c:valAx>
        <c:axId val="4253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2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Log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 1'!$G$10:$G$1009</c:f>
              <c:numCache>
                <c:formatCode>General</c:formatCode>
                <c:ptCount val="1000"/>
                <c:pt idx="0">
                  <c:v>-1.0017124328178746E-4</c:v>
                </c:pt>
                <c:pt idx="1">
                  <c:v>-1.4311563267402109E-3</c:v>
                </c:pt>
                <c:pt idx="2">
                  <c:v>7.6002153417387369E-4</c:v>
                </c:pt>
                <c:pt idx="3">
                  <c:v>7.4769160228434425E-3</c:v>
                </c:pt>
                <c:pt idx="4">
                  <c:v>-5.522896813626792E-3</c:v>
                </c:pt>
                <c:pt idx="5">
                  <c:v>-8.145763333362201E-3</c:v>
                </c:pt>
                <c:pt idx="6">
                  <c:v>8.3964856872995562E-3</c:v>
                </c:pt>
                <c:pt idx="7">
                  <c:v>6.1507781100771982E-3</c:v>
                </c:pt>
                <c:pt idx="8">
                  <c:v>-1.4036846524821602E-2</c:v>
                </c:pt>
                <c:pt idx="9">
                  <c:v>-1.0076550263938434E-2</c:v>
                </c:pt>
                <c:pt idx="10">
                  <c:v>7.7760805961477721E-3</c:v>
                </c:pt>
                <c:pt idx="11">
                  <c:v>1.5020155290009569E-2</c:v>
                </c:pt>
                <c:pt idx="12">
                  <c:v>5.0272069956213902E-3</c:v>
                </c:pt>
                <c:pt idx="13">
                  <c:v>-1.7669123667817005E-3</c:v>
                </c:pt>
                <c:pt idx="14">
                  <c:v>-2.3896828329007667E-2</c:v>
                </c:pt>
                <c:pt idx="15">
                  <c:v>3.6180930170120297E-4</c:v>
                </c:pt>
                <c:pt idx="16">
                  <c:v>-5.6103651484868382E-3</c:v>
                </c:pt>
                <c:pt idx="17">
                  <c:v>-2.5027990602735583E-3</c:v>
                </c:pt>
                <c:pt idx="18">
                  <c:v>1.4342219794309951E-2</c:v>
                </c:pt>
                <c:pt idx="19">
                  <c:v>-5.3863367622974268E-3</c:v>
                </c:pt>
                <c:pt idx="20">
                  <c:v>-1.5046642394546551E-2</c:v>
                </c:pt>
                <c:pt idx="21">
                  <c:v>-7.410657626617404E-3</c:v>
                </c:pt>
                <c:pt idx="22">
                  <c:v>-8.0370690326239912E-3</c:v>
                </c:pt>
                <c:pt idx="23">
                  <c:v>-6.5234381962521676E-3</c:v>
                </c:pt>
                <c:pt idx="24">
                  <c:v>5.8413688833085274E-4</c:v>
                </c:pt>
                <c:pt idx="25">
                  <c:v>-3.6926027781809057E-3</c:v>
                </c:pt>
                <c:pt idx="26">
                  <c:v>-3.5709935114716725E-3</c:v>
                </c:pt>
                <c:pt idx="27">
                  <c:v>7.0704135416788513E-3</c:v>
                </c:pt>
                <c:pt idx="28">
                  <c:v>-8.0377761336908489E-4</c:v>
                </c:pt>
                <c:pt idx="29">
                  <c:v>-4.3323981243755807E-4</c:v>
                </c:pt>
                <c:pt idx="30">
                  <c:v>1.8517873579272839E-2</c:v>
                </c:pt>
                <c:pt idx="31">
                  <c:v>2.1232839535274082E-3</c:v>
                </c:pt>
                <c:pt idx="32">
                  <c:v>-4.6782960134656541E-3</c:v>
                </c:pt>
                <c:pt idx="33">
                  <c:v>2.4240772060284506E-3</c:v>
                </c:pt>
                <c:pt idx="34">
                  <c:v>2.9931415983128432E-3</c:v>
                </c:pt>
                <c:pt idx="35">
                  <c:v>-7.2023185877059838E-3</c:v>
                </c:pt>
                <c:pt idx="36">
                  <c:v>-9.2501340836293518E-3</c:v>
                </c:pt>
                <c:pt idx="37">
                  <c:v>6.3635392938937556E-4</c:v>
                </c:pt>
                <c:pt idx="38">
                  <c:v>-8.3145712839705292E-3</c:v>
                </c:pt>
                <c:pt idx="39">
                  <c:v>2.0708259990601199E-3</c:v>
                </c:pt>
                <c:pt idx="40">
                  <c:v>-3.1178453092536065E-4</c:v>
                </c:pt>
                <c:pt idx="41">
                  <c:v>-3.0391449188502746E-4</c:v>
                </c:pt>
                <c:pt idx="42">
                  <c:v>6.374036619270382E-3</c:v>
                </c:pt>
                <c:pt idx="43">
                  <c:v>1.1153085708585538E-2</c:v>
                </c:pt>
                <c:pt idx="44">
                  <c:v>-1.9300264116677218E-2</c:v>
                </c:pt>
                <c:pt idx="45">
                  <c:v>-1.1443650060564105E-2</c:v>
                </c:pt>
                <c:pt idx="46">
                  <c:v>7.1588967420449026E-3</c:v>
                </c:pt>
                <c:pt idx="47">
                  <c:v>4.653088308793807E-3</c:v>
                </c:pt>
                <c:pt idx="48">
                  <c:v>5.7054532187124588E-3</c:v>
                </c:pt>
                <c:pt idx="49">
                  <c:v>-8.569076652034038E-3</c:v>
                </c:pt>
                <c:pt idx="50">
                  <c:v>-9.0767423167691409E-3</c:v>
                </c:pt>
                <c:pt idx="51">
                  <c:v>9.6319419670041796E-3</c:v>
                </c:pt>
                <c:pt idx="52">
                  <c:v>-1.3763145511316407E-2</c:v>
                </c:pt>
                <c:pt idx="53">
                  <c:v>1.0795577100702234E-2</c:v>
                </c:pt>
                <c:pt idx="54">
                  <c:v>-1.9915161997963726E-2</c:v>
                </c:pt>
                <c:pt idx="55">
                  <c:v>-4.6929058256889832E-3</c:v>
                </c:pt>
                <c:pt idx="56">
                  <c:v>-1.0810275618935862E-2</c:v>
                </c:pt>
                <c:pt idx="57">
                  <c:v>1.0243080726924706E-2</c:v>
                </c:pt>
                <c:pt idx="58">
                  <c:v>5.0893952910800438E-3</c:v>
                </c:pt>
                <c:pt idx="59">
                  <c:v>3.5244689401770085E-3</c:v>
                </c:pt>
                <c:pt idx="60">
                  <c:v>1.7698974947465591E-2</c:v>
                </c:pt>
                <c:pt idx="61">
                  <c:v>5.1530175801403648E-3</c:v>
                </c:pt>
                <c:pt idx="62">
                  <c:v>1.26758037125385E-2</c:v>
                </c:pt>
                <c:pt idx="63">
                  <c:v>4.9299008998093894E-3</c:v>
                </c:pt>
                <c:pt idx="64">
                  <c:v>-5.6293790101445565E-3</c:v>
                </c:pt>
                <c:pt idx="65">
                  <c:v>-1.8220244335142137E-3</c:v>
                </c:pt>
                <c:pt idx="66">
                  <c:v>-1.3850033859804496E-2</c:v>
                </c:pt>
                <c:pt idx="67">
                  <c:v>7.7672814535288039E-3</c:v>
                </c:pt>
                <c:pt idx="68">
                  <c:v>-2.0497122089262279E-3</c:v>
                </c:pt>
                <c:pt idx="69">
                  <c:v>-8.6134321079143934E-3</c:v>
                </c:pt>
                <c:pt idx="70">
                  <c:v>8.8624867883011615E-3</c:v>
                </c:pt>
                <c:pt idx="71">
                  <c:v>-6.5168061824479326E-3</c:v>
                </c:pt>
                <c:pt idx="72">
                  <c:v>-1.9367021014916749E-3</c:v>
                </c:pt>
                <c:pt idx="73">
                  <c:v>-1.3435226059797687E-3</c:v>
                </c:pt>
                <c:pt idx="74">
                  <c:v>1.3860106140026923E-2</c:v>
                </c:pt>
                <c:pt idx="75">
                  <c:v>7.8213503921476437E-3</c:v>
                </c:pt>
                <c:pt idx="76">
                  <c:v>6.2146653508532677E-3</c:v>
                </c:pt>
                <c:pt idx="77">
                  <c:v>-1.4075434714900326E-3</c:v>
                </c:pt>
                <c:pt idx="78">
                  <c:v>-7.2476451100169465E-3</c:v>
                </c:pt>
                <c:pt idx="79">
                  <c:v>4.6967241140108192E-3</c:v>
                </c:pt>
                <c:pt idx="80">
                  <c:v>-4.3293683224568773E-3</c:v>
                </c:pt>
                <c:pt idx="81">
                  <c:v>9.4731945455900878E-3</c:v>
                </c:pt>
                <c:pt idx="82">
                  <c:v>2.8861814580050517E-3</c:v>
                </c:pt>
                <c:pt idx="83">
                  <c:v>5.2419326642399334E-3</c:v>
                </c:pt>
                <c:pt idx="84">
                  <c:v>-6.8534996545226556E-3</c:v>
                </c:pt>
                <c:pt idx="85">
                  <c:v>-7.9276933846072137E-3</c:v>
                </c:pt>
                <c:pt idx="86">
                  <c:v>3.1964602846348395E-3</c:v>
                </c:pt>
                <c:pt idx="87">
                  <c:v>-7.479801073737199E-3</c:v>
                </c:pt>
                <c:pt idx="88">
                  <c:v>1.3310450726558456E-3</c:v>
                </c:pt>
                <c:pt idx="89">
                  <c:v>-1.5615883277214537E-3</c:v>
                </c:pt>
                <c:pt idx="90">
                  <c:v>-3.4874360903824671E-3</c:v>
                </c:pt>
                <c:pt idx="91">
                  <c:v>-4.1052784784058891E-3</c:v>
                </c:pt>
                <c:pt idx="92">
                  <c:v>-2.1100483252546546E-3</c:v>
                </c:pt>
                <c:pt idx="93">
                  <c:v>-2.5511150896183293E-3</c:v>
                </c:pt>
                <c:pt idx="94">
                  <c:v>3.6153666100267249E-3</c:v>
                </c:pt>
                <c:pt idx="95">
                  <c:v>1.2973514337826286E-2</c:v>
                </c:pt>
                <c:pt idx="96">
                  <c:v>1.5320105851410575E-3</c:v>
                </c:pt>
                <c:pt idx="97">
                  <c:v>4.5380074933629479E-3</c:v>
                </c:pt>
                <c:pt idx="98">
                  <c:v>1.7057689220672665E-2</c:v>
                </c:pt>
                <c:pt idx="99">
                  <c:v>7.2888803857322883E-3</c:v>
                </c:pt>
                <c:pt idx="100">
                  <c:v>-4.464036724065942E-3</c:v>
                </c:pt>
                <c:pt idx="101">
                  <c:v>-9.2056297221200876E-3</c:v>
                </c:pt>
                <c:pt idx="102">
                  <c:v>-9.2068722410834601E-3</c:v>
                </c:pt>
                <c:pt idx="103">
                  <c:v>-2.599501031493515E-3</c:v>
                </c:pt>
                <c:pt idx="104">
                  <c:v>6.6065178314205653E-3</c:v>
                </c:pt>
                <c:pt idx="105">
                  <c:v>-1.8037751280560052E-2</c:v>
                </c:pt>
                <c:pt idx="106">
                  <c:v>1.845289941841673E-2</c:v>
                </c:pt>
                <c:pt idx="107">
                  <c:v>3.339893895757349E-3</c:v>
                </c:pt>
                <c:pt idx="108">
                  <c:v>-4.9759936395877497E-3</c:v>
                </c:pt>
                <c:pt idx="109">
                  <c:v>1.0363600737685528E-2</c:v>
                </c:pt>
                <c:pt idx="110">
                  <c:v>6.381051684360959E-3</c:v>
                </c:pt>
                <c:pt idx="111">
                  <c:v>1.2684739985120697E-2</c:v>
                </c:pt>
                <c:pt idx="112">
                  <c:v>8.5984102015269036E-3</c:v>
                </c:pt>
                <c:pt idx="113">
                  <c:v>2.5860421631107226E-3</c:v>
                </c:pt>
                <c:pt idx="114">
                  <c:v>2.2533227288980828E-2</c:v>
                </c:pt>
                <c:pt idx="115">
                  <c:v>1.1989177591527338E-3</c:v>
                </c:pt>
                <c:pt idx="116">
                  <c:v>1.3961548157507667E-2</c:v>
                </c:pt>
                <c:pt idx="117">
                  <c:v>8.8926911878643572E-3</c:v>
                </c:pt>
                <c:pt idx="118">
                  <c:v>2.7844433972356807E-3</c:v>
                </c:pt>
                <c:pt idx="119">
                  <c:v>-1.6314920840132877E-2</c:v>
                </c:pt>
                <c:pt idx="120">
                  <c:v>1.8801276791867497E-2</c:v>
                </c:pt>
                <c:pt idx="121">
                  <c:v>-4.7208700339923266E-3</c:v>
                </c:pt>
                <c:pt idx="122">
                  <c:v>5.0171646726770913E-3</c:v>
                </c:pt>
                <c:pt idx="123">
                  <c:v>-1.1864357199378181E-2</c:v>
                </c:pt>
                <c:pt idx="124">
                  <c:v>-2.342967179133186E-2</c:v>
                </c:pt>
                <c:pt idx="125">
                  <c:v>1.2595283172691653E-2</c:v>
                </c:pt>
                <c:pt idx="126">
                  <c:v>-1.219890222177499E-3</c:v>
                </c:pt>
                <c:pt idx="127">
                  <c:v>-3.3102130079218236E-3</c:v>
                </c:pt>
                <c:pt idx="128">
                  <c:v>1.4151559084438983E-2</c:v>
                </c:pt>
                <c:pt idx="129">
                  <c:v>8.3868626665580086E-3</c:v>
                </c:pt>
                <c:pt idx="130">
                  <c:v>1.2838558965792722E-3</c:v>
                </c:pt>
                <c:pt idx="131">
                  <c:v>-3.7675913475751334E-3</c:v>
                </c:pt>
                <c:pt idx="132">
                  <c:v>-4.9289865595847152E-3</c:v>
                </c:pt>
                <c:pt idx="133">
                  <c:v>1.1687819741444269E-2</c:v>
                </c:pt>
                <c:pt idx="134">
                  <c:v>-8.3201214303054993E-3</c:v>
                </c:pt>
                <c:pt idx="135">
                  <c:v>6.6769773730147065E-3</c:v>
                </c:pt>
                <c:pt idx="136">
                  <c:v>9.9450980206884955E-3</c:v>
                </c:pt>
                <c:pt idx="137">
                  <c:v>4.7432372483402546E-3</c:v>
                </c:pt>
                <c:pt idx="138">
                  <c:v>5.6001742581683689E-3</c:v>
                </c:pt>
                <c:pt idx="139">
                  <c:v>2.1798381184863238E-2</c:v>
                </c:pt>
                <c:pt idx="140">
                  <c:v>1.7551221075779904E-3</c:v>
                </c:pt>
                <c:pt idx="141">
                  <c:v>-2.0322149846156851E-3</c:v>
                </c:pt>
                <c:pt idx="142">
                  <c:v>-5.5620685667707144E-3</c:v>
                </c:pt>
                <c:pt idx="143">
                  <c:v>-5.7148464240823239E-3</c:v>
                </c:pt>
                <c:pt idx="144">
                  <c:v>-2.1555904546078329E-3</c:v>
                </c:pt>
                <c:pt idx="145">
                  <c:v>-6.0878851073514033E-3</c:v>
                </c:pt>
                <c:pt idx="146">
                  <c:v>-1.1842702378740612E-2</c:v>
                </c:pt>
                <c:pt idx="147">
                  <c:v>1.2899520362356725E-3</c:v>
                </c:pt>
                <c:pt idx="148">
                  <c:v>-1.4779253020719401E-2</c:v>
                </c:pt>
                <c:pt idx="149">
                  <c:v>1.0898158866742714E-2</c:v>
                </c:pt>
                <c:pt idx="150">
                  <c:v>5.8702149269674259E-3</c:v>
                </c:pt>
                <c:pt idx="151">
                  <c:v>-4.9458026551311455E-3</c:v>
                </c:pt>
                <c:pt idx="152">
                  <c:v>1.1467168988017059E-2</c:v>
                </c:pt>
                <c:pt idx="153">
                  <c:v>1.575592904695668E-3</c:v>
                </c:pt>
                <c:pt idx="154">
                  <c:v>1.1125263160151732E-2</c:v>
                </c:pt>
                <c:pt idx="155">
                  <c:v>-6.8481163612465496E-3</c:v>
                </c:pt>
                <c:pt idx="156">
                  <c:v>-1.6498739027528155E-3</c:v>
                </c:pt>
                <c:pt idx="157">
                  <c:v>6.6473721308293538E-3</c:v>
                </c:pt>
                <c:pt idx="158">
                  <c:v>-5.0988126138163696E-3</c:v>
                </c:pt>
                <c:pt idx="159">
                  <c:v>1.0423072726057438E-2</c:v>
                </c:pt>
                <c:pt idx="160">
                  <c:v>1.4531808532229817E-3</c:v>
                </c:pt>
                <c:pt idx="161">
                  <c:v>-2.1865698269729471E-2</c:v>
                </c:pt>
                <c:pt idx="162">
                  <c:v>4.8063997470756941E-3</c:v>
                </c:pt>
                <c:pt idx="163">
                  <c:v>-8.7662319355242043E-3</c:v>
                </c:pt>
                <c:pt idx="164">
                  <c:v>1.0023418067359588E-3</c:v>
                </c:pt>
                <c:pt idx="165">
                  <c:v>2.7293828001325043E-3</c:v>
                </c:pt>
                <c:pt idx="166">
                  <c:v>-1.1283503962699325E-2</c:v>
                </c:pt>
                <c:pt idx="167">
                  <c:v>-1.5047636875912047E-2</c:v>
                </c:pt>
                <c:pt idx="168">
                  <c:v>-2.2199740511194251E-3</c:v>
                </c:pt>
                <c:pt idx="169">
                  <c:v>5.833275510417962E-3</c:v>
                </c:pt>
                <c:pt idx="170">
                  <c:v>-7.2370115964773309E-3</c:v>
                </c:pt>
                <c:pt idx="171">
                  <c:v>-1.5921142304348559E-2</c:v>
                </c:pt>
                <c:pt idx="172">
                  <c:v>-1.3337304058614849E-2</c:v>
                </c:pt>
                <c:pt idx="173">
                  <c:v>4.1223102762617649E-3</c:v>
                </c:pt>
                <c:pt idx="174">
                  <c:v>3.6407712577812366E-3</c:v>
                </c:pt>
                <c:pt idx="175">
                  <c:v>2.2986918063547784E-2</c:v>
                </c:pt>
                <c:pt idx="176">
                  <c:v>-9.3711863753172774E-4</c:v>
                </c:pt>
                <c:pt idx="177">
                  <c:v>5.2345990483757439E-3</c:v>
                </c:pt>
                <c:pt idx="178">
                  <c:v>5.2308625972759546E-3</c:v>
                </c:pt>
                <c:pt idx="179">
                  <c:v>6.9932746060428147E-3</c:v>
                </c:pt>
                <c:pt idx="180">
                  <c:v>-1.030612531019466E-3</c:v>
                </c:pt>
                <c:pt idx="181">
                  <c:v>8.344375794691097E-3</c:v>
                </c:pt>
                <c:pt idx="182">
                  <c:v>-2.4341952452989861E-3</c:v>
                </c:pt>
                <c:pt idx="183">
                  <c:v>2.0960955418486648E-2</c:v>
                </c:pt>
                <c:pt idx="184">
                  <c:v>3.0429752504124502E-3</c:v>
                </c:pt>
                <c:pt idx="185">
                  <c:v>-1.4684713230086749E-2</c:v>
                </c:pt>
                <c:pt idx="186">
                  <c:v>3.4444753782665572E-3</c:v>
                </c:pt>
                <c:pt idx="187">
                  <c:v>8.5977639208350467E-3</c:v>
                </c:pt>
                <c:pt idx="188">
                  <c:v>-1.3638533603289963E-2</c:v>
                </c:pt>
                <c:pt idx="189">
                  <c:v>2.5285743397335639E-2</c:v>
                </c:pt>
                <c:pt idx="190">
                  <c:v>-1.2222898399424125E-2</c:v>
                </c:pt>
                <c:pt idx="191">
                  <c:v>-7.7248227225831089E-3</c:v>
                </c:pt>
                <c:pt idx="192">
                  <c:v>1.4615084127991066E-2</c:v>
                </c:pt>
                <c:pt idx="193">
                  <c:v>-1.1785197057400656E-2</c:v>
                </c:pt>
                <c:pt idx="194">
                  <c:v>-3.9931890819648068E-3</c:v>
                </c:pt>
                <c:pt idx="195">
                  <c:v>-1.7978526673700507E-2</c:v>
                </c:pt>
                <c:pt idx="196">
                  <c:v>2.7815716557917322E-3</c:v>
                </c:pt>
                <c:pt idx="197">
                  <c:v>9.5623726898744158E-3</c:v>
                </c:pt>
                <c:pt idx="198">
                  <c:v>-1.7975132025355393E-2</c:v>
                </c:pt>
                <c:pt idx="199">
                  <c:v>-1.6024272942004522E-2</c:v>
                </c:pt>
                <c:pt idx="200">
                  <c:v>2.0763721809376424E-3</c:v>
                </c:pt>
                <c:pt idx="201">
                  <c:v>-4.3247598324341755E-4</c:v>
                </c:pt>
                <c:pt idx="202">
                  <c:v>-3.6961986251429356E-3</c:v>
                </c:pt>
                <c:pt idx="203">
                  <c:v>-6.9335066504235369E-3</c:v>
                </c:pt>
                <c:pt idx="204">
                  <c:v>-5.0081389442596692E-3</c:v>
                </c:pt>
                <c:pt idx="205">
                  <c:v>1.2722111296879376E-2</c:v>
                </c:pt>
                <c:pt idx="206">
                  <c:v>3.2646978029453096E-3</c:v>
                </c:pt>
                <c:pt idx="207">
                  <c:v>2.3790665533958461E-3</c:v>
                </c:pt>
                <c:pt idx="208">
                  <c:v>-4.6762656589341787E-3</c:v>
                </c:pt>
                <c:pt idx="209">
                  <c:v>9.4564945970745801E-3</c:v>
                </c:pt>
                <c:pt idx="210">
                  <c:v>-1.8815334126302537E-2</c:v>
                </c:pt>
                <c:pt idx="211">
                  <c:v>-4.8553933257735674E-3</c:v>
                </c:pt>
                <c:pt idx="212">
                  <c:v>-9.9758103020093923E-5</c:v>
                </c:pt>
                <c:pt idx="213">
                  <c:v>1.2526752746652794E-2</c:v>
                </c:pt>
                <c:pt idx="214">
                  <c:v>-1.2165636819016381E-2</c:v>
                </c:pt>
                <c:pt idx="215">
                  <c:v>8.9003770449138202E-3</c:v>
                </c:pt>
                <c:pt idx="216">
                  <c:v>1.4260603595365353E-2</c:v>
                </c:pt>
                <c:pt idx="217">
                  <c:v>5.5447465070152316E-4</c:v>
                </c:pt>
                <c:pt idx="218">
                  <c:v>-3.1941296515823072E-3</c:v>
                </c:pt>
                <c:pt idx="219">
                  <c:v>-3.9453631113390755E-3</c:v>
                </c:pt>
                <c:pt idx="220">
                  <c:v>1.8209911541568594E-2</c:v>
                </c:pt>
                <c:pt idx="221">
                  <c:v>-9.322569939076715E-3</c:v>
                </c:pt>
                <c:pt idx="222">
                  <c:v>8.161529415905644E-3</c:v>
                </c:pt>
                <c:pt idx="223">
                  <c:v>-1.0601886582629885E-2</c:v>
                </c:pt>
                <c:pt idx="224">
                  <c:v>-1.1416130001214662E-2</c:v>
                </c:pt>
                <c:pt idx="225">
                  <c:v>1.7145806807857215E-2</c:v>
                </c:pt>
                <c:pt idx="226">
                  <c:v>-9.9303738918815956E-3</c:v>
                </c:pt>
                <c:pt idx="227">
                  <c:v>5.7863468180585128E-3</c:v>
                </c:pt>
                <c:pt idx="228">
                  <c:v>-6.1932596576631455E-5</c:v>
                </c:pt>
                <c:pt idx="229">
                  <c:v>1.2977613848529796E-2</c:v>
                </c:pt>
                <c:pt idx="230">
                  <c:v>5.8876121123588024E-3</c:v>
                </c:pt>
                <c:pt idx="231">
                  <c:v>-5.5004079488782595E-3</c:v>
                </c:pt>
                <c:pt idx="232">
                  <c:v>1.0685436339878524E-3</c:v>
                </c:pt>
                <c:pt idx="233">
                  <c:v>-8.5068128443662495E-3</c:v>
                </c:pt>
                <c:pt idx="234">
                  <c:v>-5.7777817025318659E-4</c:v>
                </c:pt>
                <c:pt idx="235">
                  <c:v>9.1387350331188985E-3</c:v>
                </c:pt>
                <c:pt idx="236">
                  <c:v>-1.9429383878612174E-2</c:v>
                </c:pt>
                <c:pt idx="237">
                  <c:v>1.3403810149406519E-2</c:v>
                </c:pt>
                <c:pt idx="238">
                  <c:v>-1.0719596610071117E-2</c:v>
                </c:pt>
                <c:pt idx="239">
                  <c:v>-6.6319508500886663E-3</c:v>
                </c:pt>
                <c:pt idx="240">
                  <c:v>2.911561989333452E-3</c:v>
                </c:pt>
                <c:pt idx="241">
                  <c:v>-6.8220241299981176E-3</c:v>
                </c:pt>
                <c:pt idx="242">
                  <c:v>3.5994561005356801E-3</c:v>
                </c:pt>
                <c:pt idx="243">
                  <c:v>2.23056532129791E-3</c:v>
                </c:pt>
                <c:pt idx="244">
                  <c:v>9.5758317294040787E-3</c:v>
                </c:pt>
                <c:pt idx="245">
                  <c:v>4.0392893492632925E-3</c:v>
                </c:pt>
                <c:pt idx="246">
                  <c:v>3.3747819866755127E-4</c:v>
                </c:pt>
                <c:pt idx="247">
                  <c:v>8.2770071575073902E-3</c:v>
                </c:pt>
                <c:pt idx="248">
                  <c:v>-7.8625692884993909E-3</c:v>
                </c:pt>
                <c:pt idx="249">
                  <c:v>8.3911565692256704E-3</c:v>
                </c:pt>
                <c:pt idx="250">
                  <c:v>-1.4152791810586983E-2</c:v>
                </c:pt>
                <c:pt idx="251">
                  <c:v>1.5935550491689834E-2</c:v>
                </c:pt>
                <c:pt idx="252">
                  <c:v>6.5380189563657249E-3</c:v>
                </c:pt>
                <c:pt idx="253">
                  <c:v>4.043023654403179E-3</c:v>
                </c:pt>
                <c:pt idx="254">
                  <c:v>-3.2176589588706192E-3</c:v>
                </c:pt>
                <c:pt idx="255">
                  <c:v>-5.0869184269891525E-3</c:v>
                </c:pt>
                <c:pt idx="256">
                  <c:v>-8.5326892291193255E-3</c:v>
                </c:pt>
                <c:pt idx="257">
                  <c:v>-1.1318316749752189E-2</c:v>
                </c:pt>
                <c:pt idx="258">
                  <c:v>9.7019872817762814E-4</c:v>
                </c:pt>
                <c:pt idx="259">
                  <c:v>-2.0181574504976898E-2</c:v>
                </c:pt>
                <c:pt idx="260">
                  <c:v>-8.502479859497267E-3</c:v>
                </c:pt>
                <c:pt idx="261">
                  <c:v>7.5244593236287972E-3</c:v>
                </c:pt>
                <c:pt idx="262">
                  <c:v>1.296065547654246E-2</c:v>
                </c:pt>
                <c:pt idx="263">
                  <c:v>-2.8709508917788618E-3</c:v>
                </c:pt>
                <c:pt idx="264">
                  <c:v>-2.3621715315642285E-3</c:v>
                </c:pt>
                <c:pt idx="265">
                  <c:v>-2.9039794913669607E-3</c:v>
                </c:pt>
                <c:pt idx="266">
                  <c:v>-1.0042290993408802E-2</c:v>
                </c:pt>
                <c:pt idx="267">
                  <c:v>4.8445557347426985E-3</c:v>
                </c:pt>
                <c:pt idx="268">
                  <c:v>-1.8383683967797385E-2</c:v>
                </c:pt>
                <c:pt idx="269">
                  <c:v>-2.0711656653664653E-3</c:v>
                </c:pt>
                <c:pt idx="270">
                  <c:v>-6.6072151357622544E-3</c:v>
                </c:pt>
                <c:pt idx="271">
                  <c:v>-1.6433630370082487E-2</c:v>
                </c:pt>
                <c:pt idx="272">
                  <c:v>-4.9528018507510301E-3</c:v>
                </c:pt>
                <c:pt idx="273">
                  <c:v>-2.108402215982005E-3</c:v>
                </c:pt>
                <c:pt idx="274">
                  <c:v>-1.6851364089521775E-3</c:v>
                </c:pt>
                <c:pt idx="275">
                  <c:v>-8.1151319561907458E-3</c:v>
                </c:pt>
                <c:pt idx="276">
                  <c:v>7.6748915805206971E-3</c:v>
                </c:pt>
                <c:pt idx="277">
                  <c:v>-2.566631126048146E-2</c:v>
                </c:pt>
                <c:pt idx="278">
                  <c:v>4.7164309504508202E-3</c:v>
                </c:pt>
                <c:pt idx="279">
                  <c:v>-1.7645935142394247E-2</c:v>
                </c:pt>
                <c:pt idx="280">
                  <c:v>1.4211171493991681E-3</c:v>
                </c:pt>
                <c:pt idx="281">
                  <c:v>-7.0940554593286794E-3</c:v>
                </c:pt>
                <c:pt idx="282">
                  <c:v>1.5033867874953135E-2</c:v>
                </c:pt>
                <c:pt idx="283">
                  <c:v>-6.0427713271805055E-3</c:v>
                </c:pt>
                <c:pt idx="284">
                  <c:v>1.0925541355129204E-2</c:v>
                </c:pt>
                <c:pt idx="285">
                  <c:v>6.5282558894692858E-5</c:v>
                </c:pt>
                <c:pt idx="286">
                  <c:v>6.6341756246044966E-3</c:v>
                </c:pt>
                <c:pt idx="287">
                  <c:v>-4.4501459700469048E-3</c:v>
                </c:pt>
                <c:pt idx="288">
                  <c:v>-2.20909097762653E-3</c:v>
                </c:pt>
                <c:pt idx="289">
                  <c:v>4.7623165776963837E-3</c:v>
                </c:pt>
                <c:pt idx="290">
                  <c:v>-7.1711924912101072E-3</c:v>
                </c:pt>
                <c:pt idx="291">
                  <c:v>9.6848430356797112E-3</c:v>
                </c:pt>
                <c:pt idx="292">
                  <c:v>-8.2639327505822004E-3</c:v>
                </c:pt>
                <c:pt idx="293">
                  <c:v>-3.3884836892161759E-4</c:v>
                </c:pt>
                <c:pt idx="294">
                  <c:v>-5.8272281009974849E-3</c:v>
                </c:pt>
                <c:pt idx="295">
                  <c:v>-1.7934957276736843E-3</c:v>
                </c:pt>
                <c:pt idx="296">
                  <c:v>-8.3381869261831259E-3</c:v>
                </c:pt>
                <c:pt idx="297">
                  <c:v>1.3479072195865499E-2</c:v>
                </c:pt>
                <c:pt idx="298">
                  <c:v>-2.1396772046558807E-2</c:v>
                </c:pt>
                <c:pt idx="299">
                  <c:v>-2.1036531210116469E-3</c:v>
                </c:pt>
                <c:pt idx="300">
                  <c:v>1.1920918736853805E-2</c:v>
                </c:pt>
                <c:pt idx="301">
                  <c:v>-7.420173629007305E-3</c:v>
                </c:pt>
                <c:pt idx="302">
                  <c:v>-3.8491331520900556E-3</c:v>
                </c:pt>
                <c:pt idx="303">
                  <c:v>4.6418551862532674E-3</c:v>
                </c:pt>
                <c:pt idx="304">
                  <c:v>3.9972801558558193E-3</c:v>
                </c:pt>
                <c:pt idx="305">
                  <c:v>1.8444887032069455E-2</c:v>
                </c:pt>
                <c:pt idx="306">
                  <c:v>1.7403233537182806E-2</c:v>
                </c:pt>
                <c:pt idx="307">
                  <c:v>3.9266162977817697E-3</c:v>
                </c:pt>
                <c:pt idx="308">
                  <c:v>-1.3107848066146998E-2</c:v>
                </c:pt>
                <c:pt idx="309">
                  <c:v>-8.6299248818827237E-3</c:v>
                </c:pt>
                <c:pt idx="310">
                  <c:v>3.639653445574102E-3</c:v>
                </c:pt>
                <c:pt idx="311">
                  <c:v>5.8563177257289758E-3</c:v>
                </c:pt>
                <c:pt idx="312">
                  <c:v>-7.3579198297137067E-3</c:v>
                </c:pt>
                <c:pt idx="313">
                  <c:v>-8.3329999337844584E-3</c:v>
                </c:pt>
                <c:pt idx="314">
                  <c:v>1.6287609191325198E-3</c:v>
                </c:pt>
                <c:pt idx="315">
                  <c:v>-5.6227262950697054E-3</c:v>
                </c:pt>
                <c:pt idx="316">
                  <c:v>-1.4511879934218706E-2</c:v>
                </c:pt>
                <c:pt idx="317">
                  <c:v>4.6251337348239942E-3</c:v>
                </c:pt>
                <c:pt idx="318">
                  <c:v>-5.9353893193937204E-4</c:v>
                </c:pt>
                <c:pt idx="319">
                  <c:v>-1.466792354677441E-2</c:v>
                </c:pt>
                <c:pt idx="320">
                  <c:v>-1.6045536491415848E-2</c:v>
                </c:pt>
                <c:pt idx="321">
                  <c:v>1.6869179602657689E-2</c:v>
                </c:pt>
                <c:pt idx="322">
                  <c:v>6.1749003235609798E-3</c:v>
                </c:pt>
                <c:pt idx="323">
                  <c:v>-5.2971962325743241E-3</c:v>
                </c:pt>
                <c:pt idx="324">
                  <c:v>1.496638039119926E-2</c:v>
                </c:pt>
                <c:pt idx="325">
                  <c:v>-1.9869123626281471E-3</c:v>
                </c:pt>
                <c:pt idx="326">
                  <c:v>-1.3158199259869684E-2</c:v>
                </c:pt>
                <c:pt idx="327">
                  <c:v>-5.2800598505990384E-3</c:v>
                </c:pt>
                <c:pt idx="328">
                  <c:v>-1.3285127211789606E-2</c:v>
                </c:pt>
                <c:pt idx="329">
                  <c:v>-9.6860870379828126E-3</c:v>
                </c:pt>
                <c:pt idx="330">
                  <c:v>-1.6441313273599621E-2</c:v>
                </c:pt>
                <c:pt idx="331">
                  <c:v>1.2414840072196445E-2</c:v>
                </c:pt>
                <c:pt idx="332">
                  <c:v>-2.0511461930235605E-2</c:v>
                </c:pt>
                <c:pt idx="333">
                  <c:v>-6.7650693014726813E-3</c:v>
                </c:pt>
                <c:pt idx="334">
                  <c:v>1.430299836070568E-2</c:v>
                </c:pt>
                <c:pt idx="335">
                  <c:v>5.5928066315307423E-3</c:v>
                </c:pt>
                <c:pt idx="336">
                  <c:v>-1.1284499268104735E-2</c:v>
                </c:pt>
                <c:pt idx="337">
                  <c:v>-3.5037567042867681E-4</c:v>
                </c:pt>
                <c:pt idx="338">
                  <c:v>-7.2744062404679422E-3</c:v>
                </c:pt>
                <c:pt idx="339">
                  <c:v>-1.0798722998120036E-2</c:v>
                </c:pt>
                <c:pt idx="340">
                  <c:v>-1.9151650347141011E-3</c:v>
                </c:pt>
                <c:pt idx="341">
                  <c:v>-1.1787725085335583E-2</c:v>
                </c:pt>
                <c:pt idx="342">
                  <c:v>-7.341204957241736E-3</c:v>
                </c:pt>
                <c:pt idx="343">
                  <c:v>-1.4728920010544341E-2</c:v>
                </c:pt>
                <c:pt idx="344">
                  <c:v>2.1050507332385001E-3</c:v>
                </c:pt>
                <c:pt idx="345">
                  <c:v>6.0455296109518898E-3</c:v>
                </c:pt>
                <c:pt idx="346">
                  <c:v>-1.5219020119740211E-2</c:v>
                </c:pt>
                <c:pt idx="347">
                  <c:v>-5.049080602652484E-4</c:v>
                </c:pt>
                <c:pt idx="348">
                  <c:v>-1.8624016723294767E-3</c:v>
                </c:pt>
                <c:pt idx="349">
                  <c:v>2.5596713089703566E-3</c:v>
                </c:pt>
                <c:pt idx="350">
                  <c:v>-5.1355011646232324E-3</c:v>
                </c:pt>
                <c:pt idx="351">
                  <c:v>-9.0571834463944612E-3</c:v>
                </c:pt>
                <c:pt idx="352">
                  <c:v>-2.7469053050550064E-3</c:v>
                </c:pt>
                <c:pt idx="353">
                  <c:v>2.700271160603695E-3</c:v>
                </c:pt>
                <c:pt idx="354">
                  <c:v>-1.0818798276970298E-2</c:v>
                </c:pt>
                <c:pt idx="355">
                  <c:v>-3.6275487113272584E-3</c:v>
                </c:pt>
                <c:pt idx="356">
                  <c:v>8.0436431037185178E-3</c:v>
                </c:pt>
                <c:pt idx="357">
                  <c:v>-6.8427369622290372E-3</c:v>
                </c:pt>
                <c:pt idx="358">
                  <c:v>-4.5880972743604615E-4</c:v>
                </c:pt>
                <c:pt idx="359">
                  <c:v>6.3603225138075484E-3</c:v>
                </c:pt>
                <c:pt idx="360">
                  <c:v>-1.5361639048794024E-3</c:v>
                </c:pt>
                <c:pt idx="361">
                  <c:v>8.5968945461009898E-3</c:v>
                </c:pt>
                <c:pt idx="362">
                  <c:v>1.3770717795624717E-2</c:v>
                </c:pt>
                <c:pt idx="363">
                  <c:v>5.7680412302601493E-3</c:v>
                </c:pt>
                <c:pt idx="364">
                  <c:v>5.9227606503926512E-3</c:v>
                </c:pt>
                <c:pt idx="365">
                  <c:v>3.4427614560821971E-3</c:v>
                </c:pt>
                <c:pt idx="366">
                  <c:v>7.4828750436184916E-3</c:v>
                </c:pt>
                <c:pt idx="367">
                  <c:v>1.2916189325814947E-3</c:v>
                </c:pt>
                <c:pt idx="368">
                  <c:v>-1.0673189451273109E-3</c:v>
                </c:pt>
                <c:pt idx="369">
                  <c:v>2.0821884590658253E-3</c:v>
                </c:pt>
                <c:pt idx="370">
                  <c:v>9.4096070474543655E-3</c:v>
                </c:pt>
                <c:pt idx="371">
                  <c:v>1.9561959656564831E-2</c:v>
                </c:pt>
                <c:pt idx="372">
                  <c:v>6.1563888393291752E-3</c:v>
                </c:pt>
                <c:pt idx="373">
                  <c:v>1.5990990945344418E-3</c:v>
                </c:pt>
                <c:pt idx="374">
                  <c:v>-9.6500956844883211E-3</c:v>
                </c:pt>
                <c:pt idx="375">
                  <c:v>-6.5602669986597239E-3</c:v>
                </c:pt>
                <c:pt idx="376">
                  <c:v>1.3562209875990635E-2</c:v>
                </c:pt>
                <c:pt idx="377">
                  <c:v>2.176630195110519E-3</c:v>
                </c:pt>
                <c:pt idx="378">
                  <c:v>7.7607681517240052E-3</c:v>
                </c:pt>
                <c:pt idx="379">
                  <c:v>3.2326518801922286E-3</c:v>
                </c:pt>
                <c:pt idx="380">
                  <c:v>-6.4063931604780731E-4</c:v>
                </c:pt>
                <c:pt idx="381">
                  <c:v>2.992384020911398E-2</c:v>
                </c:pt>
                <c:pt idx="382">
                  <c:v>-1.8595469481071089E-2</c:v>
                </c:pt>
                <c:pt idx="383">
                  <c:v>8.3117150689443024E-3</c:v>
                </c:pt>
                <c:pt idx="384">
                  <c:v>-2.6502164138134448E-3</c:v>
                </c:pt>
                <c:pt idx="385">
                  <c:v>-2.0213695082484493E-3</c:v>
                </c:pt>
                <c:pt idx="386">
                  <c:v>2.6232545327666617E-3</c:v>
                </c:pt>
                <c:pt idx="387">
                  <c:v>-1.2180932170259784E-2</c:v>
                </c:pt>
                <c:pt idx="388">
                  <c:v>-4.7175591444864008E-3</c:v>
                </c:pt>
                <c:pt idx="389">
                  <c:v>8.1781167863743433E-4</c:v>
                </c:pt>
                <c:pt idx="390">
                  <c:v>2.9536146647437065E-3</c:v>
                </c:pt>
                <c:pt idx="391">
                  <c:v>1.3161306850702353E-2</c:v>
                </c:pt>
                <c:pt idx="392">
                  <c:v>4.8033344319610765E-3</c:v>
                </c:pt>
                <c:pt idx="393">
                  <c:v>3.1712739038585553E-3</c:v>
                </c:pt>
                <c:pt idx="394">
                  <c:v>-1.1694339770064613E-2</c:v>
                </c:pt>
                <c:pt idx="395">
                  <c:v>2.7047198788822353E-2</c:v>
                </c:pt>
                <c:pt idx="396">
                  <c:v>1.8886178036929175E-2</c:v>
                </c:pt>
                <c:pt idx="397">
                  <c:v>-6.868425881371128E-3</c:v>
                </c:pt>
                <c:pt idx="398">
                  <c:v>1.435864261365462E-2</c:v>
                </c:pt>
                <c:pt idx="399">
                  <c:v>-6.3404204649185033E-3</c:v>
                </c:pt>
                <c:pt idx="400">
                  <c:v>-2.9961760551435319E-4</c:v>
                </c:pt>
                <c:pt idx="401">
                  <c:v>1.0978536377128591E-2</c:v>
                </c:pt>
                <c:pt idx="402">
                  <c:v>-1.8002815552746684E-2</c:v>
                </c:pt>
                <c:pt idx="403">
                  <c:v>-5.58880278728711E-4</c:v>
                </c:pt>
                <c:pt idx="404">
                  <c:v>-2.9579263236844929E-3</c:v>
                </c:pt>
                <c:pt idx="405">
                  <c:v>-1.2845096659593836E-2</c:v>
                </c:pt>
                <c:pt idx="406">
                  <c:v>2.0378904917565705E-3</c:v>
                </c:pt>
                <c:pt idx="407">
                  <c:v>-6.628225677205825E-3</c:v>
                </c:pt>
                <c:pt idx="408">
                  <c:v>-1.3122137968538613E-2</c:v>
                </c:pt>
                <c:pt idx="409">
                  <c:v>-7.4458300159985684E-3</c:v>
                </c:pt>
                <c:pt idx="410">
                  <c:v>-1.0804640511280427E-2</c:v>
                </c:pt>
                <c:pt idx="411">
                  <c:v>-1.7449609883896898E-3</c:v>
                </c:pt>
                <c:pt idx="412">
                  <c:v>1.3993756981948819E-2</c:v>
                </c:pt>
                <c:pt idx="413">
                  <c:v>9.3202050811776044E-5</c:v>
                </c:pt>
                <c:pt idx="414">
                  <c:v>1.0471781441094353E-2</c:v>
                </c:pt>
                <c:pt idx="415">
                  <c:v>-4.0619378284887037E-3</c:v>
                </c:pt>
                <c:pt idx="416">
                  <c:v>1.88612815811821E-2</c:v>
                </c:pt>
                <c:pt idx="417">
                  <c:v>-5.7093193466160744E-3</c:v>
                </c:pt>
                <c:pt idx="418">
                  <c:v>1.6326123386145588E-3</c:v>
                </c:pt>
                <c:pt idx="419">
                  <c:v>-9.9117571984136763E-3</c:v>
                </c:pt>
                <c:pt idx="420">
                  <c:v>-1.3423456265806516E-2</c:v>
                </c:pt>
                <c:pt idx="421">
                  <c:v>1.0836591279788565E-2</c:v>
                </c:pt>
                <c:pt idx="422">
                  <c:v>-1.273353092639984E-2</c:v>
                </c:pt>
                <c:pt idx="423">
                  <c:v>2.6950770766273903E-3</c:v>
                </c:pt>
                <c:pt idx="424">
                  <c:v>-2.2635046052378659E-3</c:v>
                </c:pt>
                <c:pt idx="425">
                  <c:v>-5.4547686146608097E-3</c:v>
                </c:pt>
                <c:pt idx="426">
                  <c:v>4.2533221134359615E-3</c:v>
                </c:pt>
                <c:pt idx="427">
                  <c:v>-1.12743222064982E-2</c:v>
                </c:pt>
                <c:pt idx="428">
                  <c:v>-2.5750860488471068E-3</c:v>
                </c:pt>
                <c:pt idx="429">
                  <c:v>-7.1192220319547805E-3</c:v>
                </c:pt>
                <c:pt idx="430">
                  <c:v>-4.9742215948825113E-3</c:v>
                </c:pt>
                <c:pt idx="431">
                  <c:v>-1.5302218557851993E-2</c:v>
                </c:pt>
                <c:pt idx="432">
                  <c:v>-1.0204744904005922E-2</c:v>
                </c:pt>
                <c:pt idx="433">
                  <c:v>2.4746764323355865E-3</c:v>
                </c:pt>
                <c:pt idx="434">
                  <c:v>9.5775567128379756E-4</c:v>
                </c:pt>
                <c:pt idx="435">
                  <c:v>-8.8154101202426831E-3</c:v>
                </c:pt>
                <c:pt idx="436">
                  <c:v>8.416257477865426E-3</c:v>
                </c:pt>
                <c:pt idx="437">
                  <c:v>2.7731760761126735E-3</c:v>
                </c:pt>
                <c:pt idx="438">
                  <c:v>1.1877458869066403E-2</c:v>
                </c:pt>
                <c:pt idx="439">
                  <c:v>-9.4407517119283243E-3</c:v>
                </c:pt>
                <c:pt idx="440">
                  <c:v>-7.6758983894527942E-3</c:v>
                </c:pt>
                <c:pt idx="441">
                  <c:v>1.8065669549722618E-2</c:v>
                </c:pt>
                <c:pt idx="442">
                  <c:v>5.7400459503296163E-3</c:v>
                </c:pt>
                <c:pt idx="443">
                  <c:v>-1.1615233614590713E-2</c:v>
                </c:pt>
                <c:pt idx="444">
                  <c:v>-3.9260132705380129E-3</c:v>
                </c:pt>
                <c:pt idx="445">
                  <c:v>-7.4268160947951788E-4</c:v>
                </c:pt>
                <c:pt idx="446">
                  <c:v>-2.3985739966642865E-3</c:v>
                </c:pt>
                <c:pt idx="447">
                  <c:v>-3.1720418956303676E-3</c:v>
                </c:pt>
                <c:pt idx="448">
                  <c:v>-7.0627446199806347E-3</c:v>
                </c:pt>
                <c:pt idx="449">
                  <c:v>-5.8297651774060289E-3</c:v>
                </c:pt>
                <c:pt idx="450">
                  <c:v>-1.4685581892310241E-2</c:v>
                </c:pt>
                <c:pt idx="451">
                  <c:v>-6.152681888908545E-3</c:v>
                </c:pt>
                <c:pt idx="452">
                  <c:v>6.7188144157336819E-3</c:v>
                </c:pt>
                <c:pt idx="453">
                  <c:v>6.0849101619022527E-3</c:v>
                </c:pt>
                <c:pt idx="454">
                  <c:v>1.3733779427638855E-3</c:v>
                </c:pt>
                <c:pt idx="455">
                  <c:v>-1.3204354915819831E-2</c:v>
                </c:pt>
                <c:pt idx="456">
                  <c:v>4.6197528376125951E-3</c:v>
                </c:pt>
                <c:pt idx="457">
                  <c:v>2.1066387177355794E-3</c:v>
                </c:pt>
                <c:pt idx="458">
                  <c:v>-5.9747813251641535E-5</c:v>
                </c:pt>
                <c:pt idx="459">
                  <c:v>-1.3223728945400271E-2</c:v>
                </c:pt>
                <c:pt idx="460">
                  <c:v>6.3089068523671582E-3</c:v>
                </c:pt>
                <c:pt idx="461">
                  <c:v>-3.8593197344117119E-3</c:v>
                </c:pt>
                <c:pt idx="462">
                  <c:v>3.1082389638015014E-3</c:v>
                </c:pt>
                <c:pt idx="463">
                  <c:v>-1.8466279713048442E-2</c:v>
                </c:pt>
                <c:pt idx="464">
                  <c:v>-8.5469444393168597E-3</c:v>
                </c:pt>
                <c:pt idx="465">
                  <c:v>2.6803364105887051E-3</c:v>
                </c:pt>
                <c:pt idx="466">
                  <c:v>1.6808233750231522E-3</c:v>
                </c:pt>
                <c:pt idx="467">
                  <c:v>1.0599514912540898E-2</c:v>
                </c:pt>
                <c:pt idx="468">
                  <c:v>1.0900581936193292E-2</c:v>
                </c:pt>
                <c:pt idx="469">
                  <c:v>1.2405648167412731E-3</c:v>
                </c:pt>
                <c:pt idx="470">
                  <c:v>4.2808237728742616E-3</c:v>
                </c:pt>
                <c:pt idx="471">
                  <c:v>7.2625386684803655E-3</c:v>
                </c:pt>
                <c:pt idx="472">
                  <c:v>1.1109002262846158E-2</c:v>
                </c:pt>
                <c:pt idx="473">
                  <c:v>-6.3526077553780072E-3</c:v>
                </c:pt>
                <c:pt idx="474">
                  <c:v>-5.4183295951071601E-3</c:v>
                </c:pt>
                <c:pt idx="475">
                  <c:v>6.918755718005056E-3</c:v>
                </c:pt>
                <c:pt idx="476">
                  <c:v>7.6862158959021395E-3</c:v>
                </c:pt>
                <c:pt idx="477">
                  <c:v>1.1285269496707767E-2</c:v>
                </c:pt>
                <c:pt idx="478">
                  <c:v>-1.1216615638973246E-3</c:v>
                </c:pt>
                <c:pt idx="479">
                  <c:v>2.8486107553351545E-4</c:v>
                </c:pt>
                <c:pt idx="480">
                  <c:v>-1.2061388317802577E-2</c:v>
                </c:pt>
                <c:pt idx="481">
                  <c:v>-1.512684754918264E-3</c:v>
                </c:pt>
                <c:pt idx="482">
                  <c:v>9.863150780964728E-3</c:v>
                </c:pt>
                <c:pt idx="483">
                  <c:v>-9.8609989853149158E-3</c:v>
                </c:pt>
                <c:pt idx="484">
                  <c:v>-4.0551232012767729E-3</c:v>
                </c:pt>
                <c:pt idx="485">
                  <c:v>1.0524658784962594E-2</c:v>
                </c:pt>
                <c:pt idx="486">
                  <c:v>-9.0368716823867653E-3</c:v>
                </c:pt>
                <c:pt idx="487">
                  <c:v>3.3405970418482842E-3</c:v>
                </c:pt>
                <c:pt idx="488">
                  <c:v>5.6337429074459601E-3</c:v>
                </c:pt>
                <c:pt idx="489">
                  <c:v>2.4994250439201161E-2</c:v>
                </c:pt>
                <c:pt idx="490">
                  <c:v>4.6049182331487146E-4</c:v>
                </c:pt>
                <c:pt idx="491">
                  <c:v>-6.5772995077182103E-3</c:v>
                </c:pt>
                <c:pt idx="492">
                  <c:v>4.4087465542026289E-3</c:v>
                </c:pt>
                <c:pt idx="493">
                  <c:v>1.0170704891227652E-2</c:v>
                </c:pt>
                <c:pt idx="494">
                  <c:v>2.2210213602035265E-2</c:v>
                </c:pt>
                <c:pt idx="495">
                  <c:v>1.6693354905198389E-2</c:v>
                </c:pt>
                <c:pt idx="496">
                  <c:v>-2.5259106485123182E-3</c:v>
                </c:pt>
                <c:pt idx="497">
                  <c:v>-2.0652531383448321E-4</c:v>
                </c:pt>
                <c:pt idx="498">
                  <c:v>-2.2238685950685768E-3</c:v>
                </c:pt>
                <c:pt idx="499">
                  <c:v>-5.7891473844587293E-3</c:v>
                </c:pt>
                <c:pt idx="500">
                  <c:v>3.3161184963932193E-3</c:v>
                </c:pt>
                <c:pt idx="501">
                  <c:v>5.7072469568193746E-3</c:v>
                </c:pt>
                <c:pt idx="502">
                  <c:v>9.7044812806959483E-3</c:v>
                </c:pt>
                <c:pt idx="503">
                  <c:v>6.8144384799852615E-3</c:v>
                </c:pt>
                <c:pt idx="504">
                  <c:v>2.6768286204297558E-3</c:v>
                </c:pt>
                <c:pt idx="505">
                  <c:v>2.9710825070151482E-2</c:v>
                </c:pt>
                <c:pt idx="506">
                  <c:v>9.8768322941695727E-3</c:v>
                </c:pt>
                <c:pt idx="507">
                  <c:v>2.984673909844486E-3</c:v>
                </c:pt>
                <c:pt idx="508">
                  <c:v>1.0591471733495774E-2</c:v>
                </c:pt>
                <c:pt idx="509">
                  <c:v>1.0525491763349932E-2</c:v>
                </c:pt>
                <c:pt idx="510">
                  <c:v>1.9173194140674706E-2</c:v>
                </c:pt>
                <c:pt idx="511">
                  <c:v>-3.7949242012778397E-3</c:v>
                </c:pt>
                <c:pt idx="512">
                  <c:v>7.6855933328756143E-3</c:v>
                </c:pt>
                <c:pt idx="513">
                  <c:v>-1.838119792072334E-3</c:v>
                </c:pt>
                <c:pt idx="514">
                  <c:v>8.4558695855269997E-3</c:v>
                </c:pt>
                <c:pt idx="515">
                  <c:v>1.3869641133336505E-2</c:v>
                </c:pt>
                <c:pt idx="516">
                  <c:v>2.182142640346801E-2</c:v>
                </c:pt>
                <c:pt idx="517">
                  <c:v>1.113709472986674E-2</c:v>
                </c:pt>
                <c:pt idx="518">
                  <c:v>4.663691710105557E-3</c:v>
                </c:pt>
                <c:pt idx="519">
                  <c:v>1.869234509517588E-2</c:v>
                </c:pt>
                <c:pt idx="520">
                  <c:v>-9.6634631414826613E-3</c:v>
                </c:pt>
                <c:pt idx="521">
                  <c:v>-1.202565756917481E-2</c:v>
                </c:pt>
                <c:pt idx="522">
                  <c:v>-1.9797026591301999E-2</c:v>
                </c:pt>
                <c:pt idx="523">
                  <c:v>8.1399220751832129E-3</c:v>
                </c:pt>
                <c:pt idx="524">
                  <c:v>-2.4339465820993741E-3</c:v>
                </c:pt>
                <c:pt idx="525">
                  <c:v>9.0527127150034879E-3</c:v>
                </c:pt>
                <c:pt idx="526">
                  <c:v>-5.0564695716168659E-3</c:v>
                </c:pt>
                <c:pt idx="527">
                  <c:v>-6.8535583703401414E-3</c:v>
                </c:pt>
                <c:pt idx="528">
                  <c:v>1.7023515421548355E-2</c:v>
                </c:pt>
                <c:pt idx="529">
                  <c:v>-6.7846799736436772E-4</c:v>
                </c:pt>
                <c:pt idx="530">
                  <c:v>-1.0060857478258734E-3</c:v>
                </c:pt>
                <c:pt idx="531">
                  <c:v>8.6371456289124401E-3</c:v>
                </c:pt>
                <c:pt idx="532">
                  <c:v>-1.647857929067614E-2</c:v>
                </c:pt>
                <c:pt idx="533">
                  <c:v>1.2813598276193734E-3</c:v>
                </c:pt>
                <c:pt idx="534">
                  <c:v>1.8178477383434897E-3</c:v>
                </c:pt>
                <c:pt idx="535">
                  <c:v>8.5520589872871196E-3</c:v>
                </c:pt>
                <c:pt idx="536">
                  <c:v>-9.8832092469357969E-3</c:v>
                </c:pt>
                <c:pt idx="537">
                  <c:v>-1.3493284098267605E-2</c:v>
                </c:pt>
                <c:pt idx="538">
                  <c:v>2.1016432591579596E-2</c:v>
                </c:pt>
                <c:pt idx="539">
                  <c:v>-8.0930725381998091E-3</c:v>
                </c:pt>
                <c:pt idx="540">
                  <c:v>-8.7178634809045689E-3</c:v>
                </c:pt>
                <c:pt idx="541">
                  <c:v>9.7858387025002817E-3</c:v>
                </c:pt>
                <c:pt idx="542">
                  <c:v>-1.2437764865408282E-2</c:v>
                </c:pt>
                <c:pt idx="543">
                  <c:v>-1.5587170736271574E-4</c:v>
                </c:pt>
                <c:pt idx="544">
                  <c:v>1.9443658718167011E-2</c:v>
                </c:pt>
                <c:pt idx="545">
                  <c:v>1.4319664605451083E-2</c:v>
                </c:pt>
                <c:pt idx="546">
                  <c:v>4.7224438613479988E-3</c:v>
                </c:pt>
                <c:pt idx="547">
                  <c:v>1.6070245948847733E-2</c:v>
                </c:pt>
                <c:pt idx="548">
                  <c:v>2.3841899996446176E-3</c:v>
                </c:pt>
                <c:pt idx="549">
                  <c:v>-5.4898090972222086E-3</c:v>
                </c:pt>
                <c:pt idx="550">
                  <c:v>-1.3467726035992162E-2</c:v>
                </c:pt>
                <c:pt idx="551">
                  <c:v>7.4412081947708274E-3</c:v>
                </c:pt>
                <c:pt idx="552">
                  <c:v>2.5850115974220553E-4</c:v>
                </c:pt>
                <c:pt idx="553">
                  <c:v>8.4607884991730088E-3</c:v>
                </c:pt>
                <c:pt idx="554">
                  <c:v>-1.0475429788585077E-2</c:v>
                </c:pt>
                <c:pt idx="555">
                  <c:v>9.0990830554620939E-4</c:v>
                </c:pt>
                <c:pt idx="556">
                  <c:v>-1.6679880385389218E-2</c:v>
                </c:pt>
                <c:pt idx="557">
                  <c:v>-3.3954710681604583E-3</c:v>
                </c:pt>
                <c:pt idx="558">
                  <c:v>-1.2558007880661838E-2</c:v>
                </c:pt>
                <c:pt idx="559">
                  <c:v>2.0324952774148741E-3</c:v>
                </c:pt>
                <c:pt idx="560">
                  <c:v>1.2811297258547957E-2</c:v>
                </c:pt>
                <c:pt idx="561">
                  <c:v>-1.2324311517969212E-2</c:v>
                </c:pt>
                <c:pt idx="562">
                  <c:v>-1.5265554268412512E-4</c:v>
                </c:pt>
                <c:pt idx="563">
                  <c:v>-4.0962803479188143E-3</c:v>
                </c:pt>
                <c:pt idx="564">
                  <c:v>1.0773335458446933E-2</c:v>
                </c:pt>
                <c:pt idx="565">
                  <c:v>-2.1907004303861758E-3</c:v>
                </c:pt>
                <c:pt idx="566">
                  <c:v>3.8952946539851673E-3</c:v>
                </c:pt>
                <c:pt idx="567">
                  <c:v>1.0810631929172305E-3</c:v>
                </c:pt>
                <c:pt idx="568">
                  <c:v>-5.0405717126523752E-3</c:v>
                </c:pt>
                <c:pt idx="569">
                  <c:v>3.885858043436856E-3</c:v>
                </c:pt>
                <c:pt idx="570">
                  <c:v>-1.6210588837361137E-2</c:v>
                </c:pt>
                <c:pt idx="571">
                  <c:v>1.9708355780201782E-2</c:v>
                </c:pt>
                <c:pt idx="572">
                  <c:v>2.209443686246718E-3</c:v>
                </c:pt>
                <c:pt idx="573">
                  <c:v>1.013800476792648E-2</c:v>
                </c:pt>
                <c:pt idx="574">
                  <c:v>6.2037967801700051E-3</c:v>
                </c:pt>
                <c:pt idx="575">
                  <c:v>-6.4182400791985752E-3</c:v>
                </c:pt>
                <c:pt idx="576">
                  <c:v>1.2298621595547564E-2</c:v>
                </c:pt>
                <c:pt idx="577">
                  <c:v>1.1993565977746123E-2</c:v>
                </c:pt>
                <c:pt idx="578">
                  <c:v>1.810813199567551E-2</c:v>
                </c:pt>
                <c:pt idx="579">
                  <c:v>2.9231161688528158E-3</c:v>
                </c:pt>
                <c:pt idx="580">
                  <c:v>1.2261962270888363E-2</c:v>
                </c:pt>
                <c:pt idx="581">
                  <c:v>-3.0308625179225313E-3</c:v>
                </c:pt>
                <c:pt idx="582">
                  <c:v>2.2559119873084482E-2</c:v>
                </c:pt>
                <c:pt idx="583">
                  <c:v>-3.8157888827958358E-5</c:v>
                </c:pt>
                <c:pt idx="584">
                  <c:v>6.7625056455885525E-3</c:v>
                </c:pt>
                <c:pt idx="585">
                  <c:v>2.9548438104679171E-4</c:v>
                </c:pt>
                <c:pt idx="586">
                  <c:v>-1.8056609396361868E-2</c:v>
                </c:pt>
                <c:pt idx="587">
                  <c:v>1.0527063755889781E-3</c:v>
                </c:pt>
                <c:pt idx="588">
                  <c:v>-2.2750941476200816E-3</c:v>
                </c:pt>
                <c:pt idx="589">
                  <c:v>3.1411219652449792E-3</c:v>
                </c:pt>
                <c:pt idx="590">
                  <c:v>1.6316623277525524E-3</c:v>
                </c:pt>
                <c:pt idx="591">
                  <c:v>-4.1495505364918684E-3</c:v>
                </c:pt>
                <c:pt idx="592">
                  <c:v>1.3450391481607123E-2</c:v>
                </c:pt>
                <c:pt idx="593">
                  <c:v>-9.8361560514841229E-3</c:v>
                </c:pt>
                <c:pt idx="594">
                  <c:v>6.6628260949480791E-3</c:v>
                </c:pt>
                <c:pt idx="595">
                  <c:v>1.9001293154238211E-2</c:v>
                </c:pt>
                <c:pt idx="596">
                  <c:v>-1.2296853355070671E-2</c:v>
                </c:pt>
                <c:pt idx="597">
                  <c:v>-7.6068042415132495E-3</c:v>
                </c:pt>
                <c:pt idx="598">
                  <c:v>5.3355771434127714E-3</c:v>
                </c:pt>
                <c:pt idx="599">
                  <c:v>-2.1308676163882736E-3</c:v>
                </c:pt>
                <c:pt idx="600">
                  <c:v>-4.7518426850479386E-3</c:v>
                </c:pt>
                <c:pt idx="601">
                  <c:v>-1.1636353591284709E-2</c:v>
                </c:pt>
                <c:pt idx="602">
                  <c:v>-9.8373600197514746E-3</c:v>
                </c:pt>
                <c:pt idx="603">
                  <c:v>2.7606716751680748E-3</c:v>
                </c:pt>
                <c:pt idx="604">
                  <c:v>-1.0443416279157645E-2</c:v>
                </c:pt>
                <c:pt idx="605">
                  <c:v>-6.9775524207566688E-3</c:v>
                </c:pt>
                <c:pt idx="606">
                  <c:v>-9.0336667043634748E-3</c:v>
                </c:pt>
                <c:pt idx="607">
                  <c:v>-1.1381695687169898E-2</c:v>
                </c:pt>
                <c:pt idx="608">
                  <c:v>1.7132307504650428E-3</c:v>
                </c:pt>
                <c:pt idx="609">
                  <c:v>2.240809034331773E-2</c:v>
                </c:pt>
                <c:pt idx="610">
                  <c:v>1.0176621001199938E-2</c:v>
                </c:pt>
                <c:pt idx="611">
                  <c:v>1.3209030108850888E-2</c:v>
                </c:pt>
                <c:pt idx="612">
                  <c:v>2.414357712281932E-2</c:v>
                </c:pt>
                <c:pt idx="613">
                  <c:v>1.4270391026162503E-3</c:v>
                </c:pt>
                <c:pt idx="614">
                  <c:v>-5.6698059691238424E-4</c:v>
                </c:pt>
                <c:pt idx="615">
                  <c:v>5.8670477774376787E-3</c:v>
                </c:pt>
                <c:pt idx="616">
                  <c:v>-1.100372870330255E-3</c:v>
                </c:pt>
                <c:pt idx="617">
                  <c:v>3.6213366124403313E-3</c:v>
                </c:pt>
                <c:pt idx="618">
                  <c:v>-2.6446383336139285E-3</c:v>
                </c:pt>
                <c:pt idx="619">
                  <c:v>1.0714866911769684E-2</c:v>
                </c:pt>
                <c:pt idx="620">
                  <c:v>-1.3827434110247646E-2</c:v>
                </c:pt>
                <c:pt idx="621">
                  <c:v>-1.109882917310827E-2</c:v>
                </c:pt>
                <c:pt idx="622">
                  <c:v>8.1341743004856703E-3</c:v>
                </c:pt>
                <c:pt idx="623">
                  <c:v>-5.5412781945798012E-3</c:v>
                </c:pt>
                <c:pt idx="624">
                  <c:v>-3.275421335949439E-3</c:v>
                </c:pt>
                <c:pt idx="625">
                  <c:v>-1.4390113543067599E-2</c:v>
                </c:pt>
                <c:pt idx="626">
                  <c:v>-6.5264217303588638E-3</c:v>
                </c:pt>
                <c:pt idx="627">
                  <c:v>-6.2660678818711154E-3</c:v>
                </c:pt>
                <c:pt idx="628">
                  <c:v>1.8304079451641091E-3</c:v>
                </c:pt>
                <c:pt idx="629">
                  <c:v>-3.312474882601126E-3</c:v>
                </c:pt>
                <c:pt idx="630">
                  <c:v>-1.4384199941094591E-2</c:v>
                </c:pt>
                <c:pt idx="631">
                  <c:v>7.962549065716952E-3</c:v>
                </c:pt>
                <c:pt idx="632">
                  <c:v>5.7578801834308442E-3</c:v>
                </c:pt>
                <c:pt idx="633">
                  <c:v>4.7487312419660282E-4</c:v>
                </c:pt>
                <c:pt idx="634">
                  <c:v>6.9902194551105202E-3</c:v>
                </c:pt>
                <c:pt idx="635">
                  <c:v>-6.2951288230789736E-3</c:v>
                </c:pt>
                <c:pt idx="636">
                  <c:v>8.5933404453527509E-3</c:v>
                </c:pt>
                <c:pt idx="637">
                  <c:v>-1.6220161026866832E-2</c:v>
                </c:pt>
                <c:pt idx="638">
                  <c:v>-1.817046368904985E-3</c:v>
                </c:pt>
                <c:pt idx="639">
                  <c:v>-5.5812690919981797E-3</c:v>
                </c:pt>
                <c:pt idx="640">
                  <c:v>-2.7643736851100677E-3</c:v>
                </c:pt>
                <c:pt idx="641">
                  <c:v>1.6138291171722465E-2</c:v>
                </c:pt>
                <c:pt idx="642">
                  <c:v>-6.0301927494753739E-4</c:v>
                </c:pt>
                <c:pt idx="643">
                  <c:v>2.068116198311383E-3</c:v>
                </c:pt>
                <c:pt idx="644">
                  <c:v>-7.5856820972755286E-3</c:v>
                </c:pt>
                <c:pt idx="645">
                  <c:v>6.1829261324302135E-4</c:v>
                </c:pt>
                <c:pt idx="646">
                  <c:v>1.1925889470324963E-2</c:v>
                </c:pt>
                <c:pt idx="647">
                  <c:v>-8.8146960528227901E-4</c:v>
                </c:pt>
                <c:pt idx="648">
                  <c:v>-1.1956304811666122E-2</c:v>
                </c:pt>
                <c:pt idx="649">
                  <c:v>-1.6379888712907801E-3</c:v>
                </c:pt>
                <c:pt idx="650">
                  <c:v>-2.1009334592500197E-3</c:v>
                </c:pt>
                <c:pt idx="651">
                  <c:v>1.4936845733226154E-2</c:v>
                </c:pt>
                <c:pt idx="652">
                  <c:v>-2.1366470661792693E-3</c:v>
                </c:pt>
                <c:pt idx="653">
                  <c:v>-2.2070016855755579E-2</c:v>
                </c:pt>
                <c:pt idx="654">
                  <c:v>-4.6159753085175921E-3</c:v>
                </c:pt>
                <c:pt idx="655">
                  <c:v>-2.5274421684699138E-3</c:v>
                </c:pt>
                <c:pt idx="656">
                  <c:v>-5.373816888017605E-4</c:v>
                </c:pt>
                <c:pt idx="657">
                  <c:v>-1.319228137238458E-3</c:v>
                </c:pt>
                <c:pt idx="658">
                  <c:v>2.9724291615080716E-3</c:v>
                </c:pt>
                <c:pt idx="659">
                  <c:v>2.690226900777137E-2</c:v>
                </c:pt>
                <c:pt idx="660">
                  <c:v>2.9369068825816922E-3</c:v>
                </c:pt>
                <c:pt idx="661">
                  <c:v>-3.9881063339984634E-3</c:v>
                </c:pt>
                <c:pt idx="662">
                  <c:v>5.486713081953986E-3</c:v>
                </c:pt>
                <c:pt idx="663">
                  <c:v>-3.4026304058473581E-3</c:v>
                </c:pt>
                <c:pt idx="664">
                  <c:v>9.1913634463644533E-3</c:v>
                </c:pt>
                <c:pt idx="665">
                  <c:v>-9.7001582479708855E-3</c:v>
                </c:pt>
                <c:pt idx="666">
                  <c:v>-1.6672653552367021E-3</c:v>
                </c:pt>
                <c:pt idx="667">
                  <c:v>6.964781211152106E-3</c:v>
                </c:pt>
                <c:pt idx="668">
                  <c:v>-8.3818591933318542E-3</c:v>
                </c:pt>
                <c:pt idx="669">
                  <c:v>4.1646351735742382E-3</c:v>
                </c:pt>
                <c:pt idx="670">
                  <c:v>1.7639510401470628E-2</c:v>
                </c:pt>
                <c:pt idx="671">
                  <c:v>6.5733251904361734E-3</c:v>
                </c:pt>
                <c:pt idx="672">
                  <c:v>-1.0517817307557464E-3</c:v>
                </c:pt>
                <c:pt idx="673">
                  <c:v>-8.7901993262479387E-3</c:v>
                </c:pt>
                <c:pt idx="674">
                  <c:v>3.2506440578294118E-3</c:v>
                </c:pt>
                <c:pt idx="675">
                  <c:v>-1.4622318667190013E-3</c:v>
                </c:pt>
                <c:pt idx="676">
                  <c:v>-5.6124776884907942E-3</c:v>
                </c:pt>
                <c:pt idx="677">
                  <c:v>-1.8096489067706167E-2</c:v>
                </c:pt>
                <c:pt idx="678">
                  <c:v>2.4817392999439022E-2</c:v>
                </c:pt>
                <c:pt idx="679">
                  <c:v>-1.7102717214357455E-2</c:v>
                </c:pt>
                <c:pt idx="680">
                  <c:v>2.7684667817421646E-4</c:v>
                </c:pt>
                <c:pt idx="681">
                  <c:v>1.2657467536069983E-3</c:v>
                </c:pt>
                <c:pt idx="682">
                  <c:v>3.328414799915995E-3</c:v>
                </c:pt>
                <c:pt idx="683">
                  <c:v>-1.3657107454329536E-2</c:v>
                </c:pt>
                <c:pt idx="684">
                  <c:v>6.310182109603912E-3</c:v>
                </c:pt>
                <c:pt idx="685">
                  <c:v>1.3178907456451935E-2</c:v>
                </c:pt>
                <c:pt idx="686">
                  <c:v>3.874565056495589E-3</c:v>
                </c:pt>
                <c:pt idx="687">
                  <c:v>3.0667399533415916E-3</c:v>
                </c:pt>
                <c:pt idx="688">
                  <c:v>-4.0976434209502614E-3</c:v>
                </c:pt>
                <c:pt idx="689">
                  <c:v>1.001500953353977E-2</c:v>
                </c:pt>
                <c:pt idx="690">
                  <c:v>1.5092790332639074E-2</c:v>
                </c:pt>
                <c:pt idx="691">
                  <c:v>2.2151320718083152E-3</c:v>
                </c:pt>
                <c:pt idx="692">
                  <c:v>-1.735689443310124E-2</c:v>
                </c:pt>
                <c:pt idx="693">
                  <c:v>-2.0640070300183685E-3</c:v>
                </c:pt>
                <c:pt idx="694">
                  <c:v>6.1356431309567909E-4</c:v>
                </c:pt>
                <c:pt idx="695">
                  <c:v>7.5067994583408468E-3</c:v>
                </c:pt>
                <c:pt idx="696">
                  <c:v>2.6208308777135944E-4</c:v>
                </c:pt>
                <c:pt idx="697">
                  <c:v>-9.7130895336406189E-3</c:v>
                </c:pt>
                <c:pt idx="698">
                  <c:v>-9.7346604276819307E-3</c:v>
                </c:pt>
                <c:pt idx="699">
                  <c:v>1.1507275466923159E-2</c:v>
                </c:pt>
                <c:pt idx="700">
                  <c:v>1.1351717104471547E-2</c:v>
                </c:pt>
                <c:pt idx="701">
                  <c:v>-4.8112656248565158E-3</c:v>
                </c:pt>
                <c:pt idx="702">
                  <c:v>-3.0038486988386969E-3</c:v>
                </c:pt>
                <c:pt idx="703">
                  <c:v>4.676510957655893E-3</c:v>
                </c:pt>
                <c:pt idx="704">
                  <c:v>1.4769472572035865E-2</c:v>
                </c:pt>
                <c:pt idx="705">
                  <c:v>-1.9206193810575097E-2</c:v>
                </c:pt>
                <c:pt idx="706">
                  <c:v>-8.1993690580911393E-3</c:v>
                </c:pt>
                <c:pt idx="707">
                  <c:v>3.9000449692682109E-3</c:v>
                </c:pt>
                <c:pt idx="708">
                  <c:v>-6.2789308065647155E-3</c:v>
                </c:pt>
                <c:pt idx="709">
                  <c:v>9.6050179381293628E-3</c:v>
                </c:pt>
                <c:pt idx="710">
                  <c:v>-1.5858495008871961E-4</c:v>
                </c:pt>
                <c:pt idx="711">
                  <c:v>3.371298588740264E-3</c:v>
                </c:pt>
                <c:pt idx="712">
                  <c:v>1.8099552827060342E-2</c:v>
                </c:pt>
                <c:pt idx="713">
                  <c:v>1.6262437542592819E-2</c:v>
                </c:pt>
                <c:pt idx="714">
                  <c:v>4.4742668429798124E-4</c:v>
                </c:pt>
                <c:pt idx="715">
                  <c:v>-1.5381865567781559E-2</c:v>
                </c:pt>
                <c:pt idx="716">
                  <c:v>-1.6521289098407214E-2</c:v>
                </c:pt>
                <c:pt idx="717">
                  <c:v>8.461734630573866E-3</c:v>
                </c:pt>
                <c:pt idx="718">
                  <c:v>4.7500353031014343E-3</c:v>
                </c:pt>
                <c:pt idx="719">
                  <c:v>5.1410284224582417E-3</c:v>
                </c:pt>
                <c:pt idx="720">
                  <c:v>-5.6001600243919892E-3</c:v>
                </c:pt>
                <c:pt idx="721">
                  <c:v>9.3618367954235795E-3</c:v>
                </c:pt>
                <c:pt idx="722">
                  <c:v>-1.673283547370664E-3</c:v>
                </c:pt>
                <c:pt idx="723">
                  <c:v>2.2411335422384406E-2</c:v>
                </c:pt>
                <c:pt idx="724">
                  <c:v>-6.255788213345213E-3</c:v>
                </c:pt>
                <c:pt idx="725">
                  <c:v>3.6802533420541919E-3</c:v>
                </c:pt>
                <c:pt idx="726">
                  <c:v>-8.298129430686892E-4</c:v>
                </c:pt>
                <c:pt idx="727">
                  <c:v>-1.7096586792746027E-3</c:v>
                </c:pt>
                <c:pt idx="728">
                  <c:v>2.2129123351472819E-3</c:v>
                </c:pt>
                <c:pt idx="729">
                  <c:v>2.459716403246149E-3</c:v>
                </c:pt>
                <c:pt idx="730">
                  <c:v>5.0518643509303981E-3</c:v>
                </c:pt>
                <c:pt idx="731">
                  <c:v>9.1799610896944224E-3</c:v>
                </c:pt>
                <c:pt idx="732">
                  <c:v>-8.2528192653374861E-3</c:v>
                </c:pt>
                <c:pt idx="733">
                  <c:v>-7.1598708388152571E-4</c:v>
                </c:pt>
                <c:pt idx="734">
                  <c:v>-8.3250936625350776E-3</c:v>
                </c:pt>
                <c:pt idx="735">
                  <c:v>-8.5538859340724349E-4</c:v>
                </c:pt>
                <c:pt idx="736">
                  <c:v>-4.7687656827691723E-3</c:v>
                </c:pt>
                <c:pt idx="737">
                  <c:v>-7.8779603960199927E-3</c:v>
                </c:pt>
                <c:pt idx="738">
                  <c:v>-1.4726793893840984E-2</c:v>
                </c:pt>
                <c:pt idx="739">
                  <c:v>5.6131681943587391E-3</c:v>
                </c:pt>
                <c:pt idx="740">
                  <c:v>1.167046999109988E-2</c:v>
                </c:pt>
                <c:pt idx="741">
                  <c:v>-2.1356644015026365E-3</c:v>
                </c:pt>
                <c:pt idx="742">
                  <c:v>6.7737975122244935E-3</c:v>
                </c:pt>
                <c:pt idx="743">
                  <c:v>1.6147042866710498E-3</c:v>
                </c:pt>
                <c:pt idx="744">
                  <c:v>-9.9641873411532595E-3</c:v>
                </c:pt>
                <c:pt idx="745">
                  <c:v>-4.168280116863419E-3</c:v>
                </c:pt>
                <c:pt idx="746">
                  <c:v>6.7977137320340362E-3</c:v>
                </c:pt>
                <c:pt idx="747">
                  <c:v>1.2076238009516368E-2</c:v>
                </c:pt>
                <c:pt idx="748">
                  <c:v>9.2221553365173098E-3</c:v>
                </c:pt>
                <c:pt idx="749">
                  <c:v>-3.198104977044469E-3</c:v>
                </c:pt>
                <c:pt idx="750">
                  <c:v>8.7543673565084815E-3</c:v>
                </c:pt>
                <c:pt idx="751">
                  <c:v>3.7694297897630752E-3</c:v>
                </c:pt>
                <c:pt idx="752">
                  <c:v>-1.8317015337456246E-2</c:v>
                </c:pt>
                <c:pt idx="753">
                  <c:v>-9.4851644889102098E-4</c:v>
                </c:pt>
                <c:pt idx="754">
                  <c:v>-1.5030634115521448E-3</c:v>
                </c:pt>
                <c:pt idx="755">
                  <c:v>-2.3787946424689717E-3</c:v>
                </c:pt>
                <c:pt idx="756">
                  <c:v>-7.8096160899395481E-3</c:v>
                </c:pt>
                <c:pt idx="757">
                  <c:v>-7.982570725233137E-3</c:v>
                </c:pt>
                <c:pt idx="758">
                  <c:v>9.272186064236498E-3</c:v>
                </c:pt>
                <c:pt idx="759">
                  <c:v>-2.3687006836025188E-3</c:v>
                </c:pt>
                <c:pt idx="760">
                  <c:v>1.1442407259889669E-2</c:v>
                </c:pt>
                <c:pt idx="761">
                  <c:v>7.0183735376376285E-3</c:v>
                </c:pt>
                <c:pt idx="762">
                  <c:v>-1.3690739157313223E-3</c:v>
                </c:pt>
                <c:pt idx="763">
                  <c:v>-1.1726084552669141E-2</c:v>
                </c:pt>
                <c:pt idx="764">
                  <c:v>-1.0293957009651501E-2</c:v>
                </c:pt>
                <c:pt idx="765">
                  <c:v>-1.5007711059459656E-2</c:v>
                </c:pt>
                <c:pt idx="766">
                  <c:v>-9.2308992245064142E-3</c:v>
                </c:pt>
                <c:pt idx="767">
                  <c:v>-3.3263244610518055E-3</c:v>
                </c:pt>
                <c:pt idx="768">
                  <c:v>-9.6000531616816081E-3</c:v>
                </c:pt>
                <c:pt idx="769">
                  <c:v>7.1699280666540476E-3</c:v>
                </c:pt>
                <c:pt idx="770">
                  <c:v>-7.517010659594891E-3</c:v>
                </c:pt>
                <c:pt idx="771">
                  <c:v>1.3166227830509495E-2</c:v>
                </c:pt>
                <c:pt idx="772">
                  <c:v>9.3722909334294849E-3</c:v>
                </c:pt>
                <c:pt idx="773">
                  <c:v>-8.2300615402098644E-4</c:v>
                </c:pt>
                <c:pt idx="774">
                  <c:v>6.4142179918427814E-3</c:v>
                </c:pt>
                <c:pt idx="775">
                  <c:v>-4.8455997268314621E-3</c:v>
                </c:pt>
                <c:pt idx="776">
                  <c:v>-4.5997051739497903E-3</c:v>
                </c:pt>
                <c:pt idx="777">
                  <c:v>-5.3639630151502684E-3</c:v>
                </c:pt>
                <c:pt idx="778">
                  <c:v>-4.1968583768661402E-3</c:v>
                </c:pt>
                <c:pt idx="779">
                  <c:v>8.7931191022028281E-3</c:v>
                </c:pt>
                <c:pt idx="780">
                  <c:v>3.7554314100049077E-3</c:v>
                </c:pt>
                <c:pt idx="781">
                  <c:v>8.9081919671496982E-3</c:v>
                </c:pt>
                <c:pt idx="782">
                  <c:v>-1.937113335908729E-2</c:v>
                </c:pt>
                <c:pt idx="783">
                  <c:v>2.8036922276623785E-3</c:v>
                </c:pt>
                <c:pt idx="784">
                  <c:v>5.5727932007840373E-3</c:v>
                </c:pt>
                <c:pt idx="785">
                  <c:v>-5.9314263852037379E-3</c:v>
                </c:pt>
                <c:pt idx="786">
                  <c:v>9.9899563153153167E-3</c:v>
                </c:pt>
                <c:pt idx="787">
                  <c:v>1.5588825016468202E-2</c:v>
                </c:pt>
                <c:pt idx="788">
                  <c:v>1.4043288643311776E-2</c:v>
                </c:pt>
                <c:pt idx="789">
                  <c:v>-1.019132718053104E-3</c:v>
                </c:pt>
                <c:pt idx="790">
                  <c:v>-1.1487608689960438E-2</c:v>
                </c:pt>
                <c:pt idx="791">
                  <c:v>-8.4711667902160372E-3</c:v>
                </c:pt>
                <c:pt idx="792">
                  <c:v>3.9943813962952995E-3</c:v>
                </c:pt>
                <c:pt idx="793">
                  <c:v>-8.5133075331352039E-3</c:v>
                </c:pt>
                <c:pt idx="794">
                  <c:v>-1.6914159743103556E-2</c:v>
                </c:pt>
                <c:pt idx="795">
                  <c:v>9.2587641340512034E-3</c:v>
                </c:pt>
                <c:pt idx="796">
                  <c:v>1.0239666655174787E-2</c:v>
                </c:pt>
                <c:pt idx="797">
                  <c:v>2.717861883489996E-2</c:v>
                </c:pt>
                <c:pt idx="798">
                  <c:v>-2.5552926536459174E-4</c:v>
                </c:pt>
                <c:pt idx="799">
                  <c:v>5.5868645953236372E-3</c:v>
                </c:pt>
                <c:pt idx="800">
                  <c:v>-9.9365580074694902E-3</c:v>
                </c:pt>
                <c:pt idx="801">
                  <c:v>-5.5928606028565198E-3</c:v>
                </c:pt>
                <c:pt idx="802">
                  <c:v>-6.7476544623652308E-3</c:v>
                </c:pt>
                <c:pt idx="803">
                  <c:v>6.5146125650803709E-3</c:v>
                </c:pt>
                <c:pt idx="804">
                  <c:v>7.5214095578463535E-4</c:v>
                </c:pt>
                <c:pt idx="805">
                  <c:v>7.7262595864895662E-3</c:v>
                </c:pt>
                <c:pt idx="806">
                  <c:v>3.4857450139597454E-3</c:v>
                </c:pt>
                <c:pt idx="807">
                  <c:v>-9.0091742804592739E-3</c:v>
                </c:pt>
                <c:pt idx="808">
                  <c:v>-6.9088540736838783E-3</c:v>
                </c:pt>
                <c:pt idx="809">
                  <c:v>7.0825413270175384E-4</c:v>
                </c:pt>
                <c:pt idx="810">
                  <c:v>2.4706033841133675E-3</c:v>
                </c:pt>
                <c:pt idx="811">
                  <c:v>1.0534205356111464E-3</c:v>
                </c:pt>
                <c:pt idx="812">
                  <c:v>-2.9821160186630676E-3</c:v>
                </c:pt>
                <c:pt idx="813">
                  <c:v>-5.7102750793579906E-3</c:v>
                </c:pt>
                <c:pt idx="814">
                  <c:v>1.7427231318893999E-3</c:v>
                </c:pt>
                <c:pt idx="815">
                  <c:v>1.3308336160422724E-2</c:v>
                </c:pt>
                <c:pt idx="816">
                  <c:v>-8.5044878963034323E-3</c:v>
                </c:pt>
                <c:pt idx="817">
                  <c:v>-6.6295737203495679E-3</c:v>
                </c:pt>
                <c:pt idx="818">
                  <c:v>6.3152752480985039E-3</c:v>
                </c:pt>
                <c:pt idx="819">
                  <c:v>-6.4639520676625139E-3</c:v>
                </c:pt>
                <c:pt idx="820">
                  <c:v>-1.1607952385703776E-2</c:v>
                </c:pt>
                <c:pt idx="821">
                  <c:v>-1.7923427397300074E-2</c:v>
                </c:pt>
                <c:pt idx="822">
                  <c:v>-1.0096457368740642E-2</c:v>
                </c:pt>
                <c:pt idx="823">
                  <c:v>1.6366724344422788E-2</c:v>
                </c:pt>
                <c:pt idx="824">
                  <c:v>7.956274189756446E-3</c:v>
                </c:pt>
                <c:pt idx="825">
                  <c:v>-1.4433118826270405E-2</c:v>
                </c:pt>
                <c:pt idx="826">
                  <c:v>1.1035406056499098E-2</c:v>
                </c:pt>
                <c:pt idx="827">
                  <c:v>1.0898552325343631E-2</c:v>
                </c:pt>
                <c:pt idx="828">
                  <c:v>-7.9679724921743779E-3</c:v>
                </c:pt>
                <c:pt idx="829">
                  <c:v>-1.5327862808169508E-2</c:v>
                </c:pt>
                <c:pt idx="830">
                  <c:v>-8.3177633137183054E-3</c:v>
                </c:pt>
                <c:pt idx="831">
                  <c:v>1.862367170661923E-2</c:v>
                </c:pt>
                <c:pt idx="832">
                  <c:v>1.1301565143367149E-2</c:v>
                </c:pt>
                <c:pt idx="833">
                  <c:v>6.962555224056797E-4</c:v>
                </c:pt>
                <c:pt idx="834">
                  <c:v>5.0376017630774208E-3</c:v>
                </c:pt>
                <c:pt idx="835">
                  <c:v>4.3850702059348486E-3</c:v>
                </c:pt>
                <c:pt idx="836">
                  <c:v>-8.8162701970381455E-3</c:v>
                </c:pt>
                <c:pt idx="837">
                  <c:v>9.1117947235796054E-3</c:v>
                </c:pt>
                <c:pt idx="838">
                  <c:v>6.5865484375363364E-3</c:v>
                </c:pt>
                <c:pt idx="839">
                  <c:v>-1.4338789610960839E-2</c:v>
                </c:pt>
                <c:pt idx="840">
                  <c:v>-5.4984554272492856E-4</c:v>
                </c:pt>
                <c:pt idx="841">
                  <c:v>-1.0368046519299184E-2</c:v>
                </c:pt>
                <c:pt idx="842">
                  <c:v>5.770355441041825E-3</c:v>
                </c:pt>
                <c:pt idx="843">
                  <c:v>-5.4545284902204182E-3</c:v>
                </c:pt>
                <c:pt idx="844">
                  <c:v>2.7857462844025015E-3</c:v>
                </c:pt>
                <c:pt idx="845">
                  <c:v>-9.4825042571828437E-3</c:v>
                </c:pt>
                <c:pt idx="846">
                  <c:v>1.1334320687211323E-2</c:v>
                </c:pt>
                <c:pt idx="847">
                  <c:v>2.1147283656584282E-3</c:v>
                </c:pt>
                <c:pt idx="848">
                  <c:v>5.453833290539614E-3</c:v>
                </c:pt>
                <c:pt idx="849">
                  <c:v>1.456362473150989E-2</c:v>
                </c:pt>
                <c:pt idx="850">
                  <c:v>-7.3513449213176568E-3</c:v>
                </c:pt>
                <c:pt idx="851">
                  <c:v>-1.0287871977685955E-2</c:v>
                </c:pt>
                <c:pt idx="852">
                  <c:v>1.230737411961522E-2</c:v>
                </c:pt>
                <c:pt idx="853">
                  <c:v>4.5968872781578865E-3</c:v>
                </c:pt>
                <c:pt idx="854">
                  <c:v>3.0476636276382156E-3</c:v>
                </c:pt>
                <c:pt idx="855">
                  <c:v>-4.50064595758043E-3</c:v>
                </c:pt>
                <c:pt idx="856">
                  <c:v>-1.678008706185467E-2</c:v>
                </c:pt>
                <c:pt idx="857">
                  <c:v>-1.3752521198640094E-2</c:v>
                </c:pt>
                <c:pt idx="858">
                  <c:v>1.4919548477434624E-2</c:v>
                </c:pt>
                <c:pt idx="859">
                  <c:v>6.3204315010143182E-3</c:v>
                </c:pt>
                <c:pt idx="860">
                  <c:v>-3.6963817839374869E-3</c:v>
                </c:pt>
                <c:pt idx="861">
                  <c:v>1.3047549805903844E-2</c:v>
                </c:pt>
                <c:pt idx="862">
                  <c:v>-8.2989370511226384E-3</c:v>
                </c:pt>
                <c:pt idx="863">
                  <c:v>2.5249587743607503E-3</c:v>
                </c:pt>
                <c:pt idx="864">
                  <c:v>-2.8167823074193694E-3</c:v>
                </c:pt>
                <c:pt idx="865">
                  <c:v>-3.909190192269066E-3</c:v>
                </c:pt>
                <c:pt idx="866">
                  <c:v>-5.8788744773730847E-3</c:v>
                </c:pt>
                <c:pt idx="867">
                  <c:v>4.6440839387026983E-3</c:v>
                </c:pt>
                <c:pt idx="868">
                  <c:v>3.6023942781879831E-3</c:v>
                </c:pt>
                <c:pt idx="869">
                  <c:v>-6.471083587576215E-3</c:v>
                </c:pt>
                <c:pt idx="870">
                  <c:v>-9.4576830310908241E-3</c:v>
                </c:pt>
                <c:pt idx="871">
                  <c:v>3.0432063031936899E-3</c:v>
                </c:pt>
                <c:pt idx="872">
                  <c:v>-6.0350824657617623E-3</c:v>
                </c:pt>
                <c:pt idx="873">
                  <c:v>-4.0128920535798288E-4</c:v>
                </c:pt>
                <c:pt idx="874">
                  <c:v>-1.5754590914199916E-3</c:v>
                </c:pt>
                <c:pt idx="875">
                  <c:v>6.3099455076203017E-3</c:v>
                </c:pt>
                <c:pt idx="876">
                  <c:v>-1.6682978045112408E-2</c:v>
                </c:pt>
                <c:pt idx="877">
                  <c:v>-2.3158160215497374E-2</c:v>
                </c:pt>
                <c:pt idx="878">
                  <c:v>2.8251160644383344E-3</c:v>
                </c:pt>
                <c:pt idx="879">
                  <c:v>1.1531143706928502E-2</c:v>
                </c:pt>
                <c:pt idx="880">
                  <c:v>-5.5091149311001248E-3</c:v>
                </c:pt>
                <c:pt idx="881">
                  <c:v>-7.3322907125306439E-3</c:v>
                </c:pt>
                <c:pt idx="882">
                  <c:v>-6.7753547230472175E-3</c:v>
                </c:pt>
                <c:pt idx="883">
                  <c:v>1.5399013533414769E-2</c:v>
                </c:pt>
                <c:pt idx="884">
                  <c:v>1.7102013618969375E-2</c:v>
                </c:pt>
                <c:pt idx="885">
                  <c:v>1.0887909082982547E-2</c:v>
                </c:pt>
                <c:pt idx="886">
                  <c:v>-9.5826793334881939E-3</c:v>
                </c:pt>
                <c:pt idx="887">
                  <c:v>1.0355932077021549E-2</c:v>
                </c:pt>
                <c:pt idx="888">
                  <c:v>-1.0814414587441827E-2</c:v>
                </c:pt>
                <c:pt idx="889">
                  <c:v>2.4345914445775339E-3</c:v>
                </c:pt>
                <c:pt idx="890">
                  <c:v>1.3301588445877562E-3</c:v>
                </c:pt>
                <c:pt idx="891">
                  <c:v>-7.3708648930914311E-3</c:v>
                </c:pt>
                <c:pt idx="892">
                  <c:v>-1.7056113986294807E-2</c:v>
                </c:pt>
                <c:pt idx="893">
                  <c:v>-5.8536207153640106E-3</c:v>
                </c:pt>
                <c:pt idx="894">
                  <c:v>5.0873577836687564E-3</c:v>
                </c:pt>
                <c:pt idx="895">
                  <c:v>-1.6885107693174019E-3</c:v>
                </c:pt>
                <c:pt idx="896">
                  <c:v>8.0486690651038698E-3</c:v>
                </c:pt>
                <c:pt idx="897">
                  <c:v>-4.2585574676528215E-3</c:v>
                </c:pt>
                <c:pt idx="898">
                  <c:v>-4.136990063715186E-3</c:v>
                </c:pt>
                <c:pt idx="899">
                  <c:v>8.3276569346222643E-3</c:v>
                </c:pt>
                <c:pt idx="900">
                  <c:v>-7.1176605886543584E-3</c:v>
                </c:pt>
                <c:pt idx="901">
                  <c:v>1.4138831045320858E-3</c:v>
                </c:pt>
                <c:pt idx="902">
                  <c:v>1.5607304815803177E-3</c:v>
                </c:pt>
                <c:pt idx="903">
                  <c:v>2.8254014650812469E-3</c:v>
                </c:pt>
                <c:pt idx="904">
                  <c:v>-1.2807737473469001E-2</c:v>
                </c:pt>
                <c:pt idx="905">
                  <c:v>-1.7450306455535915E-3</c:v>
                </c:pt>
                <c:pt idx="906">
                  <c:v>-7.3561277656087514E-3</c:v>
                </c:pt>
                <c:pt idx="907">
                  <c:v>-4.3289650549963249E-3</c:v>
                </c:pt>
                <c:pt idx="908">
                  <c:v>-1.5907394720161235E-3</c:v>
                </c:pt>
                <c:pt idx="909">
                  <c:v>1.7227535174441646E-3</c:v>
                </c:pt>
                <c:pt idx="910">
                  <c:v>-7.7822633979704979E-3</c:v>
                </c:pt>
                <c:pt idx="911">
                  <c:v>2.570739222274183E-5</c:v>
                </c:pt>
                <c:pt idx="912">
                  <c:v>1.4190605278603332E-2</c:v>
                </c:pt>
                <c:pt idx="913">
                  <c:v>9.1923916314353774E-5</c:v>
                </c:pt>
                <c:pt idx="914">
                  <c:v>2.4546635155160254E-3</c:v>
                </c:pt>
                <c:pt idx="915">
                  <c:v>-8.7439426172703904E-3</c:v>
                </c:pt>
                <c:pt idx="916">
                  <c:v>1.1203945282380178E-2</c:v>
                </c:pt>
                <c:pt idx="917">
                  <c:v>8.6272226733145364E-4</c:v>
                </c:pt>
                <c:pt idx="918">
                  <c:v>-6.6826099243039744E-3</c:v>
                </c:pt>
                <c:pt idx="919">
                  <c:v>-1.034813196514386E-3</c:v>
                </c:pt>
                <c:pt idx="920">
                  <c:v>-1.7670650383409255E-2</c:v>
                </c:pt>
                <c:pt idx="921">
                  <c:v>1.0911042416024593E-2</c:v>
                </c:pt>
                <c:pt idx="922">
                  <c:v>1.9562202579995247E-2</c:v>
                </c:pt>
                <c:pt idx="923">
                  <c:v>1.7755023288006558E-2</c:v>
                </c:pt>
                <c:pt idx="924">
                  <c:v>4.4640130756356139E-4</c:v>
                </c:pt>
                <c:pt idx="925">
                  <c:v>-6.7315629848954056E-3</c:v>
                </c:pt>
                <c:pt idx="926">
                  <c:v>-1.0655625149026427E-2</c:v>
                </c:pt>
                <c:pt idx="927">
                  <c:v>6.8941106832454552E-3</c:v>
                </c:pt>
                <c:pt idx="928">
                  <c:v>-3.7628347085055867E-3</c:v>
                </c:pt>
                <c:pt idx="929">
                  <c:v>-1.4482883970262737E-3</c:v>
                </c:pt>
                <c:pt idx="930">
                  <c:v>-4.2978629153431532E-3</c:v>
                </c:pt>
                <c:pt idx="931">
                  <c:v>-1.4207247419980466E-2</c:v>
                </c:pt>
                <c:pt idx="932">
                  <c:v>5.9970881027173375E-3</c:v>
                </c:pt>
                <c:pt idx="933">
                  <c:v>-1.8288043547672071E-2</c:v>
                </c:pt>
                <c:pt idx="934">
                  <c:v>3.9982547945043388E-3</c:v>
                </c:pt>
                <c:pt idx="935">
                  <c:v>4.6214769609454415E-3</c:v>
                </c:pt>
                <c:pt idx="936">
                  <c:v>-2.8177530593823945E-3</c:v>
                </c:pt>
                <c:pt idx="937">
                  <c:v>6.4593020883414037E-3</c:v>
                </c:pt>
                <c:pt idx="938">
                  <c:v>9.1618899708955977E-3</c:v>
                </c:pt>
                <c:pt idx="939">
                  <c:v>-1.0239349684785386E-2</c:v>
                </c:pt>
                <c:pt idx="940">
                  <c:v>-1.9647554365439902E-2</c:v>
                </c:pt>
                <c:pt idx="941">
                  <c:v>-7.7786792439184013E-3</c:v>
                </c:pt>
                <c:pt idx="942">
                  <c:v>-1.7000436704404251E-2</c:v>
                </c:pt>
                <c:pt idx="943">
                  <c:v>4.2312267361241714E-3</c:v>
                </c:pt>
                <c:pt idx="944">
                  <c:v>9.0599997853628329E-3</c:v>
                </c:pt>
                <c:pt idx="945">
                  <c:v>7.4449751347662766E-3</c:v>
                </c:pt>
                <c:pt idx="946">
                  <c:v>1.2014506900797257E-2</c:v>
                </c:pt>
                <c:pt idx="947">
                  <c:v>-1.3771739874983195E-2</c:v>
                </c:pt>
                <c:pt idx="948">
                  <c:v>4.0743218938192379E-3</c:v>
                </c:pt>
                <c:pt idx="949">
                  <c:v>2.1100315607611088E-2</c:v>
                </c:pt>
                <c:pt idx="950">
                  <c:v>-1.9953546277089789E-3</c:v>
                </c:pt>
                <c:pt idx="951">
                  <c:v>-8.9758056546320186E-3</c:v>
                </c:pt>
                <c:pt idx="952">
                  <c:v>-7.1575978294890086E-3</c:v>
                </c:pt>
                <c:pt idx="953">
                  <c:v>-7.8195934189935114E-3</c:v>
                </c:pt>
                <c:pt idx="954">
                  <c:v>-8.4155017724883378E-3</c:v>
                </c:pt>
                <c:pt idx="955">
                  <c:v>-1.1793366152436986E-2</c:v>
                </c:pt>
                <c:pt idx="956">
                  <c:v>1.0754504793883051E-2</c:v>
                </c:pt>
                <c:pt idx="957">
                  <c:v>7.8437223628815608E-3</c:v>
                </c:pt>
                <c:pt idx="958">
                  <c:v>-4.7842636505077731E-3</c:v>
                </c:pt>
                <c:pt idx="959">
                  <c:v>7.6753296475636111E-3</c:v>
                </c:pt>
                <c:pt idx="960">
                  <c:v>8.1878434578384397E-4</c:v>
                </c:pt>
                <c:pt idx="961">
                  <c:v>-1.1105883958139552E-2</c:v>
                </c:pt>
                <c:pt idx="962">
                  <c:v>1.6681452922844399E-3</c:v>
                </c:pt>
                <c:pt idx="963">
                  <c:v>-7.0677771651056964E-3</c:v>
                </c:pt>
                <c:pt idx="964">
                  <c:v>-1.4573230602930452E-2</c:v>
                </c:pt>
                <c:pt idx="965">
                  <c:v>2.1192314580473492E-3</c:v>
                </c:pt>
                <c:pt idx="966">
                  <c:v>-3.2259385588737856E-3</c:v>
                </c:pt>
                <c:pt idx="967">
                  <c:v>3.1110521827202296E-3</c:v>
                </c:pt>
                <c:pt idx="968">
                  <c:v>1.5588071124547326E-2</c:v>
                </c:pt>
                <c:pt idx="969">
                  <c:v>4.9480889428074812E-3</c:v>
                </c:pt>
                <c:pt idx="970">
                  <c:v>6.7484766566898637E-3</c:v>
                </c:pt>
                <c:pt idx="971">
                  <c:v>7.8093532268325959E-3</c:v>
                </c:pt>
                <c:pt idx="972">
                  <c:v>-1.1656740077204944E-2</c:v>
                </c:pt>
                <c:pt idx="973">
                  <c:v>1.1015004059733017E-2</c:v>
                </c:pt>
                <c:pt idx="974">
                  <c:v>-6.8321145651361237E-5</c:v>
                </c:pt>
                <c:pt idx="975">
                  <c:v>9.4933652720696933E-3</c:v>
                </c:pt>
                <c:pt idx="976">
                  <c:v>8.6367947761360753E-3</c:v>
                </c:pt>
                <c:pt idx="977">
                  <c:v>-3.5265469034675956E-3</c:v>
                </c:pt>
                <c:pt idx="978">
                  <c:v>3.8097559237823637E-3</c:v>
                </c:pt>
                <c:pt idx="979">
                  <c:v>3.3147417766148817E-3</c:v>
                </c:pt>
                <c:pt idx="980">
                  <c:v>-1.3335477615988878E-2</c:v>
                </c:pt>
                <c:pt idx="981">
                  <c:v>-6.5291384684976186E-3</c:v>
                </c:pt>
                <c:pt idx="982">
                  <c:v>8.6559330517017551E-3</c:v>
                </c:pt>
                <c:pt idx="983">
                  <c:v>-1.7872333972437872E-3</c:v>
                </c:pt>
                <c:pt idx="984">
                  <c:v>-5.7837163030528237E-3</c:v>
                </c:pt>
                <c:pt idx="985">
                  <c:v>-7.1600215065834314E-3</c:v>
                </c:pt>
                <c:pt idx="986">
                  <c:v>4.9307496228561572E-3</c:v>
                </c:pt>
                <c:pt idx="987">
                  <c:v>1.6313025385267792E-3</c:v>
                </c:pt>
                <c:pt idx="988">
                  <c:v>-2.345247225365625E-3</c:v>
                </c:pt>
                <c:pt idx="989">
                  <c:v>-4.5941876825815178E-3</c:v>
                </c:pt>
                <c:pt idx="990">
                  <c:v>-1.0851699089210231E-2</c:v>
                </c:pt>
                <c:pt idx="991">
                  <c:v>6.2823891153977792E-3</c:v>
                </c:pt>
                <c:pt idx="992">
                  <c:v>-1.1202009718664085E-2</c:v>
                </c:pt>
                <c:pt idx="993">
                  <c:v>-9.3174367173859841E-4</c:v>
                </c:pt>
                <c:pt idx="994">
                  <c:v>-7.561406273673482E-3</c:v>
                </c:pt>
                <c:pt idx="995">
                  <c:v>-1.0226626042769099E-3</c:v>
                </c:pt>
                <c:pt idx="996">
                  <c:v>5.4603156115500123E-3</c:v>
                </c:pt>
                <c:pt idx="997">
                  <c:v>-5.7458307263522817E-4</c:v>
                </c:pt>
                <c:pt idx="998">
                  <c:v>-5.2151946015379048E-3</c:v>
                </c:pt>
                <c:pt idx="999">
                  <c:v>-6.6088672536206419E-3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E-4867-80DF-05BB0FEB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205584"/>
        <c:axId val="945206416"/>
      </c:barChart>
      <c:catAx>
        <c:axId val="94520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06416"/>
        <c:crosses val="autoZero"/>
        <c:auto val="1"/>
        <c:lblAlgn val="ctr"/>
        <c:lblOffset val="100"/>
        <c:noMultiLvlLbl val="0"/>
      </c:catAx>
      <c:valAx>
        <c:axId val="9452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0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161925</xdr:rowOff>
    </xdr:from>
    <xdr:to>
      <xdr:col>15</xdr:col>
      <xdr:colOff>314325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00E6A-2259-4959-97C1-936AC808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17</xdr:row>
      <xdr:rowOff>9525</xdr:rowOff>
    </xdr:from>
    <xdr:to>
      <xdr:col>15</xdr:col>
      <xdr:colOff>295275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97087-208D-4F3D-B5AF-638C19F48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31</xdr:row>
      <xdr:rowOff>142875</xdr:rowOff>
    </xdr:from>
    <xdr:to>
      <xdr:col>15</xdr:col>
      <xdr:colOff>295275</xdr:colOff>
      <xdr:row>46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76C8AA-8800-42EB-8A8B-16508D430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46</xdr:row>
      <xdr:rowOff>95250</xdr:rowOff>
    </xdr:from>
    <xdr:to>
      <xdr:col>15</xdr:col>
      <xdr:colOff>295275</xdr:colOff>
      <xdr:row>60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6CA5A-289B-4049-80D4-B7D1364F4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C57C-4E8A-4415-9D6D-C0EA2945C444}">
  <dimension ref="A1:G1010"/>
  <sheetViews>
    <sheetView tabSelected="1" topLeftCell="A9" workbookViewId="0">
      <selection activeCell="H9" sqref="H9"/>
    </sheetView>
  </sheetViews>
  <sheetFormatPr defaultRowHeight="15" x14ac:dyDescent="0.25"/>
  <cols>
    <col min="1" max="1" width="31.140625" customWidth="1"/>
    <col min="2" max="2" width="9.140625" customWidth="1"/>
    <col min="6" max="7" width="27.42578125" customWidth="1"/>
  </cols>
  <sheetData>
    <row r="1" spans="1:7" x14ac:dyDescent="0.25">
      <c r="A1" t="s">
        <v>0</v>
      </c>
      <c r="B1">
        <v>4.4999999999999998E-2</v>
      </c>
    </row>
    <row r="2" spans="1:7" x14ac:dyDescent="0.25">
      <c r="A2" t="s">
        <v>1</v>
      </c>
      <c r="B2">
        <v>0.15</v>
      </c>
    </row>
    <row r="3" spans="1:7" x14ac:dyDescent="0.25">
      <c r="A3" t="s">
        <v>3</v>
      </c>
      <c r="B3">
        <v>4</v>
      </c>
      <c r="C3" t="s">
        <v>5</v>
      </c>
      <c r="D3">
        <f>$B$3/$B$4</f>
        <v>4.0000000000000001E-3</v>
      </c>
      <c r="F3" t="s">
        <v>1015</v>
      </c>
      <c r="G3">
        <f>($B$1-(($B$2^2)/2))*$B$3</f>
        <v>0.13500000000000001</v>
      </c>
    </row>
    <row r="4" spans="1:7" x14ac:dyDescent="0.25">
      <c r="A4" t="s">
        <v>4</v>
      </c>
      <c r="B4">
        <f>250*$B$3</f>
        <v>1000</v>
      </c>
      <c r="F4" t="s">
        <v>1016</v>
      </c>
      <c r="G4">
        <f>($B$2^2)*$B$3</f>
        <v>0.09</v>
      </c>
    </row>
    <row r="5" spans="1:7" x14ac:dyDescent="0.25">
      <c r="A5" t="s">
        <v>1009</v>
      </c>
      <c r="B5">
        <v>-2.4789754519669201E-2</v>
      </c>
      <c r="C5" t="s">
        <v>1010</v>
      </c>
    </row>
    <row r="6" spans="1:7" x14ac:dyDescent="0.25">
      <c r="A6" t="s">
        <v>1008</v>
      </c>
      <c r="B6">
        <v>-1.0017626075582383E-4</v>
      </c>
      <c r="C6">
        <f>(D3*(B1-((B2)^2)/2)+(B2*B5*SQRT(D3)))</f>
        <v>-1.0017626075582405E-4</v>
      </c>
      <c r="F6" t="s">
        <v>1014</v>
      </c>
      <c r="G6">
        <f>AVERAGE($G$10:$G$1009)</f>
        <v>6.6036526134080723E-5</v>
      </c>
    </row>
    <row r="7" spans="1:7" x14ac:dyDescent="0.25">
      <c r="A7" t="s">
        <v>1007</v>
      </c>
      <c r="B7">
        <v>0.99989982875671823</v>
      </c>
      <c r="C7">
        <f>EXP(C6)</f>
        <v>0.99989982875671823</v>
      </c>
      <c r="F7" t="s">
        <v>1013</v>
      </c>
      <c r="G7">
        <f>VAR($G$10:$G$1009)</f>
        <v>9.1277395278586027E-5</v>
      </c>
    </row>
    <row r="9" spans="1:7" x14ac:dyDescent="0.25">
      <c r="A9" s="1" t="s">
        <v>1006</v>
      </c>
      <c r="B9" s="1" t="s">
        <v>1017</v>
      </c>
      <c r="C9" t="s">
        <v>1009</v>
      </c>
      <c r="D9" t="s">
        <v>1008</v>
      </c>
      <c r="E9" t="s">
        <v>1007</v>
      </c>
      <c r="F9" t="s">
        <v>1011</v>
      </c>
      <c r="G9" t="s">
        <v>1012</v>
      </c>
    </row>
    <row r="10" spans="1:7" x14ac:dyDescent="0.25">
      <c r="A10" t="s">
        <v>2</v>
      </c>
      <c r="B10">
        <v>915</v>
      </c>
      <c r="C10">
        <v>-2.4789754519669201E-2</v>
      </c>
      <c r="D10">
        <f>($D$3*($B$1-(($B$2)^2)/2)+($B$2*$C10*SQRT($D$3)))</f>
        <v>-1.0017626075582405E-4</v>
      </c>
      <c r="E10">
        <f>EXP($D10)</f>
        <v>0.99989982875671823</v>
      </c>
      <c r="F10">
        <f>$B11-$B10</f>
        <v>-9.1656687602835518E-2</v>
      </c>
      <c r="G10">
        <f>$F10/$B10</f>
        <v>-1.0017124328178746E-4</v>
      </c>
    </row>
    <row r="11" spans="1:7" x14ac:dyDescent="0.25">
      <c r="A11" t="s">
        <v>6</v>
      </c>
      <c r="B11">
        <f>$B10*$E10</f>
        <v>914.90834331239716</v>
      </c>
      <c r="C11">
        <v>-0.16519542531512671</v>
      </c>
      <c r="D11">
        <f t="shared" ref="D11:D74" si="0">($D$3*($B$1-(($B$2)^2)/2)+($B$2*$C11*SQRT($D$3)))</f>
        <v>-1.4321814091081174E-3</v>
      </c>
      <c r="E11">
        <f t="shared" ref="E11:E74" si="1">EXP($D11)</f>
        <v>0.99856884367325982</v>
      </c>
      <c r="F11">
        <f t="shared" ref="F11:F74" si="2">$B12-$B11</f>
        <v>-1.309376863918942</v>
      </c>
      <c r="G11">
        <f t="shared" ref="G11:G74" si="3">$F11/$B11</f>
        <v>-1.4311563267402109E-3</v>
      </c>
    </row>
    <row r="12" spans="1:7" x14ac:dyDescent="0.25">
      <c r="A12" t="s">
        <v>7</v>
      </c>
      <c r="B12">
        <f t="shared" ref="B12:B75" si="4">$B11*$E11</f>
        <v>913.59896644847822</v>
      </c>
      <c r="C12">
        <v>6.5852625986560109E-2</v>
      </c>
      <c r="D12">
        <f t="shared" si="0"/>
        <v>7.5973286406216811E-4</v>
      </c>
      <c r="E12">
        <f t="shared" si="1"/>
        <v>1.0007600215341739</v>
      </c>
      <c r="F12">
        <f t="shared" si="2"/>
        <v>0.69435488809983781</v>
      </c>
      <c r="G12">
        <f t="shared" si="3"/>
        <v>7.6002153417387369E-4</v>
      </c>
    </row>
    <row r="13" spans="1:7" x14ac:dyDescent="0.25">
      <c r="A13" t="s">
        <v>8</v>
      </c>
      <c r="B13">
        <f t="shared" si="4"/>
        <v>914.29332133657806</v>
      </c>
      <c r="C13">
        <v>0.77097409168143471</v>
      </c>
      <c r="D13">
        <f t="shared" si="0"/>
        <v>7.4491024400784259E-3</v>
      </c>
      <c r="E13">
        <f t="shared" si="1"/>
        <v>1.0074769160228434</v>
      </c>
      <c r="F13">
        <f t="shared" si="2"/>
        <v>6.8360943838802086</v>
      </c>
      <c r="G13">
        <f t="shared" si="3"/>
        <v>7.4769160228434425E-3</v>
      </c>
    </row>
    <row r="14" spans="1:7" x14ac:dyDescent="0.25">
      <c r="A14" t="s">
        <v>9</v>
      </c>
      <c r="B14">
        <f t="shared" si="4"/>
        <v>921.12941572045827</v>
      </c>
      <c r="C14">
        <v>-0.59800825073790664</v>
      </c>
      <c r="D14">
        <f t="shared" si="0"/>
        <v>-5.538204395714558E-3</v>
      </c>
      <c r="E14">
        <f t="shared" si="1"/>
        <v>0.99447710318637317</v>
      </c>
      <c r="F14">
        <f t="shared" si="2"/>
        <v>-5.087302715020428</v>
      </c>
      <c r="G14">
        <f t="shared" si="3"/>
        <v>-5.522896813626792E-3</v>
      </c>
    </row>
    <row r="15" spans="1:7" x14ac:dyDescent="0.25">
      <c r="A15" t="s">
        <v>10</v>
      </c>
      <c r="B15">
        <f t="shared" si="4"/>
        <v>916.04211300543784</v>
      </c>
      <c r="C15">
        <v>-0.87638533903084115</v>
      </c>
      <c r="D15">
        <f t="shared" si="0"/>
        <v>-8.1791213379489597E-3</v>
      </c>
      <c r="E15">
        <f t="shared" si="1"/>
        <v>0.99185423666663786</v>
      </c>
      <c r="F15">
        <f t="shared" si="2"/>
        <v>-7.4618622559353298</v>
      </c>
      <c r="G15">
        <f t="shared" si="3"/>
        <v>-8.145763333362201E-3</v>
      </c>
    </row>
    <row r="16" spans="1:7" x14ac:dyDescent="0.25">
      <c r="A16" t="s">
        <v>11</v>
      </c>
      <c r="B16">
        <f t="shared" si="4"/>
        <v>908.58025074950251</v>
      </c>
      <c r="C16">
        <v>0.86714199607832632</v>
      </c>
      <c r="D16">
        <f t="shared" si="0"/>
        <v>8.3614312871769219E-3</v>
      </c>
      <c r="E16">
        <f t="shared" si="1"/>
        <v>1.0083964856872996</v>
      </c>
      <c r="F16">
        <f t="shared" si="2"/>
        <v>7.6288810711812403</v>
      </c>
      <c r="G16">
        <f t="shared" si="3"/>
        <v>8.3964856872995562E-3</v>
      </c>
    </row>
    <row r="17" spans="1:7" x14ac:dyDescent="0.25">
      <c r="A17" t="s">
        <v>12</v>
      </c>
      <c r="B17">
        <f t="shared" si="4"/>
        <v>916.20913182068375</v>
      </c>
      <c r="C17">
        <v>0.63213290422786961</v>
      </c>
      <c r="D17">
        <f t="shared" si="0"/>
        <v>6.131939283891448E-3</v>
      </c>
      <c r="E17">
        <f t="shared" si="1"/>
        <v>1.0061507781100771</v>
      </c>
      <c r="F17">
        <f t="shared" si="2"/>
        <v>5.6353990722554954</v>
      </c>
      <c r="G17">
        <f t="shared" si="3"/>
        <v>6.1507781100771982E-3</v>
      </c>
    </row>
    <row r="18" spans="1:7" x14ac:dyDescent="0.25">
      <c r="A18" t="s">
        <v>13</v>
      </c>
      <c r="B18">
        <f t="shared" si="4"/>
        <v>921.84453089293925</v>
      </c>
      <c r="C18">
        <v>-1.5043265553133927</v>
      </c>
      <c r="D18">
        <f t="shared" si="0"/>
        <v>-1.4136294778396778E-2</v>
      </c>
      <c r="E18">
        <f t="shared" si="1"/>
        <v>0.98596315347517838</v>
      </c>
      <c r="F18">
        <f t="shared" si="2"/>
        <v>-12.939790199890354</v>
      </c>
      <c r="G18">
        <f t="shared" si="3"/>
        <v>-1.4036846524821602E-2</v>
      </c>
    </row>
    <row r="19" spans="1:7" x14ac:dyDescent="0.25">
      <c r="A19" t="s">
        <v>14</v>
      </c>
      <c r="B19">
        <f t="shared" si="4"/>
        <v>908.90474069304889</v>
      </c>
      <c r="C19">
        <v>-1.0817795952700027</v>
      </c>
      <c r="D19">
        <f t="shared" si="0"/>
        <v>-1.0127662342044961E-2</v>
      </c>
      <c r="E19">
        <f t="shared" si="1"/>
        <v>0.98992344973606161</v>
      </c>
      <c r="F19">
        <f t="shared" si="2"/>
        <v>-9.1586243047254356</v>
      </c>
      <c r="G19">
        <f t="shared" si="3"/>
        <v>-1.0076550263938434E-2</v>
      </c>
    </row>
    <row r="20" spans="1:7" x14ac:dyDescent="0.25">
      <c r="A20" t="s">
        <v>15</v>
      </c>
      <c r="B20">
        <f t="shared" si="4"/>
        <v>899.74611638832346</v>
      </c>
      <c r="C20">
        <v>0.8022701276435259</v>
      </c>
      <c r="D20">
        <f t="shared" si="0"/>
        <v>7.7460027062026668E-3</v>
      </c>
      <c r="E20">
        <f t="shared" si="1"/>
        <v>1.0077760805961478</v>
      </c>
      <c r="F20">
        <f t="shared" si="2"/>
        <v>6.9964983171065569</v>
      </c>
      <c r="G20">
        <f t="shared" si="3"/>
        <v>7.7760805961477721E-3</v>
      </c>
    </row>
    <row r="21" spans="1:7" x14ac:dyDescent="0.25">
      <c r="A21" t="s">
        <v>16</v>
      </c>
      <c r="B21">
        <f t="shared" si="4"/>
        <v>906.74261470543001</v>
      </c>
      <c r="C21">
        <v>1.5572604425031931</v>
      </c>
      <c r="D21">
        <f t="shared" si="0"/>
        <v>1.4908469725175314E-2</v>
      </c>
      <c r="E21">
        <f t="shared" si="1"/>
        <v>1.0150201552900096</v>
      </c>
      <c r="F21">
        <f t="shared" si="2"/>
        <v>13.619414880944873</v>
      </c>
      <c r="G21">
        <f t="shared" si="3"/>
        <v>1.5020155290009569E-2</v>
      </c>
    </row>
    <row r="22" spans="1:7" x14ac:dyDescent="0.25">
      <c r="A22" t="s">
        <v>17</v>
      </c>
      <c r="B22">
        <f t="shared" si="4"/>
        <v>920.36202958637489</v>
      </c>
      <c r="C22">
        <v>0.51435634969756683</v>
      </c>
      <c r="D22">
        <f t="shared" si="0"/>
        <v>5.0146127820431098E-3</v>
      </c>
      <c r="E22">
        <f t="shared" si="1"/>
        <v>1.0050272069956214</v>
      </c>
      <c r="F22">
        <f t="shared" si="2"/>
        <v>4.6268504336409251</v>
      </c>
      <c r="G22">
        <f t="shared" si="3"/>
        <v>5.0272069956213902E-3</v>
      </c>
    </row>
    <row r="23" spans="1:7" x14ac:dyDescent="0.25">
      <c r="A23" t="s">
        <v>18</v>
      </c>
      <c r="B23">
        <f t="shared" si="4"/>
        <v>924.98888002001581</v>
      </c>
      <c r="C23">
        <v>-0.20064390313858388</v>
      </c>
      <c r="D23">
        <f t="shared" si="0"/>
        <v>-1.7684751976323957E-3</v>
      </c>
      <c r="E23">
        <f t="shared" si="1"/>
        <v>0.99823308763321827</v>
      </c>
      <c r="F23">
        <f t="shared" si="2"/>
        <v>-1.6343742912429207</v>
      </c>
      <c r="G23">
        <f t="shared" si="3"/>
        <v>-1.7669123667817005E-3</v>
      </c>
    </row>
    <row r="24" spans="1:7" x14ac:dyDescent="0.25">
      <c r="A24" t="s">
        <v>19</v>
      </c>
      <c r="B24">
        <f t="shared" si="4"/>
        <v>923.35450572877289</v>
      </c>
      <c r="C24">
        <v>-2.5637627990814229</v>
      </c>
      <c r="D24">
        <f t="shared" si="0"/>
        <v>-2.4186989476517807E-2</v>
      </c>
      <c r="E24">
        <f t="shared" si="1"/>
        <v>0.97610317167099236</v>
      </c>
      <c r="F24">
        <f t="shared" si="2"/>
        <v>-22.065244110216213</v>
      </c>
      <c r="G24">
        <f t="shared" si="3"/>
        <v>-2.3896828329007667E-2</v>
      </c>
    </row>
    <row r="25" spans="1:7" x14ac:dyDescent="0.25">
      <c r="A25" t="s">
        <v>20</v>
      </c>
      <c r="B25">
        <f t="shared" si="4"/>
        <v>901.28926161855668</v>
      </c>
      <c r="C25">
        <v>2.3900901909550652E-2</v>
      </c>
      <c r="D25">
        <f t="shared" si="0"/>
        <v>3.6174386449934335E-4</v>
      </c>
      <c r="E25">
        <f t="shared" si="1"/>
        <v>1.0003618093017013</v>
      </c>
      <c r="F25">
        <f t="shared" si="2"/>
        <v>0.32609483837700282</v>
      </c>
      <c r="G25">
        <f t="shared" si="3"/>
        <v>3.6180930170120297E-4</v>
      </c>
    </row>
    <row r="26" spans="1:7" x14ac:dyDescent="0.25">
      <c r="A26" t="s">
        <v>21</v>
      </c>
      <c r="B26">
        <f t="shared" si="4"/>
        <v>901.61535645693368</v>
      </c>
      <c r="C26">
        <v>-0.60727983427131893</v>
      </c>
      <c r="D26">
        <f t="shared" si="0"/>
        <v>-5.6261623601608426E-3</v>
      </c>
      <c r="E26">
        <f t="shared" si="1"/>
        <v>0.99438963485151322</v>
      </c>
      <c r="F26">
        <f t="shared" si="2"/>
        <v>-5.0583913732065184</v>
      </c>
      <c r="G26">
        <f t="shared" si="3"/>
        <v>-5.6103651484868382E-3</v>
      </c>
    </row>
    <row r="27" spans="1:7" x14ac:dyDescent="0.25">
      <c r="A27" t="s">
        <v>22</v>
      </c>
      <c r="B27">
        <f t="shared" si="4"/>
        <v>896.55696508372716</v>
      </c>
      <c r="C27">
        <v>-0.27837912851893803</v>
      </c>
      <c r="D27">
        <f t="shared" si="0"/>
        <v>-2.5059362975177395E-3</v>
      </c>
      <c r="E27">
        <f t="shared" si="1"/>
        <v>0.99749720093972649</v>
      </c>
      <c r="F27">
        <f t="shared" si="2"/>
        <v>-2.2439019296932656</v>
      </c>
      <c r="G27">
        <f t="shared" si="3"/>
        <v>-2.5027990602735583E-3</v>
      </c>
    </row>
    <row r="28" spans="1:7" x14ac:dyDescent="0.25">
      <c r="A28" t="s">
        <v>23</v>
      </c>
      <c r="B28">
        <f t="shared" si="4"/>
        <v>894.3130631540339</v>
      </c>
      <c r="C28">
        <v>1.4868337121122217</v>
      </c>
      <c r="D28">
        <f t="shared" si="0"/>
        <v>1.4240343096593104E-2</v>
      </c>
      <c r="E28">
        <f t="shared" si="1"/>
        <v>1.0143422197943099</v>
      </c>
      <c r="F28">
        <f t="shared" si="2"/>
        <v>12.82643451667775</v>
      </c>
      <c r="G28">
        <f t="shared" si="3"/>
        <v>1.4342219794309951E-2</v>
      </c>
    </row>
    <row r="29" spans="1:7" x14ac:dyDescent="0.25">
      <c r="A29" t="s">
        <v>24</v>
      </c>
      <c r="B29">
        <f t="shared" si="4"/>
        <v>907.13949767071165</v>
      </c>
      <c r="C29">
        <v>-0.5835346092276491</v>
      </c>
      <c r="D29">
        <f t="shared" si="0"/>
        <v>-5.4008953760870393E-3</v>
      </c>
      <c r="E29">
        <f t="shared" si="1"/>
        <v>0.99461366323770262</v>
      </c>
      <c r="F29">
        <f t="shared" si="2"/>
        <v>-4.8861588248357748</v>
      </c>
      <c r="G29">
        <f t="shared" si="3"/>
        <v>-5.3863367622974268E-3</v>
      </c>
    </row>
    <row r="30" spans="1:7" x14ac:dyDescent="0.25">
      <c r="A30" t="s">
        <v>25</v>
      </c>
      <c r="B30">
        <f t="shared" si="4"/>
        <v>902.25333884587587</v>
      </c>
      <c r="C30">
        <v>-1.612339085917615</v>
      </c>
      <c r="D30">
        <f t="shared" si="0"/>
        <v>-1.5160991616040736E-2</v>
      </c>
      <c r="E30">
        <f t="shared" si="1"/>
        <v>0.98495335760545344</v>
      </c>
      <c r="F30">
        <f t="shared" si="2"/>
        <v>-13.57588333889953</v>
      </c>
      <c r="G30">
        <f t="shared" si="3"/>
        <v>-1.5046642394546551E-2</v>
      </c>
    </row>
    <row r="31" spans="1:7" x14ac:dyDescent="0.25">
      <c r="A31" t="s">
        <v>26</v>
      </c>
      <c r="B31">
        <f t="shared" si="4"/>
        <v>888.67745550697634</v>
      </c>
      <c r="C31">
        <v>-0.79829095579304599</v>
      </c>
      <c r="D31">
        <f t="shared" si="0"/>
        <v>-7.4382529674564372E-3</v>
      </c>
      <c r="E31">
        <f t="shared" si="1"/>
        <v>0.99258934237338259</v>
      </c>
      <c r="F31">
        <f t="shared" si="2"/>
        <v>-6.5856843632557229</v>
      </c>
      <c r="G31">
        <f t="shared" si="3"/>
        <v>-7.410657626617404E-3</v>
      </c>
    </row>
    <row r="32" spans="1:7" x14ac:dyDescent="0.25">
      <c r="A32" t="s">
        <v>27</v>
      </c>
      <c r="B32">
        <f t="shared" si="4"/>
        <v>882.09177114372062</v>
      </c>
      <c r="C32">
        <v>-0.86483449100029364</v>
      </c>
      <c r="D32">
        <f t="shared" si="0"/>
        <v>-8.0695403718999588E-3</v>
      </c>
      <c r="E32">
        <f t="shared" si="1"/>
        <v>0.99196293096737598</v>
      </c>
      <c r="F32">
        <f t="shared" si="2"/>
        <v>-7.089432457791645</v>
      </c>
      <c r="G32">
        <f t="shared" si="3"/>
        <v>-8.0370690326239912E-3</v>
      </c>
    </row>
    <row r="33" spans="1:7" x14ac:dyDescent="0.25">
      <c r="A33" t="s">
        <v>28</v>
      </c>
      <c r="B33">
        <f t="shared" si="4"/>
        <v>875.00233868592898</v>
      </c>
      <c r="C33">
        <v>-0.70411367244972745</v>
      </c>
      <c r="D33">
        <f t="shared" si="0"/>
        <v>-6.5448088098206654E-3</v>
      </c>
      <c r="E33">
        <f t="shared" si="1"/>
        <v>0.99347656180374788</v>
      </c>
      <c r="F33">
        <f t="shared" si="2"/>
        <v>-5.708023677993765</v>
      </c>
      <c r="G33">
        <f t="shared" si="3"/>
        <v>-6.5234381962521676E-3</v>
      </c>
    </row>
    <row r="34" spans="1:7" x14ac:dyDescent="0.25">
      <c r="A34" t="s">
        <v>29</v>
      </c>
      <c r="B34">
        <f t="shared" si="4"/>
        <v>869.29431500793521</v>
      </c>
      <c r="C34">
        <v>4.732520828721562E-2</v>
      </c>
      <c r="D34">
        <f t="shared" si="0"/>
        <v>5.8396634678843217E-4</v>
      </c>
      <c r="E34">
        <f t="shared" si="1"/>
        <v>1.0005841368883308</v>
      </c>
      <c r="F34">
        <f t="shared" si="2"/>
        <v>0.50778687621243535</v>
      </c>
      <c r="G34">
        <f t="shared" si="3"/>
        <v>5.8413688833085274E-4</v>
      </c>
    </row>
    <row r="35" spans="1:7" x14ac:dyDescent="0.25">
      <c r="A35" t="s">
        <v>30</v>
      </c>
      <c r="B35">
        <f t="shared" si="4"/>
        <v>869.80210188414765</v>
      </c>
      <c r="C35">
        <v>-0.40418517682192956</v>
      </c>
      <c r="D35">
        <f t="shared" si="0"/>
        <v>-3.699437265705582E-3</v>
      </c>
      <c r="E35">
        <f t="shared" si="1"/>
        <v>0.99630739722181905</v>
      </c>
      <c r="F35">
        <f t="shared" si="2"/>
        <v>-3.2118336578849949</v>
      </c>
      <c r="G35">
        <f t="shared" si="3"/>
        <v>-3.6926027781809057E-3</v>
      </c>
    </row>
    <row r="36" spans="1:7" x14ac:dyDescent="0.25">
      <c r="A36" t="s">
        <v>31</v>
      </c>
      <c r="B36">
        <f t="shared" si="4"/>
        <v>866.59026822626265</v>
      </c>
      <c r="C36">
        <v>-0.39131970978052855</v>
      </c>
      <c r="D36">
        <f t="shared" si="0"/>
        <v>-3.5773847286676166E-3</v>
      </c>
      <c r="E36">
        <f t="shared" si="1"/>
        <v>0.99642900648852839</v>
      </c>
      <c r="F36">
        <f t="shared" si="2"/>
        <v>-3.0945882249404804</v>
      </c>
      <c r="G36">
        <f t="shared" si="3"/>
        <v>-3.5709935114716725E-3</v>
      </c>
    </row>
    <row r="37" spans="1:7" x14ac:dyDescent="0.25">
      <c r="A37" t="s">
        <v>32</v>
      </c>
      <c r="B37">
        <f t="shared" si="4"/>
        <v>863.49568000132217</v>
      </c>
      <c r="C37">
        <v>0.72843438681999106</v>
      </c>
      <c r="D37">
        <f t="shared" si="0"/>
        <v>7.0455353650179277E-3</v>
      </c>
      <c r="E37">
        <f t="shared" si="1"/>
        <v>1.0070704135416788</v>
      </c>
      <c r="F37">
        <f t="shared" si="2"/>
        <v>6.105271549062536</v>
      </c>
      <c r="G37">
        <f t="shared" si="3"/>
        <v>7.0704135416788513E-3</v>
      </c>
    </row>
    <row r="38" spans="1:7" x14ac:dyDescent="0.25">
      <c r="A38" t="s">
        <v>33</v>
      </c>
      <c r="B38">
        <f t="shared" si="4"/>
        <v>869.60095155038471</v>
      </c>
      <c r="C38">
        <v>-9.8989917681155809E-2</v>
      </c>
      <c r="D38">
        <f t="shared" si="0"/>
        <v>-8.0410081579507752E-4</v>
      </c>
      <c r="E38">
        <f t="shared" si="1"/>
        <v>0.99919622238663097</v>
      </c>
      <c r="F38">
        <f t="shared" si="2"/>
        <v>-0.69896577742065347</v>
      </c>
      <c r="G38">
        <f t="shared" si="3"/>
        <v>-8.0377761336908489E-4</v>
      </c>
    </row>
    <row r="39" spans="1:7" x14ac:dyDescent="0.25">
      <c r="A39" t="s">
        <v>34</v>
      </c>
      <c r="B39">
        <f t="shared" si="4"/>
        <v>868.90198577296405</v>
      </c>
      <c r="C39">
        <v>-5.9907630827669353E-2</v>
      </c>
      <c r="D39">
        <f t="shared" si="0"/>
        <v>-4.333336879198599E-4</v>
      </c>
      <c r="E39">
        <f t="shared" si="1"/>
        <v>0.99956676018756241</v>
      </c>
      <c r="F39">
        <f t="shared" si="2"/>
        <v>-0.37644293334290069</v>
      </c>
      <c r="G39">
        <f t="shared" si="3"/>
        <v>-4.3323981243755807E-4</v>
      </c>
    </row>
    <row r="40" spans="1:7" x14ac:dyDescent="0.25">
      <c r="A40" t="s">
        <v>35</v>
      </c>
      <c r="B40">
        <f t="shared" si="4"/>
        <v>868.52554283962115</v>
      </c>
      <c r="C40">
        <v>1.9198720471147868</v>
      </c>
      <c r="D40">
        <f t="shared" si="0"/>
        <v>1.8348505454918472E-2</v>
      </c>
      <c r="E40">
        <f t="shared" si="1"/>
        <v>1.0185178735792728</v>
      </c>
      <c r="F40">
        <f t="shared" si="2"/>
        <v>16.083246202673422</v>
      </c>
      <c r="G40">
        <f t="shared" si="3"/>
        <v>1.8517873579272839E-2</v>
      </c>
    </row>
    <row r="41" spans="1:7" x14ac:dyDescent="0.25">
      <c r="A41" t="s">
        <v>36</v>
      </c>
      <c r="B41">
        <f t="shared" si="4"/>
        <v>884.60878904229457</v>
      </c>
      <c r="C41">
        <v>0.20934625664721418</v>
      </c>
      <c r="D41">
        <f t="shared" si="0"/>
        <v>2.1210329719060844E-3</v>
      </c>
      <c r="E41">
        <f t="shared" si="1"/>
        <v>1.0021232839535275</v>
      </c>
      <c r="F41">
        <f t="shared" si="2"/>
        <v>1.8782756469228161</v>
      </c>
      <c r="G41">
        <f t="shared" si="3"/>
        <v>2.1232839535274082E-3</v>
      </c>
    </row>
    <row r="42" spans="1:7" x14ac:dyDescent="0.25">
      <c r="A42" t="s">
        <v>37</v>
      </c>
      <c r="B42">
        <f t="shared" si="4"/>
        <v>886.48706468921739</v>
      </c>
      <c r="C42">
        <v>-0.50852307622727555</v>
      </c>
      <c r="D42">
        <f t="shared" si="0"/>
        <v>-4.689273490900845E-3</v>
      </c>
      <c r="E42">
        <f t="shared" si="1"/>
        <v>0.9953217039865343</v>
      </c>
      <c r="F42">
        <f t="shared" si="2"/>
        <v>-4.1472489007244349</v>
      </c>
      <c r="G42">
        <f t="shared" si="3"/>
        <v>-4.6782960134656541E-3</v>
      </c>
    </row>
    <row r="43" spans="1:7" x14ac:dyDescent="0.25">
      <c r="A43" t="s">
        <v>38</v>
      </c>
      <c r="B43">
        <f t="shared" si="4"/>
        <v>882.33981578849296</v>
      </c>
      <c r="C43">
        <v>0.24098072297056858</v>
      </c>
      <c r="D43">
        <f t="shared" si="0"/>
        <v>2.4211438703431623E-3</v>
      </c>
      <c r="E43">
        <f t="shared" si="1"/>
        <v>1.0024240772060284</v>
      </c>
      <c r="F43">
        <f t="shared" si="2"/>
        <v>2.1388598354242276</v>
      </c>
      <c r="G43">
        <f t="shared" si="3"/>
        <v>2.4240772060284506E-3</v>
      </c>
    </row>
    <row r="44" spans="1:7" x14ac:dyDescent="0.25">
      <c r="A44" t="s">
        <v>39</v>
      </c>
      <c r="B44">
        <f t="shared" si="4"/>
        <v>884.47867562391718</v>
      </c>
      <c r="C44">
        <v>0.30080334230202205</v>
      </c>
      <c r="D44">
        <f t="shared" si="0"/>
        <v>2.988671068396999E-3</v>
      </c>
      <c r="E44">
        <f t="shared" si="1"/>
        <v>1.0029931415983129</v>
      </c>
      <c r="F44">
        <f t="shared" si="2"/>
        <v>2.6473699168305984</v>
      </c>
      <c r="G44">
        <f t="shared" si="3"/>
        <v>2.9931415983128432E-3</v>
      </c>
    </row>
    <row r="45" spans="1:7" x14ac:dyDescent="0.25">
      <c r="A45" t="s">
        <v>40</v>
      </c>
      <c r="B45">
        <f t="shared" si="4"/>
        <v>887.12604554074778</v>
      </c>
      <c r="C45">
        <v>-0.77616845497361142</v>
      </c>
      <c r="D45">
        <f t="shared" si="0"/>
        <v>-7.228380497071374E-3</v>
      </c>
      <c r="E45">
        <f t="shared" si="1"/>
        <v>0.99279768141229408</v>
      </c>
      <c r="F45">
        <f t="shared" si="2"/>
        <v>-6.3893644074362328</v>
      </c>
      <c r="G45">
        <f t="shared" si="3"/>
        <v>-7.2023185877059838E-3</v>
      </c>
    </row>
    <row r="46" spans="1:7" x14ac:dyDescent="0.25">
      <c r="A46" t="s">
        <v>41</v>
      </c>
      <c r="B46">
        <f t="shared" si="4"/>
        <v>880.73668113331155</v>
      </c>
      <c r="C46">
        <v>-0.99381766986504283</v>
      </c>
      <c r="D46">
        <f t="shared" si="0"/>
        <v>-9.2931822470844559E-3</v>
      </c>
      <c r="E46">
        <f t="shared" si="1"/>
        <v>0.9907498659163706</v>
      </c>
      <c r="F46">
        <f t="shared" si="2"/>
        <v>-8.1469323928538415</v>
      </c>
      <c r="G46">
        <f t="shared" si="3"/>
        <v>-9.2501340836293518E-3</v>
      </c>
    </row>
    <row r="47" spans="1:7" x14ac:dyDescent="0.25">
      <c r="A47" t="s">
        <v>42</v>
      </c>
      <c r="B47">
        <f t="shared" si="4"/>
        <v>872.58974874045771</v>
      </c>
      <c r="C47">
        <v>5.2826010862944681E-2</v>
      </c>
      <c r="D47">
        <f t="shared" si="0"/>
        <v>6.3615154208310632E-4</v>
      </c>
      <c r="E47">
        <f t="shared" si="1"/>
        <v>1.0006363539293894</v>
      </c>
      <c r="F47">
        <f t="shared" si="2"/>
        <v>0.55527591535587817</v>
      </c>
      <c r="G47">
        <f t="shared" si="3"/>
        <v>6.3635392938937556E-4</v>
      </c>
    </row>
    <row r="48" spans="1:7" x14ac:dyDescent="0.25">
      <c r="A48" t="s">
        <v>43</v>
      </c>
      <c r="B48">
        <f t="shared" si="4"/>
        <v>873.14502465581359</v>
      </c>
      <c r="C48">
        <v>-0.89432692166961192</v>
      </c>
      <c r="D48">
        <f t="shared" si="0"/>
        <v>-8.3493301358489088E-3</v>
      </c>
      <c r="E48">
        <f t="shared" si="1"/>
        <v>0.99168542871602949</v>
      </c>
      <c r="F48">
        <f t="shared" si="2"/>
        <v>-7.259826548744968</v>
      </c>
      <c r="G48">
        <f t="shared" si="3"/>
        <v>-8.3145712839705292E-3</v>
      </c>
    </row>
    <row r="49" spans="1:7" x14ac:dyDescent="0.25">
      <c r="A49" t="s">
        <v>44</v>
      </c>
      <c r="B49">
        <f t="shared" si="4"/>
        <v>865.88519810706862</v>
      </c>
      <c r="C49">
        <v>0.20382827424141092</v>
      </c>
      <c r="D49">
        <f t="shared" si="0"/>
        <v>2.0686847944328627E-3</v>
      </c>
      <c r="E49">
        <f t="shared" si="1"/>
        <v>1.0020708259990601</v>
      </c>
      <c r="F49">
        <f t="shared" si="2"/>
        <v>1.7930975804414402</v>
      </c>
      <c r="G49">
        <f t="shared" si="3"/>
        <v>2.0708259990601199E-3</v>
      </c>
    </row>
    <row r="50" spans="1:7" x14ac:dyDescent="0.25">
      <c r="A50" t="s">
        <v>45</v>
      </c>
      <c r="B50">
        <f t="shared" si="4"/>
        <v>867.67829568751006</v>
      </c>
      <c r="C50">
        <v>-4.7100349162423089E-2</v>
      </c>
      <c r="D50">
        <f t="shared" si="0"/>
        <v>-3.118331458273828E-4</v>
      </c>
      <c r="E50">
        <f t="shared" si="1"/>
        <v>0.9996882154690746</v>
      </c>
      <c r="F50">
        <f t="shared" si="2"/>
        <v>-0.27052867041504669</v>
      </c>
      <c r="G50">
        <f t="shared" si="3"/>
        <v>-3.1178453092536065E-4</v>
      </c>
    </row>
    <row r="51" spans="1:7" x14ac:dyDescent="0.25">
      <c r="A51" t="s">
        <v>46</v>
      </c>
      <c r="B51">
        <f t="shared" si="4"/>
        <v>867.40776701709501</v>
      </c>
      <c r="C51">
        <v>-4.6270518744804479E-2</v>
      </c>
      <c r="D51">
        <f t="shared" si="0"/>
        <v>-3.0396068325329231E-4</v>
      </c>
      <c r="E51">
        <f t="shared" si="1"/>
        <v>0.99969608550811495</v>
      </c>
      <c r="F51">
        <f t="shared" si="2"/>
        <v>-0.2636177907701267</v>
      </c>
      <c r="G51">
        <f t="shared" si="3"/>
        <v>-3.0391449188502746E-4</v>
      </c>
    </row>
    <row r="52" spans="1:7" x14ac:dyDescent="0.25">
      <c r="A52" t="s">
        <v>47</v>
      </c>
      <c r="B52">
        <f t="shared" si="4"/>
        <v>867.14414922632488</v>
      </c>
      <c r="C52">
        <v>0.65551995826710552</v>
      </c>
      <c r="D52">
        <f t="shared" si="0"/>
        <v>6.353808359467728E-3</v>
      </c>
      <c r="E52">
        <f t="shared" si="1"/>
        <v>1.0063740366192704</v>
      </c>
      <c r="F52">
        <f t="shared" si="2"/>
        <v>5.5272085613546551</v>
      </c>
      <c r="G52">
        <f t="shared" si="3"/>
        <v>6.374036619270382E-3</v>
      </c>
    </row>
    <row r="53" spans="1:7" x14ac:dyDescent="0.25">
      <c r="A53" t="s">
        <v>48</v>
      </c>
      <c r="B53">
        <f t="shared" si="4"/>
        <v>872.67135778767954</v>
      </c>
      <c r="C53">
        <v>1.1549005538103587</v>
      </c>
      <c r="D53">
        <f t="shared" si="0"/>
        <v>1.1091348663091759E-2</v>
      </c>
      <c r="E53">
        <f t="shared" si="1"/>
        <v>1.0111530857085855</v>
      </c>
      <c r="F53">
        <f t="shared" si="2"/>
        <v>9.7329784488337054</v>
      </c>
      <c r="G53">
        <f t="shared" si="3"/>
        <v>1.1153085708585538E-2</v>
      </c>
    </row>
    <row r="54" spans="1:7" x14ac:dyDescent="0.25">
      <c r="A54" t="s">
        <v>49</v>
      </c>
      <c r="B54">
        <f t="shared" si="4"/>
        <v>882.40433623651325</v>
      </c>
      <c r="C54">
        <v>-2.0685455239562796</v>
      </c>
      <c r="D54">
        <f t="shared" si="0"/>
        <v>-1.9488945898344715E-2</v>
      </c>
      <c r="E54">
        <f t="shared" si="1"/>
        <v>0.98069973588332282</v>
      </c>
      <c r="F54">
        <f t="shared" si="2"/>
        <v>-17.030636747065955</v>
      </c>
      <c r="G54">
        <f t="shared" si="3"/>
        <v>-1.9300264116677218E-2</v>
      </c>
    </row>
    <row r="55" spans="1:7" x14ac:dyDescent="0.25">
      <c r="A55" t="s">
        <v>50</v>
      </c>
      <c r="B55">
        <f t="shared" si="4"/>
        <v>865.37369948944729</v>
      </c>
      <c r="C55">
        <v>-1.2274520398355553</v>
      </c>
      <c r="D55">
        <f t="shared" si="0"/>
        <v>-1.1509632493500252E-2</v>
      </c>
      <c r="E55">
        <f t="shared" si="1"/>
        <v>0.98855634993943586</v>
      </c>
      <c r="F55">
        <f t="shared" si="2"/>
        <v>-9.9030337885729978</v>
      </c>
      <c r="G55">
        <f t="shared" si="3"/>
        <v>-1.1443650060564105E-2</v>
      </c>
    </row>
    <row r="56" spans="1:7" x14ac:dyDescent="0.25">
      <c r="A56" t="s">
        <v>51</v>
      </c>
      <c r="B56">
        <f t="shared" si="4"/>
        <v>855.47066570087429</v>
      </c>
      <c r="C56">
        <v>0.73769544584536439</v>
      </c>
      <c r="D56">
        <f t="shared" si="0"/>
        <v>7.1333934852142438E-3</v>
      </c>
      <c r="E56">
        <f t="shared" si="1"/>
        <v>1.0071588967420448</v>
      </c>
      <c r="F56">
        <f t="shared" si="2"/>
        <v>6.1242261616009728</v>
      </c>
      <c r="G56">
        <f t="shared" si="3"/>
        <v>7.1588967420449026E-3</v>
      </c>
    </row>
    <row r="57" spans="1:7" x14ac:dyDescent="0.25">
      <c r="A57" t="s">
        <v>52</v>
      </c>
      <c r="B57">
        <f t="shared" si="4"/>
        <v>861.59489186247527</v>
      </c>
      <c r="C57">
        <v>0.47511073164123319</v>
      </c>
      <c r="D57">
        <f t="shared" si="0"/>
        <v>4.6422961583259762E-3</v>
      </c>
      <c r="E57">
        <f t="shared" si="1"/>
        <v>1.0046530883087939</v>
      </c>
      <c r="F57">
        <f t="shared" si="2"/>
        <v>4.0090771182417484</v>
      </c>
      <c r="G57">
        <f t="shared" si="3"/>
        <v>4.653088308793807E-3</v>
      </c>
    </row>
    <row r="58" spans="1:7" x14ac:dyDescent="0.25">
      <c r="A58" t="s">
        <v>53</v>
      </c>
      <c r="B58">
        <f t="shared" si="4"/>
        <v>865.60396898071701</v>
      </c>
      <c r="C58">
        <v>0.58546817220744396</v>
      </c>
      <c r="D58">
        <f t="shared" si="0"/>
        <v>5.6892387651336406E-3</v>
      </c>
      <c r="E58">
        <f t="shared" si="1"/>
        <v>1.0057054532187124</v>
      </c>
      <c r="F58">
        <f t="shared" si="2"/>
        <v>4.9386629509513114</v>
      </c>
      <c r="G58">
        <f t="shared" si="3"/>
        <v>5.7054532187124588E-3</v>
      </c>
    </row>
    <row r="59" spans="1:7" x14ac:dyDescent="0.25">
      <c r="A59" t="s">
        <v>54</v>
      </c>
      <c r="B59">
        <f t="shared" si="4"/>
        <v>870.54263193166832</v>
      </c>
      <c r="C59">
        <v>-0.92138254192780877</v>
      </c>
      <c r="D59">
        <f t="shared" si="0"/>
        <v>-8.6060022864223942E-3</v>
      </c>
      <c r="E59">
        <f t="shared" si="1"/>
        <v>0.9914309233479659</v>
      </c>
      <c r="F59">
        <f t="shared" si="2"/>
        <v>-7.4597465418859201</v>
      </c>
      <c r="G59">
        <f t="shared" si="3"/>
        <v>-8.569076652034038E-3</v>
      </c>
    </row>
    <row r="60" spans="1:7" x14ac:dyDescent="0.25">
      <c r="A60" t="s">
        <v>55</v>
      </c>
      <c r="B60">
        <f t="shared" si="4"/>
        <v>863.0828853897824</v>
      </c>
      <c r="C60">
        <v>-0.97537154284678507</v>
      </c>
      <c r="D60">
        <f t="shared" si="0"/>
        <v>-9.1181869209250605E-3</v>
      </c>
      <c r="E60">
        <f t="shared" si="1"/>
        <v>0.99092325768323086</v>
      </c>
      <c r="F60">
        <f t="shared" si="2"/>
        <v>-7.8339809486966487</v>
      </c>
      <c r="G60">
        <f t="shared" si="3"/>
        <v>-9.0767423167691409E-3</v>
      </c>
    </row>
    <row r="61" spans="1:7" x14ac:dyDescent="0.25">
      <c r="A61" t="s">
        <v>56</v>
      </c>
      <c r="B61">
        <f t="shared" si="4"/>
        <v>855.24890444108576</v>
      </c>
      <c r="C61">
        <v>0.99620711818739005</v>
      </c>
      <c r="D61">
        <f t="shared" si="0"/>
        <v>9.5858505442341091E-3</v>
      </c>
      <c r="E61">
        <f t="shared" si="1"/>
        <v>1.0096319419670041</v>
      </c>
      <c r="F61">
        <f t="shared" si="2"/>
        <v>8.2377078149204408</v>
      </c>
      <c r="G61">
        <f t="shared" si="3"/>
        <v>9.6319419670041796E-3</v>
      </c>
    </row>
    <row r="62" spans="1:7" x14ac:dyDescent="0.25">
      <c r="A62" t="s">
        <v>57</v>
      </c>
      <c r="B62">
        <f t="shared" si="4"/>
        <v>863.4866122560062</v>
      </c>
      <c r="C62">
        <v>-1.4750692588040941</v>
      </c>
      <c r="D62">
        <f t="shared" si="0"/>
        <v>-1.3858735692951948E-2</v>
      </c>
      <c r="E62">
        <f t="shared" si="1"/>
        <v>0.98623685448868359</v>
      </c>
      <c r="F62">
        <f t="shared" si="2"/>
        <v>-11.884291891553062</v>
      </c>
      <c r="G62">
        <f t="shared" si="3"/>
        <v>-1.3763145511316407E-2</v>
      </c>
    </row>
    <row r="63" spans="1:7" x14ac:dyDescent="0.25">
      <c r="A63" t="s">
        <v>58</v>
      </c>
      <c r="B63">
        <f t="shared" si="4"/>
        <v>851.60232036445313</v>
      </c>
      <c r="C63">
        <v>1.1176249125241915</v>
      </c>
      <c r="D63">
        <f t="shared" si="0"/>
        <v>1.0737720879968668E-2</v>
      </c>
      <c r="E63">
        <f t="shared" si="1"/>
        <v>1.0107955771007022</v>
      </c>
      <c r="F63">
        <f t="shared" si="2"/>
        <v>9.1935385086313772</v>
      </c>
      <c r="G63">
        <f t="shared" si="3"/>
        <v>1.0795577100702234E-2</v>
      </c>
    </row>
    <row r="64" spans="1:7" x14ac:dyDescent="0.25">
      <c r="A64" t="s">
        <v>59</v>
      </c>
      <c r="B64">
        <f t="shared" si="4"/>
        <v>860.79585887308451</v>
      </c>
      <c r="C64">
        <v>-2.1346577636830708</v>
      </c>
      <c r="D64">
        <f t="shared" si="0"/>
        <v>-2.0116141674599897E-2</v>
      </c>
      <c r="E64">
        <f t="shared" si="1"/>
        <v>0.98008483800203627</v>
      </c>
      <c r="F64">
        <f t="shared" si="2"/>
        <v>-17.142888976633799</v>
      </c>
      <c r="G64">
        <f t="shared" si="3"/>
        <v>-1.9915161997963726E-2</v>
      </c>
    </row>
    <row r="65" spans="1:7" x14ac:dyDescent="0.25">
      <c r="A65" t="s">
        <v>60</v>
      </c>
      <c r="B65">
        <f t="shared" si="4"/>
        <v>843.65296989645071</v>
      </c>
      <c r="C65">
        <v>-0.51007033549384495</v>
      </c>
      <c r="D65">
        <f t="shared" si="0"/>
        <v>-4.7039520811403279E-3</v>
      </c>
      <c r="E65">
        <f t="shared" si="1"/>
        <v>0.99530709417431107</v>
      </c>
      <c r="F65">
        <f t="shared" si="2"/>
        <v>-3.9591839372868662</v>
      </c>
      <c r="G65">
        <f t="shared" si="3"/>
        <v>-4.6929058256889832E-3</v>
      </c>
    </row>
    <row r="66" spans="1:7" x14ac:dyDescent="0.25">
      <c r="A66" t="s">
        <v>61</v>
      </c>
      <c r="B66">
        <f t="shared" si="4"/>
        <v>839.69378595916385</v>
      </c>
      <c r="C66">
        <v>-1.1599372750312522</v>
      </c>
      <c r="D66">
        <f t="shared" si="0"/>
        <v>-1.0869131196083742E-2</v>
      </c>
      <c r="E66">
        <f t="shared" si="1"/>
        <v>0.98918972438106412</v>
      </c>
      <c r="F66">
        <f t="shared" si="2"/>
        <v>-9.0773212617262971</v>
      </c>
      <c r="G66">
        <f t="shared" si="3"/>
        <v>-1.0810275618935862E-2</v>
      </c>
    </row>
    <row r="67" spans="1:7" x14ac:dyDescent="0.25">
      <c r="A67" t="s">
        <v>62</v>
      </c>
      <c r="B67">
        <f t="shared" si="4"/>
        <v>830.61646469743755</v>
      </c>
      <c r="C67">
        <v>1.0599929295212405</v>
      </c>
      <c r="D67">
        <f t="shared" si="0"/>
        <v>1.0190975882884363E-2</v>
      </c>
      <c r="E67">
        <f t="shared" si="1"/>
        <v>1.0102430807269247</v>
      </c>
      <c r="F67">
        <f t="shared" si="2"/>
        <v>8.5080715010086578</v>
      </c>
      <c r="G67">
        <f t="shared" si="3"/>
        <v>1.0243080726924706E-2</v>
      </c>
    </row>
    <row r="68" spans="1:7" x14ac:dyDescent="0.25">
      <c r="A68" t="s">
        <v>63</v>
      </c>
      <c r="B68">
        <f t="shared" si="4"/>
        <v>839.12453619844621</v>
      </c>
      <c r="C68">
        <v>0.52087858020870437</v>
      </c>
      <c r="D68">
        <f t="shared" si="0"/>
        <v>5.0764880935626261E-3</v>
      </c>
      <c r="E68">
        <f t="shared" si="1"/>
        <v>1.00508939529108</v>
      </c>
      <c r="F68">
        <f t="shared" si="2"/>
        <v>4.2706364631580982</v>
      </c>
      <c r="G68">
        <f t="shared" si="3"/>
        <v>5.0893952910800438E-3</v>
      </c>
    </row>
    <row r="69" spans="1:7" x14ac:dyDescent="0.25">
      <c r="A69" t="s">
        <v>64</v>
      </c>
      <c r="B69">
        <f t="shared" si="4"/>
        <v>843.39517266160431</v>
      </c>
      <c r="C69">
        <v>0.35662824058549902</v>
      </c>
      <c r="D69">
        <f t="shared" si="0"/>
        <v>3.5182725545660331E-3</v>
      </c>
      <c r="E69">
        <f t="shared" si="1"/>
        <v>1.003524468940177</v>
      </c>
      <c r="F69">
        <f t="shared" si="2"/>
        <v>2.9725200903410496</v>
      </c>
      <c r="G69">
        <f t="shared" si="3"/>
        <v>3.5244689401770085E-3</v>
      </c>
    </row>
    <row r="70" spans="1:7" x14ac:dyDescent="0.25">
      <c r="A70" t="s">
        <v>65</v>
      </c>
      <c r="B70">
        <f t="shared" si="4"/>
        <v>846.36769275194536</v>
      </c>
      <c r="C70">
        <v>1.8350878555950638</v>
      </c>
      <c r="D70">
        <f t="shared" si="0"/>
        <v>1.7544171990583699E-2</v>
      </c>
      <c r="E70">
        <f t="shared" si="1"/>
        <v>1.0176989749474656</v>
      </c>
      <c r="F70">
        <f t="shared" si="2"/>
        <v>14.979840590360936</v>
      </c>
      <c r="G70">
        <f t="shared" si="3"/>
        <v>1.7698974947465591E-2</v>
      </c>
    </row>
    <row r="71" spans="1:7" x14ac:dyDescent="0.25">
      <c r="A71" t="s">
        <v>66</v>
      </c>
      <c r="B71">
        <f t="shared" si="4"/>
        <v>861.34753334230629</v>
      </c>
      <c r="C71">
        <v>0.52755078856736881</v>
      </c>
      <c r="D71">
        <f t="shared" si="0"/>
        <v>5.1397862198724062E-3</v>
      </c>
      <c r="E71">
        <f t="shared" si="1"/>
        <v>1.0051530175801404</v>
      </c>
      <c r="F71">
        <f t="shared" si="2"/>
        <v>4.4385389819234433</v>
      </c>
      <c r="G71">
        <f t="shared" si="3"/>
        <v>5.1530175801403648E-3</v>
      </c>
    </row>
    <row r="72" spans="1:7" x14ac:dyDescent="0.25">
      <c r="A72" t="s">
        <v>67</v>
      </c>
      <c r="B72">
        <f t="shared" si="4"/>
        <v>865.78607232422974</v>
      </c>
      <c r="C72">
        <v>1.3135193006962591</v>
      </c>
      <c r="D72">
        <f t="shared" si="0"/>
        <v>1.2596138222375314E-2</v>
      </c>
      <c r="E72">
        <f t="shared" si="1"/>
        <v>1.0126758037125385</v>
      </c>
      <c r="F72">
        <f t="shared" si="2"/>
        <v>10.974534309831597</v>
      </c>
      <c r="G72">
        <f t="shared" si="3"/>
        <v>1.26758037125385E-2</v>
      </c>
    </row>
    <row r="73" spans="1:7" x14ac:dyDescent="0.25">
      <c r="A73" t="s">
        <v>68</v>
      </c>
      <c r="B73">
        <f t="shared" si="4"/>
        <v>876.76060663406133</v>
      </c>
      <c r="C73">
        <v>0.50415019846457532</v>
      </c>
      <c r="D73">
        <f t="shared" si="0"/>
        <v>4.9177887299219434E-3</v>
      </c>
      <c r="E73">
        <f t="shared" si="1"/>
        <v>1.0049299008998094</v>
      </c>
      <c r="F73">
        <f t="shared" si="2"/>
        <v>4.322342903562685</v>
      </c>
      <c r="G73">
        <f t="shared" si="3"/>
        <v>4.9299008998093894E-3</v>
      </c>
    </row>
    <row r="74" spans="1:7" x14ac:dyDescent="0.25">
      <c r="A74" t="s">
        <v>69</v>
      </c>
      <c r="B74">
        <f t="shared" si="4"/>
        <v>881.08294953762402</v>
      </c>
      <c r="C74">
        <v>-0.60929539848288272</v>
      </c>
      <c r="D74">
        <f t="shared" si="0"/>
        <v>-5.6452836811974319E-3</v>
      </c>
      <c r="E74">
        <f t="shared" si="1"/>
        <v>0.9943706209898554</v>
      </c>
      <c r="F74">
        <f t="shared" si="2"/>
        <v>-4.9599498623233558</v>
      </c>
      <c r="G74">
        <f t="shared" si="3"/>
        <v>-5.6293790101445565E-3</v>
      </c>
    </row>
    <row r="75" spans="1:7" x14ac:dyDescent="0.25">
      <c r="A75" t="s">
        <v>70</v>
      </c>
      <c r="B75">
        <f t="shared" si="4"/>
        <v>876.12299967530066</v>
      </c>
      <c r="C75">
        <v>-0.20646366843945319</v>
      </c>
      <c r="D75">
        <f t="shared" ref="D75:D138" si="5">($D$3*($B$1-(($B$2)^2)/2)+($B$2*$C75*SQRT($D$3)))</f>
        <v>-1.8236863390274822E-3</v>
      </c>
      <c r="E75">
        <f t="shared" ref="E75:E138" si="6">EXP($D75)</f>
        <v>0.9981779755664858</v>
      </c>
      <c r="F75">
        <f t="shared" ref="F75:F138" si="7">$B76-$B75</f>
        <v>-1.5963175121721633</v>
      </c>
      <c r="G75">
        <f t="shared" ref="G75:G138" si="8">$F75/$B75</f>
        <v>-1.8220244335142137E-3</v>
      </c>
    </row>
    <row r="76" spans="1:7" x14ac:dyDescent="0.25">
      <c r="A76" t="s">
        <v>71</v>
      </c>
      <c r="B76">
        <f t="shared" ref="B76:B139" si="9">$B75*$E75</f>
        <v>874.5266821631285</v>
      </c>
      <c r="C76">
        <v>-1.4843563175310057</v>
      </c>
      <c r="D76">
        <f t="shared" si="5"/>
        <v>-1.3946840467974302E-2</v>
      </c>
      <c r="E76">
        <f t="shared" si="6"/>
        <v>0.98614996614019546</v>
      </c>
      <c r="F76">
        <f t="shared" si="7"/>
        <v>-12.112224159261814</v>
      </c>
      <c r="G76">
        <f t="shared" si="8"/>
        <v>-1.3850033859804496E-2</v>
      </c>
    </row>
    <row r="77" spans="1:7" x14ac:dyDescent="0.25">
      <c r="A77" t="s">
        <v>72</v>
      </c>
      <c r="B77">
        <f t="shared" si="9"/>
        <v>862.41445800386668</v>
      </c>
      <c r="C77">
        <v>0.80134976930388069</v>
      </c>
      <c r="D77">
        <f t="shared" si="5"/>
        <v>7.7372714203522387E-3</v>
      </c>
      <c r="E77">
        <f t="shared" si="6"/>
        <v>1.0077672814535288</v>
      </c>
      <c r="F77">
        <f t="shared" si="7"/>
        <v>6.6986158249085292</v>
      </c>
      <c r="G77">
        <f t="shared" si="8"/>
        <v>7.7672814535288039E-3</v>
      </c>
    </row>
    <row r="78" spans="1:7" x14ac:dyDescent="0.25">
      <c r="A78" t="s">
        <v>73</v>
      </c>
      <c r="B78">
        <f t="shared" si="9"/>
        <v>869.11307382877521</v>
      </c>
      <c r="C78">
        <v>-0.23051061912956694</v>
      </c>
      <c r="D78">
        <f t="shared" si="5"/>
        <v>-2.051815743915034E-3</v>
      </c>
      <c r="E78">
        <f t="shared" si="6"/>
        <v>0.99795028779107375</v>
      </c>
      <c r="F78">
        <f t="shared" si="7"/>
        <v>-1.7814316783642425</v>
      </c>
      <c r="G78">
        <f t="shared" si="8"/>
        <v>-2.0497122089262279E-3</v>
      </c>
    </row>
    <row r="79" spans="1:7" x14ac:dyDescent="0.25">
      <c r="A79" t="s">
        <v>74</v>
      </c>
      <c r="B79">
        <f t="shared" si="9"/>
        <v>867.33164215041097</v>
      </c>
      <c r="C79">
        <v>-0.92609853378888529</v>
      </c>
      <c r="D79">
        <f t="shared" si="5"/>
        <v>-8.6507421135458493E-3</v>
      </c>
      <c r="E79">
        <f t="shared" si="6"/>
        <v>0.99138656789208557</v>
      </c>
      <c r="F79">
        <f t="shared" si="7"/>
        <v>-7.4707022147084672</v>
      </c>
      <c r="G79">
        <f t="shared" si="8"/>
        <v>-8.6134321079143934E-3</v>
      </c>
    </row>
    <row r="80" spans="1:7" x14ac:dyDescent="0.25">
      <c r="A80" t="s">
        <v>75</v>
      </c>
      <c r="B80">
        <f t="shared" si="9"/>
        <v>859.8609399357025</v>
      </c>
      <c r="C80">
        <v>0.91584256510559148</v>
      </c>
      <c r="D80">
        <f t="shared" si="5"/>
        <v>8.8234454515941484E-3</v>
      </c>
      <c r="E80">
        <f t="shared" si="6"/>
        <v>1.0088624867883011</v>
      </c>
      <c r="F80">
        <f t="shared" si="7"/>
        <v>7.6205062199563827</v>
      </c>
      <c r="G80">
        <f t="shared" si="8"/>
        <v>8.8624867883011615E-3</v>
      </c>
    </row>
    <row r="81" spans="1:7" x14ac:dyDescent="0.25">
      <c r="A81" t="s">
        <v>76</v>
      </c>
      <c r="B81">
        <f t="shared" si="9"/>
        <v>867.48144615565889</v>
      </c>
      <c r="C81">
        <v>-0.70341000884052685</v>
      </c>
      <c r="D81">
        <f t="shared" si="5"/>
        <v>-6.5381332706857202E-3</v>
      </c>
      <c r="E81">
        <f t="shared" si="6"/>
        <v>0.99348319381755201</v>
      </c>
      <c r="F81">
        <f t="shared" si="7"/>
        <v>-5.653208451466071</v>
      </c>
      <c r="G81">
        <f t="shared" si="8"/>
        <v>-6.5168061824479326E-3</v>
      </c>
    </row>
    <row r="82" spans="1:7" x14ac:dyDescent="0.25">
      <c r="A82" t="s">
        <v>77</v>
      </c>
      <c r="B82">
        <f t="shared" si="9"/>
        <v>861.82823770419282</v>
      </c>
      <c r="C82">
        <v>-0.21857451672166486</v>
      </c>
      <c r="D82">
        <f t="shared" si="5"/>
        <v>-1.9385799339330619E-3</v>
      </c>
      <c r="E82">
        <f t="shared" si="6"/>
        <v>0.99806329789850834</v>
      </c>
      <c r="F82">
        <f t="shared" si="7"/>
        <v>-1.669104559086577</v>
      </c>
      <c r="G82">
        <f t="shared" si="8"/>
        <v>-1.9367021014916749E-3</v>
      </c>
    </row>
    <row r="83" spans="1:7" x14ac:dyDescent="0.25">
      <c r="A83" t="s">
        <v>78</v>
      </c>
      <c r="B83">
        <f t="shared" si="9"/>
        <v>860.15913314510624</v>
      </c>
      <c r="C83">
        <v>-0.15594518684035166</v>
      </c>
      <c r="D83">
        <f t="shared" si="5"/>
        <v>-1.344425941668084E-3</v>
      </c>
      <c r="E83">
        <f t="shared" si="6"/>
        <v>0.99865647739402019</v>
      </c>
      <c r="F83">
        <f t="shared" si="7"/>
        <v>-1.155643240120412</v>
      </c>
      <c r="G83">
        <f t="shared" si="8"/>
        <v>-1.3435226059797687E-3</v>
      </c>
    </row>
    <row r="84" spans="1:7" x14ac:dyDescent="0.25">
      <c r="A84" t="s">
        <v>79</v>
      </c>
      <c r="B84">
        <f t="shared" si="9"/>
        <v>859.00348990498583</v>
      </c>
      <c r="C84">
        <v>1.4367211157562696</v>
      </c>
      <c r="D84">
        <f t="shared" si="5"/>
        <v>1.3764933264744717E-2</v>
      </c>
      <c r="E84">
        <f t="shared" si="6"/>
        <v>1.013860106140027</v>
      </c>
      <c r="F84">
        <f t="shared" si="7"/>
        <v>11.905879544736649</v>
      </c>
      <c r="G84">
        <f t="shared" si="8"/>
        <v>1.3860106140026923E-2</v>
      </c>
    </row>
    <row r="85" spans="1:7" x14ac:dyDescent="0.25">
      <c r="A85" t="s">
        <v>80</v>
      </c>
      <c r="B85">
        <f t="shared" si="9"/>
        <v>870.90936944972248</v>
      </c>
      <c r="C85">
        <v>0.80700505676492751</v>
      </c>
      <c r="D85">
        <f t="shared" si="5"/>
        <v>7.790922187951934E-3</v>
      </c>
      <c r="E85">
        <f t="shared" si="6"/>
        <v>1.0078213503921476</v>
      </c>
      <c r="F85">
        <f t="shared" si="7"/>
        <v>6.8116873382706444</v>
      </c>
      <c r="G85">
        <f t="shared" si="8"/>
        <v>7.8213503921476437E-3</v>
      </c>
    </row>
    <row r="86" spans="1:7" x14ac:dyDescent="0.25">
      <c r="A86" t="s">
        <v>81</v>
      </c>
      <c r="B86">
        <f t="shared" si="9"/>
        <v>877.72105678799312</v>
      </c>
      <c r="C86">
        <v>0.63882583020712125</v>
      </c>
      <c r="D86">
        <f t="shared" si="5"/>
        <v>6.1954339548074919E-3</v>
      </c>
      <c r="E86">
        <f t="shared" si="6"/>
        <v>1.0062146653508532</v>
      </c>
      <c r="F86">
        <f t="shared" si="7"/>
        <v>5.4547426393346541</v>
      </c>
      <c r="G86">
        <f t="shared" si="8"/>
        <v>6.2146653508532677E-3</v>
      </c>
    </row>
    <row r="87" spans="1:7" x14ac:dyDescent="0.25">
      <c r="A87" t="s">
        <v>82</v>
      </c>
      <c r="B87">
        <f t="shared" si="9"/>
        <v>883.17579942732777</v>
      </c>
      <c r="C87">
        <v>-0.1627028740242307</v>
      </c>
      <c r="D87">
        <f t="shared" si="5"/>
        <v>-1.4085349913160444E-3</v>
      </c>
      <c r="E87">
        <f t="shared" si="6"/>
        <v>0.99859245652851003</v>
      </c>
      <c r="F87">
        <f t="shared" si="7"/>
        <v>-1.2431083306619257</v>
      </c>
      <c r="G87">
        <f t="shared" si="8"/>
        <v>-1.4075434714900326E-3</v>
      </c>
    </row>
    <row r="88" spans="1:7" x14ac:dyDescent="0.25">
      <c r="A88" t="s">
        <v>83</v>
      </c>
      <c r="B88">
        <f t="shared" si="9"/>
        <v>881.93269109666585</v>
      </c>
      <c r="C88">
        <v>-0.78098106092901598</v>
      </c>
      <c r="D88">
        <f t="shared" si="5"/>
        <v>-7.2740368859712809E-3</v>
      </c>
      <c r="E88">
        <f t="shared" si="6"/>
        <v>0.99275235488998304</v>
      </c>
      <c r="F88">
        <f t="shared" si="7"/>
        <v>-6.3919351559908364</v>
      </c>
      <c r="G88">
        <f t="shared" si="8"/>
        <v>-7.2476451100169465E-3</v>
      </c>
    </row>
    <row r="89" spans="1:7" x14ac:dyDescent="0.25">
      <c r="A89" t="s">
        <v>84</v>
      </c>
      <c r="B89">
        <f t="shared" si="9"/>
        <v>875.54075594067501</v>
      </c>
      <c r="C89">
        <v>0.47968894665021161</v>
      </c>
      <c r="D89">
        <f t="shared" si="5"/>
        <v>4.6857289194649964E-3</v>
      </c>
      <c r="E89">
        <f t="shared" si="6"/>
        <v>1.0046967241140108</v>
      </c>
      <c r="F89">
        <f t="shared" si="7"/>
        <v>4.1121733812258299</v>
      </c>
      <c r="G89">
        <f t="shared" si="8"/>
        <v>4.6967241140108192E-3</v>
      </c>
    </row>
    <row r="90" spans="1:7" x14ac:dyDescent="0.25">
      <c r="A90" t="s">
        <v>85</v>
      </c>
      <c r="B90">
        <f t="shared" si="9"/>
        <v>879.65292932190084</v>
      </c>
      <c r="C90">
        <v>-0.47157646644470869</v>
      </c>
      <c r="D90">
        <f t="shared" si="5"/>
        <v>-4.3387671746977366E-3</v>
      </c>
      <c r="E90">
        <f t="shared" si="6"/>
        <v>0.99567063167754311</v>
      </c>
      <c r="F90">
        <f t="shared" si="7"/>
        <v>-3.8083415269626357</v>
      </c>
      <c r="G90">
        <f t="shared" si="8"/>
        <v>-4.3293683224568773E-3</v>
      </c>
    </row>
    <row r="91" spans="1:7" x14ac:dyDescent="0.25">
      <c r="A91" t="s">
        <v>86</v>
      </c>
      <c r="B91">
        <f t="shared" si="9"/>
        <v>875.84458779493821</v>
      </c>
      <c r="C91">
        <v>0.97963200556932695</v>
      </c>
      <c r="D91">
        <f t="shared" si="5"/>
        <v>9.4286052191934824E-3</v>
      </c>
      <c r="E91">
        <f t="shared" si="6"/>
        <v>1.0094731945455901</v>
      </c>
      <c r="F91">
        <f t="shared" si="7"/>
        <v>8.2970461718836077</v>
      </c>
      <c r="G91">
        <f t="shared" si="8"/>
        <v>9.4731945455900878E-3</v>
      </c>
    </row>
    <row r="92" spans="1:7" x14ac:dyDescent="0.25">
      <c r="A92" t="s">
        <v>87</v>
      </c>
      <c r="B92">
        <f t="shared" si="9"/>
        <v>884.14163396682181</v>
      </c>
      <c r="C92">
        <v>0.28956179988029945</v>
      </c>
      <c r="D92">
        <f t="shared" si="5"/>
        <v>2.8820244329988533E-3</v>
      </c>
      <c r="E92">
        <f t="shared" si="6"/>
        <v>1.002886181458005</v>
      </c>
      <c r="F92">
        <f t="shared" si="7"/>
        <v>2.5517931902053306</v>
      </c>
      <c r="G92">
        <f t="shared" si="8"/>
        <v>2.8861814580050517E-3</v>
      </c>
    </row>
    <row r="93" spans="1:7" x14ac:dyDescent="0.25">
      <c r="A93" t="s">
        <v>88</v>
      </c>
      <c r="B93">
        <f t="shared" si="9"/>
        <v>886.69342715702714</v>
      </c>
      <c r="C93">
        <v>0.53687480005903387</v>
      </c>
      <c r="D93">
        <f t="shared" si="5"/>
        <v>5.2282415596021439E-3</v>
      </c>
      <c r="E93">
        <f t="shared" si="6"/>
        <v>1.0052419326642399</v>
      </c>
      <c r="F93">
        <f t="shared" si="7"/>
        <v>4.6479872389812726</v>
      </c>
      <c r="G93">
        <f t="shared" si="8"/>
        <v>5.2419326642399334E-3</v>
      </c>
    </row>
    <row r="94" spans="1:7" x14ac:dyDescent="0.25">
      <c r="A94" t="s">
        <v>89</v>
      </c>
      <c r="B94">
        <f t="shared" si="9"/>
        <v>891.34141439600842</v>
      </c>
      <c r="C94">
        <v>-0.73913947428942339</v>
      </c>
      <c r="D94">
        <f t="shared" si="5"/>
        <v>-6.8770927418821308E-3</v>
      </c>
      <c r="E94">
        <f t="shared" si="6"/>
        <v>0.99314650034547736</v>
      </c>
      <c r="F94">
        <f t="shared" si="7"/>
        <v>-6.1088080756247791</v>
      </c>
      <c r="G94">
        <f t="shared" si="8"/>
        <v>-6.8534996545226556E-3</v>
      </c>
    </row>
    <row r="95" spans="1:7" x14ac:dyDescent="0.25">
      <c r="A95" t="s">
        <v>90</v>
      </c>
      <c r="B95">
        <f t="shared" si="9"/>
        <v>885.23260632038364</v>
      </c>
      <c r="C95">
        <v>-0.85321251433077616</v>
      </c>
      <c r="D95">
        <f t="shared" si="5"/>
        <v>-7.9592846203329192E-3</v>
      </c>
      <c r="E95">
        <f t="shared" si="6"/>
        <v>0.99207230661539281</v>
      </c>
      <c r="F95">
        <f t="shared" si="7"/>
        <v>-7.0178526769647078</v>
      </c>
      <c r="G95">
        <f t="shared" si="8"/>
        <v>-7.9276933846072137E-3</v>
      </c>
    </row>
    <row r="96" spans="1:7" x14ac:dyDescent="0.25">
      <c r="A96" t="s">
        <v>91</v>
      </c>
      <c r="B96">
        <f t="shared" si="9"/>
        <v>878.21475364341893</v>
      </c>
      <c r="C96">
        <v>0.322168891575075</v>
      </c>
      <c r="D96">
        <f t="shared" si="5"/>
        <v>3.1913624658872057E-3</v>
      </c>
      <c r="E96">
        <f t="shared" si="6"/>
        <v>1.0031964602846348</v>
      </c>
      <c r="F96">
        <f t="shared" si="7"/>
        <v>2.8071785814015584</v>
      </c>
      <c r="G96">
        <f t="shared" si="8"/>
        <v>3.1964602846348395E-3</v>
      </c>
    </row>
    <row r="97" spans="1:7" x14ac:dyDescent="0.25">
      <c r="A97" t="s">
        <v>92</v>
      </c>
      <c r="B97">
        <f t="shared" si="9"/>
        <v>881.02193222482049</v>
      </c>
      <c r="C97">
        <v>-0.80563398560955701</v>
      </c>
      <c r="D97">
        <f t="shared" si="5"/>
        <v>-7.5079150648965469E-3</v>
      </c>
      <c r="E97">
        <f t="shared" si="6"/>
        <v>0.99252019892626286</v>
      </c>
      <c r="F97">
        <f t="shared" si="7"/>
        <v>-6.5898687946412338</v>
      </c>
      <c r="G97">
        <f t="shared" si="8"/>
        <v>-7.479801073737199E-3</v>
      </c>
    </row>
    <row r="98" spans="1:7" x14ac:dyDescent="0.25">
      <c r="A98" t="s">
        <v>93</v>
      </c>
      <c r="B98">
        <f t="shared" si="9"/>
        <v>874.43206343017926</v>
      </c>
      <c r="C98">
        <v>0.12598092744939865</v>
      </c>
      <c r="D98">
        <f t="shared" si="5"/>
        <v>1.33016001744158E-3</v>
      </c>
      <c r="E98">
        <f t="shared" si="6"/>
        <v>1.0013310450726558</v>
      </c>
      <c r="F98">
        <f t="shared" si="7"/>
        <v>1.1639084894010239</v>
      </c>
      <c r="G98">
        <f t="shared" si="8"/>
        <v>1.3310450726558456E-3</v>
      </c>
    </row>
    <row r="99" spans="1:7" x14ac:dyDescent="0.25">
      <c r="A99" t="s">
        <v>94</v>
      </c>
      <c r="B99">
        <f t="shared" si="9"/>
        <v>875.59597191958028</v>
      </c>
      <c r="C99">
        <v>-0.17896476949607248</v>
      </c>
      <c r="D99">
        <f t="shared" si="5"/>
        <v>-1.5628088776038402E-3</v>
      </c>
      <c r="E99">
        <f t="shared" si="6"/>
        <v>0.99843841167227854</v>
      </c>
      <c r="F99">
        <f t="shared" si="7"/>
        <v>-1.3673204495495384</v>
      </c>
      <c r="G99">
        <f t="shared" si="8"/>
        <v>-1.5615883277214537E-3</v>
      </c>
    </row>
    <row r="100" spans="1:7" x14ac:dyDescent="0.25">
      <c r="A100" t="s">
        <v>95</v>
      </c>
      <c r="B100">
        <f t="shared" si="9"/>
        <v>874.22865147003074</v>
      </c>
      <c r="C100">
        <v>-0.38248078979307781</v>
      </c>
      <c r="D100">
        <f t="shared" si="5"/>
        <v>-3.4935313710186227E-3</v>
      </c>
      <c r="E100">
        <f t="shared" si="6"/>
        <v>0.99651256390961751</v>
      </c>
      <c r="F100">
        <f t="shared" si="7"/>
        <v>-3.0488165503829805</v>
      </c>
      <c r="G100">
        <f t="shared" si="8"/>
        <v>-3.4874360903824671E-3</v>
      </c>
    </row>
    <row r="101" spans="1:7" x14ac:dyDescent="0.25">
      <c r="A101" t="s">
        <v>96</v>
      </c>
      <c r="B101">
        <f t="shared" si="9"/>
        <v>871.17983491964776</v>
      </c>
      <c r="C101">
        <v>-0.44785528285194398</v>
      </c>
      <c r="D101">
        <f t="shared" si="5"/>
        <v>-4.1137282678532791E-3</v>
      </c>
      <c r="E101">
        <f t="shared" si="6"/>
        <v>0.99589472152159408</v>
      </c>
      <c r="F101">
        <f t="shared" si="7"/>
        <v>-3.5764358271168248</v>
      </c>
      <c r="G101">
        <f t="shared" si="8"/>
        <v>-4.1052784784058891E-3</v>
      </c>
    </row>
    <row r="102" spans="1:7" x14ac:dyDescent="0.25">
      <c r="A102" t="s">
        <v>97</v>
      </c>
      <c r="B102">
        <f t="shared" si="9"/>
        <v>867.60339909253094</v>
      </c>
      <c r="C102">
        <v>-0.23688385980123769</v>
      </c>
      <c r="D102">
        <f t="shared" si="5"/>
        <v>-2.1122776137117365E-3</v>
      </c>
      <c r="E102">
        <f t="shared" si="6"/>
        <v>0.99788995167474537</v>
      </c>
      <c r="F102">
        <f t="shared" si="7"/>
        <v>-1.8306850992404406</v>
      </c>
      <c r="G102">
        <f t="shared" si="8"/>
        <v>-2.1100483252546546E-3</v>
      </c>
    </row>
    <row r="103" spans="1:7" x14ac:dyDescent="0.25">
      <c r="A103" t="s">
        <v>98</v>
      </c>
      <c r="B103">
        <f t="shared" si="9"/>
        <v>865.77271399329049</v>
      </c>
      <c r="C103">
        <v>-0.28348498748054102</v>
      </c>
      <c r="D103">
        <f t="shared" si="5"/>
        <v>-2.5543747287084823E-3</v>
      </c>
      <c r="E103">
        <f t="shared" si="6"/>
        <v>0.99744888491038164</v>
      </c>
      <c r="F103">
        <f t="shared" si="7"/>
        <v>-2.2086858348480973</v>
      </c>
      <c r="G103">
        <f t="shared" si="8"/>
        <v>-2.5511150896183293E-3</v>
      </c>
    </row>
    <row r="104" spans="1:7" x14ac:dyDescent="0.25">
      <c r="A104" t="s">
        <v>99</v>
      </c>
      <c r="B104">
        <f t="shared" si="9"/>
        <v>863.5640281584424</v>
      </c>
      <c r="C104">
        <v>0.36617561294865236</v>
      </c>
      <c r="D104">
        <f t="shared" si="5"/>
        <v>3.6088468815779593E-3</v>
      </c>
      <c r="E104">
        <f t="shared" si="6"/>
        <v>1.0036153666100267</v>
      </c>
      <c r="F104">
        <f t="shared" si="7"/>
        <v>3.122100553024211</v>
      </c>
      <c r="G104">
        <f t="shared" si="8"/>
        <v>3.6153666100267249E-3</v>
      </c>
    </row>
    <row r="105" spans="1:7" x14ac:dyDescent="0.25">
      <c r="A105" t="s">
        <v>100</v>
      </c>
      <c r="B105">
        <f t="shared" si="9"/>
        <v>866.68612871146661</v>
      </c>
      <c r="C105">
        <v>1.3445033957855539</v>
      </c>
      <c r="D105">
        <f t="shared" si="5"/>
        <v>1.2890079157539544E-2</v>
      </c>
      <c r="E105">
        <f t="shared" si="6"/>
        <v>1.0129735143378262</v>
      </c>
      <c r="F105">
        <f t="shared" si="7"/>
        <v>11.24396491723337</v>
      </c>
      <c r="G105">
        <f t="shared" si="8"/>
        <v>1.2973514337826286E-2</v>
      </c>
    </row>
    <row r="106" spans="1:7" x14ac:dyDescent="0.25">
      <c r="A106" t="s">
        <v>101</v>
      </c>
      <c r="B106">
        <f t="shared" si="9"/>
        <v>877.93009362869998</v>
      </c>
      <c r="C106">
        <v>0.14713427094050299</v>
      </c>
      <c r="D106">
        <f t="shared" si="5"/>
        <v>1.5308382541209422E-3</v>
      </c>
      <c r="E106">
        <f t="shared" si="6"/>
        <v>1.0015320105851411</v>
      </c>
      <c r="F106">
        <f t="shared" si="7"/>
        <v>1.344998196453048</v>
      </c>
      <c r="G106">
        <f t="shared" si="8"/>
        <v>1.5320105851410575E-3</v>
      </c>
    </row>
    <row r="107" spans="1:7" x14ac:dyDescent="0.25">
      <c r="A107" t="s">
        <v>102</v>
      </c>
      <c r="B107">
        <f t="shared" si="9"/>
        <v>879.27509182515303</v>
      </c>
      <c r="C107">
        <v>0.46303564023059862</v>
      </c>
      <c r="D107">
        <f t="shared" si="5"/>
        <v>4.5277417828889542E-3</v>
      </c>
      <c r="E107">
        <f t="shared" si="6"/>
        <v>1.004538007493363</v>
      </c>
      <c r="F107">
        <f t="shared" si="7"/>
        <v>3.9901569554299385</v>
      </c>
      <c r="G107">
        <f t="shared" si="8"/>
        <v>4.5380074933629479E-3</v>
      </c>
    </row>
    <row r="108" spans="1:7" x14ac:dyDescent="0.25">
      <c r="A108" t="s">
        <v>103</v>
      </c>
      <c r="B108">
        <f t="shared" si="9"/>
        <v>883.26524878058297</v>
      </c>
      <c r="C108">
        <v>1.7686450672761684</v>
      </c>
      <c r="D108">
        <f t="shared" si="5"/>
        <v>1.6913840355043282E-2</v>
      </c>
      <c r="E108">
        <f t="shared" si="6"/>
        <v>1.0170576892206726</v>
      </c>
      <c r="F108">
        <f t="shared" si="7"/>
        <v>15.066464113119309</v>
      </c>
      <c r="G108">
        <f t="shared" si="8"/>
        <v>1.7057689220672665E-2</v>
      </c>
    </row>
    <row r="109" spans="1:7" x14ac:dyDescent="0.25">
      <c r="A109" t="s">
        <v>104</v>
      </c>
      <c r="B109">
        <f t="shared" si="9"/>
        <v>898.33171289370227</v>
      </c>
      <c r="C109">
        <v>0.75129865687114727</v>
      </c>
      <c r="D109">
        <f t="shared" si="5"/>
        <v>7.2624448762144125E-3</v>
      </c>
      <c r="E109">
        <f t="shared" si="6"/>
        <v>1.0072888803857323</v>
      </c>
      <c r="F109">
        <f t="shared" si="7"/>
        <v>6.5478324019921956</v>
      </c>
      <c r="G109">
        <f t="shared" si="8"/>
        <v>7.2888803857322883E-3</v>
      </c>
    </row>
    <row r="110" spans="1:7" x14ac:dyDescent="0.25">
      <c r="A110" t="s">
        <v>105</v>
      </c>
      <c r="B110">
        <f t="shared" si="9"/>
        <v>904.87954529569447</v>
      </c>
      <c r="C110">
        <v>-0.48583445051217283</v>
      </c>
      <c r="D110">
        <f t="shared" si="5"/>
        <v>-4.4740302881844723E-3</v>
      </c>
      <c r="E110">
        <f t="shared" si="6"/>
        <v>0.99553596327593408</v>
      </c>
      <c r="F110">
        <f t="shared" si="7"/>
        <v>-4.0394155210560712</v>
      </c>
      <c r="G110">
        <f t="shared" si="8"/>
        <v>-4.464036724065942E-3</v>
      </c>
    </row>
    <row r="111" spans="1:7" x14ac:dyDescent="0.25">
      <c r="A111" t="s">
        <v>106</v>
      </c>
      <c r="B111">
        <f t="shared" si="9"/>
        <v>900.8401297746384</v>
      </c>
      <c r="C111">
        <v>-0.98908280548893357</v>
      </c>
      <c r="D111">
        <f t="shared" si="5"/>
        <v>-9.2482633795629623E-3</v>
      </c>
      <c r="E111">
        <f t="shared" si="6"/>
        <v>0.99079437027787987</v>
      </c>
      <c r="F111">
        <f t="shared" si="7"/>
        <v>-8.2928006735319286</v>
      </c>
      <c r="G111">
        <f t="shared" si="8"/>
        <v>-9.2056297221200876E-3</v>
      </c>
    </row>
    <row r="112" spans="1:7" x14ac:dyDescent="0.25">
      <c r="A112" t="s">
        <v>107</v>
      </c>
      <c r="B112">
        <f t="shared" si="9"/>
        <v>892.54732910110647</v>
      </c>
      <c r="C112">
        <v>-0.98921499546168223</v>
      </c>
      <c r="D112">
        <f t="shared" si="5"/>
        <v>-9.2495174437561278E-3</v>
      </c>
      <c r="E112">
        <f t="shared" si="6"/>
        <v>0.99079312775891648</v>
      </c>
      <c r="F112">
        <f t="shared" si="7"/>
        <v>-8.2175692281541615</v>
      </c>
      <c r="G112">
        <f t="shared" si="8"/>
        <v>-9.2068722410834601E-3</v>
      </c>
    </row>
    <row r="113" spans="1:7" x14ac:dyDescent="0.25">
      <c r="A113" t="s">
        <v>108</v>
      </c>
      <c r="B113">
        <f t="shared" si="9"/>
        <v>884.32975987295231</v>
      </c>
      <c r="C113">
        <v>-0.28859848240817104</v>
      </c>
      <c r="D113">
        <f t="shared" si="5"/>
        <v>-2.6028856010335685E-3</v>
      </c>
      <c r="E113">
        <f t="shared" si="6"/>
        <v>0.99740049896850647</v>
      </c>
      <c r="F113">
        <f t="shared" si="7"/>
        <v>-2.2988161229701518</v>
      </c>
      <c r="G113">
        <f t="shared" si="8"/>
        <v>-2.599501031493515E-3</v>
      </c>
    </row>
    <row r="114" spans="1:7" x14ac:dyDescent="0.25">
      <c r="A114" t="s">
        <v>109</v>
      </c>
      <c r="B114">
        <f t="shared" si="9"/>
        <v>882.03094374998216</v>
      </c>
      <c r="C114">
        <v>0.67986760684007219</v>
      </c>
      <c r="D114">
        <f t="shared" si="5"/>
        <v>6.5847904349474965E-3</v>
      </c>
      <c r="E114">
        <f t="shared" si="6"/>
        <v>1.0066065178314205</v>
      </c>
      <c r="F114">
        <f t="shared" si="7"/>
        <v>5.8271531577489668</v>
      </c>
      <c r="G114">
        <f t="shared" si="8"/>
        <v>6.6065178314205653E-3</v>
      </c>
    </row>
    <row r="115" spans="1:7" x14ac:dyDescent="0.25">
      <c r="A115" t="s">
        <v>110</v>
      </c>
      <c r="B115">
        <f t="shared" si="9"/>
        <v>887.85809690773112</v>
      </c>
      <c r="C115">
        <v>-1.9329332205532272</v>
      </c>
      <c r="D115">
        <f t="shared" si="5"/>
        <v>-1.8202414625858365E-2</v>
      </c>
      <c r="E115">
        <f t="shared" si="6"/>
        <v>0.98196224871943993</v>
      </c>
      <c r="F115">
        <f t="shared" si="7"/>
        <v>-16.014963524453037</v>
      </c>
      <c r="G115">
        <f t="shared" si="8"/>
        <v>-1.8037751280560052E-2</v>
      </c>
    </row>
    <row r="116" spans="1:7" x14ac:dyDescent="0.25">
      <c r="A116" t="s">
        <v>111</v>
      </c>
      <c r="B116">
        <f t="shared" si="9"/>
        <v>871.84313338327809</v>
      </c>
      <c r="C116">
        <v>1.9131474755055855</v>
      </c>
      <c r="D116">
        <f t="shared" si="5"/>
        <v>1.8284710567196532E-2</v>
      </c>
      <c r="E116">
        <f t="shared" si="6"/>
        <v>1.0184528994184168</v>
      </c>
      <c r="F116">
        <f t="shared" si="7"/>
        <v>16.088033648958913</v>
      </c>
      <c r="G116">
        <f t="shared" si="8"/>
        <v>1.845289941841673E-2</v>
      </c>
    </row>
    <row r="117" spans="1:7" x14ac:dyDescent="0.25">
      <c r="A117" t="s">
        <v>112</v>
      </c>
      <c r="B117">
        <f t="shared" si="9"/>
        <v>887.931167032237</v>
      </c>
      <c r="C117">
        <v>0.33723887038035549</v>
      </c>
      <c r="D117">
        <f t="shared" si="5"/>
        <v>3.3343288378326536E-3</v>
      </c>
      <c r="E117">
        <f t="shared" si="6"/>
        <v>1.0033398938957574</v>
      </c>
      <c r="F117">
        <f t="shared" si="7"/>
        <v>2.9655958846236672</v>
      </c>
      <c r="G117">
        <f t="shared" si="8"/>
        <v>3.339893895757349E-3</v>
      </c>
    </row>
    <row r="118" spans="1:7" x14ac:dyDescent="0.25">
      <c r="A118" t="s">
        <v>113</v>
      </c>
      <c r="B118">
        <f t="shared" si="9"/>
        <v>890.89676291686067</v>
      </c>
      <c r="C118">
        <v>-0.54005537250784741</v>
      </c>
      <c r="D118">
        <f t="shared" si="5"/>
        <v>-4.9884151192064342E-3</v>
      </c>
      <c r="E118">
        <f t="shared" si="6"/>
        <v>0.99502400636041222</v>
      </c>
      <c r="F118">
        <f t="shared" si="7"/>
        <v>-4.4330966258036142</v>
      </c>
      <c r="G118">
        <f t="shared" si="8"/>
        <v>-4.9759936395877497E-3</v>
      </c>
    </row>
    <row r="119" spans="1:7" x14ac:dyDescent="0.25">
      <c r="A119" t="s">
        <v>114</v>
      </c>
      <c r="B119">
        <f t="shared" si="9"/>
        <v>886.46366629105705</v>
      </c>
      <c r="C119">
        <v>1.0725672961402781</v>
      </c>
      <c r="D119">
        <f t="shared" si="5"/>
        <v>1.0310266798834809E-2</v>
      </c>
      <c r="E119">
        <f t="shared" si="6"/>
        <v>1.0103636007376855</v>
      </c>
      <c r="F119">
        <f t="shared" si="7"/>
        <v>9.1869555059054164</v>
      </c>
      <c r="G119">
        <f t="shared" si="8"/>
        <v>1.0363600737685528E-2</v>
      </c>
    </row>
    <row r="120" spans="1:7" x14ac:dyDescent="0.25">
      <c r="A120" t="s">
        <v>115</v>
      </c>
      <c r="B120">
        <f t="shared" si="9"/>
        <v>895.65062179696247</v>
      </c>
      <c r="C120">
        <v>0.6562547250468761</v>
      </c>
      <c r="D120">
        <f t="shared" si="5"/>
        <v>6.3607789691870345E-3</v>
      </c>
      <c r="E120">
        <f t="shared" si="6"/>
        <v>1.006381051684361</v>
      </c>
      <c r="F120">
        <f t="shared" si="7"/>
        <v>5.7151929088164479</v>
      </c>
      <c r="G120">
        <f t="shared" si="8"/>
        <v>6.381051684360959E-3</v>
      </c>
    </row>
    <row r="121" spans="1:7" x14ac:dyDescent="0.25">
      <c r="A121" t="s">
        <v>116</v>
      </c>
      <c r="B121">
        <f t="shared" si="9"/>
        <v>901.36581470577892</v>
      </c>
      <c r="C121">
        <v>1.3144494717133008</v>
      </c>
      <c r="D121">
        <f t="shared" si="5"/>
        <v>1.2604962599457295E-2</v>
      </c>
      <c r="E121">
        <f t="shared" si="6"/>
        <v>1.0126847399851207</v>
      </c>
      <c r="F121">
        <f t="shared" si="7"/>
        <v>11.433590991019287</v>
      </c>
      <c r="G121">
        <f t="shared" si="8"/>
        <v>1.2684739985120697E-2</v>
      </c>
    </row>
    <row r="122" spans="1:7" x14ac:dyDescent="0.25">
      <c r="A122" t="s">
        <v>117</v>
      </c>
      <c r="B122">
        <f t="shared" si="9"/>
        <v>912.7994056967982</v>
      </c>
      <c r="C122">
        <v>0.88824736703772222</v>
      </c>
      <c r="D122">
        <f t="shared" si="5"/>
        <v>8.5616544164603143E-3</v>
      </c>
      <c r="E122">
        <f t="shared" si="6"/>
        <v>1.0085984102015269</v>
      </c>
      <c r="F122">
        <f t="shared" si="7"/>
        <v>7.8486237218910446</v>
      </c>
      <c r="G122">
        <f t="shared" si="8"/>
        <v>8.5984102015269036E-3</v>
      </c>
    </row>
    <row r="123" spans="1:7" x14ac:dyDescent="0.25">
      <c r="A123" t="s">
        <v>118</v>
      </c>
      <c r="B123">
        <f t="shared" si="9"/>
        <v>920.64802941868925</v>
      </c>
      <c r="C123">
        <v>0.25801066749727736</v>
      </c>
      <c r="D123">
        <f t="shared" si="5"/>
        <v>2.5827041097353158E-3</v>
      </c>
      <c r="E123">
        <f t="shared" si="6"/>
        <v>1.0025860421631108</v>
      </c>
      <c r="F123">
        <f t="shared" si="7"/>
        <v>2.3808346214615312</v>
      </c>
      <c r="G123">
        <f t="shared" si="8"/>
        <v>2.5860421631107226E-3</v>
      </c>
    </row>
    <row r="124" spans="1:7" x14ac:dyDescent="0.25">
      <c r="A124" t="s">
        <v>119</v>
      </c>
      <c r="B124">
        <f t="shared" si="9"/>
        <v>923.02886404015078</v>
      </c>
      <c r="C124">
        <v>2.3346152059900143</v>
      </c>
      <c r="D124">
        <f t="shared" si="5"/>
        <v>2.228310453297486E-2</v>
      </c>
      <c r="E124">
        <f t="shared" si="6"/>
        <v>1.0225332272889809</v>
      </c>
      <c r="F124">
        <f t="shared" si="7"/>
        <v>20.798819187706499</v>
      </c>
      <c r="G124">
        <f t="shared" si="8"/>
        <v>2.2533227288980828E-2</v>
      </c>
    </row>
    <row r="125" spans="1:7" x14ac:dyDescent="0.25">
      <c r="A125" t="s">
        <v>120</v>
      </c>
      <c r="B125">
        <f t="shared" si="9"/>
        <v>943.82768322785728</v>
      </c>
      <c r="C125">
        <v>0.1120710813996563</v>
      </c>
      <c r="D125">
        <f t="shared" si="5"/>
        <v>1.1981996311831351E-3</v>
      </c>
      <c r="E125">
        <f t="shared" si="6"/>
        <v>1.0011989177591527</v>
      </c>
      <c r="F125">
        <f t="shared" si="7"/>
        <v>1.1315717710018589</v>
      </c>
      <c r="G125">
        <f t="shared" si="8"/>
        <v>1.1989177591527338E-3</v>
      </c>
    </row>
    <row r="126" spans="1:7" x14ac:dyDescent="0.25">
      <c r="A126" t="s">
        <v>121</v>
      </c>
      <c r="B126">
        <f t="shared" si="9"/>
        <v>944.95925499885914</v>
      </c>
      <c r="C126">
        <v>1.4472673366322444</v>
      </c>
      <c r="D126">
        <f t="shared" si="5"/>
        <v>1.3864983500770606E-2</v>
      </c>
      <c r="E126">
        <f t="shared" si="6"/>
        <v>1.0139615481575077</v>
      </c>
      <c r="F126">
        <f t="shared" si="7"/>
        <v>13.193094145549139</v>
      </c>
      <c r="G126">
        <f t="shared" si="8"/>
        <v>1.3961548157507667E-2</v>
      </c>
    </row>
    <row r="127" spans="1:7" x14ac:dyDescent="0.25">
      <c r="A127" t="s">
        <v>122</v>
      </c>
      <c r="B127">
        <f t="shared" si="9"/>
        <v>958.15234914440828</v>
      </c>
      <c r="C127">
        <v>0.91899837241157234</v>
      </c>
      <c r="D127">
        <f t="shared" si="5"/>
        <v>8.8533840684246468E-3</v>
      </c>
      <c r="E127">
        <f t="shared" si="6"/>
        <v>1.0088926911878644</v>
      </c>
      <c r="F127">
        <f t="shared" si="7"/>
        <v>8.5205529518680123</v>
      </c>
      <c r="G127">
        <f t="shared" si="8"/>
        <v>8.8926911878643572E-3</v>
      </c>
    </row>
    <row r="128" spans="1:7" x14ac:dyDescent="0.25">
      <c r="A128" t="s">
        <v>123</v>
      </c>
      <c r="B128">
        <f t="shared" si="9"/>
        <v>966.67290209627629</v>
      </c>
      <c r="C128">
        <v>0.27886798694649201</v>
      </c>
      <c r="D128">
        <f t="shared" si="5"/>
        <v>2.7805740157710564E-3</v>
      </c>
      <c r="E128">
        <f t="shared" si="6"/>
        <v>1.0027844433972357</v>
      </c>
      <c r="F128">
        <f t="shared" si="7"/>
        <v>2.6916459795286301</v>
      </c>
      <c r="G128">
        <f t="shared" si="8"/>
        <v>2.7844433972356807E-3</v>
      </c>
    </row>
    <row r="129" spans="1:7" x14ac:dyDescent="0.25">
      <c r="A129" t="s">
        <v>124</v>
      </c>
      <c r="B129">
        <f t="shared" si="9"/>
        <v>969.36454807580492</v>
      </c>
      <c r="C129">
        <v>-1.7481571239185467</v>
      </c>
      <c r="D129">
        <f t="shared" si="5"/>
        <v>-1.6449474658295476E-2</v>
      </c>
      <c r="E129">
        <f t="shared" si="6"/>
        <v>0.98368507915986714</v>
      </c>
      <c r="F129">
        <f t="shared" si="7"/>
        <v>-15.815105867087937</v>
      </c>
      <c r="G129">
        <f t="shared" si="8"/>
        <v>-1.6314920840132877E-2</v>
      </c>
    </row>
    <row r="130" spans="1:7" x14ac:dyDescent="0.25">
      <c r="A130" t="s">
        <v>125</v>
      </c>
      <c r="B130">
        <f t="shared" si="9"/>
        <v>953.54944220871698</v>
      </c>
      <c r="C130">
        <v>1.9491981561709137</v>
      </c>
      <c r="D130">
        <f t="shared" si="5"/>
        <v>1.8626717353502027E-2</v>
      </c>
      <c r="E130">
        <f t="shared" si="6"/>
        <v>1.0188012767918675</v>
      </c>
      <c r="F130">
        <f t="shared" si="7"/>
        <v>17.927946997696949</v>
      </c>
      <c r="G130">
        <f t="shared" si="8"/>
        <v>1.8801276791867497E-2</v>
      </c>
    </row>
    <row r="131" spans="1:7" x14ac:dyDescent="0.25">
      <c r="A131" t="s">
        <v>126</v>
      </c>
      <c r="B131">
        <f t="shared" si="9"/>
        <v>971.47738920641393</v>
      </c>
      <c r="C131">
        <v>-0.51303196191108202</v>
      </c>
      <c r="D131">
        <f t="shared" si="5"/>
        <v>-4.7320485363113087E-3</v>
      </c>
      <c r="E131">
        <f t="shared" si="6"/>
        <v>0.99527912996600765</v>
      </c>
      <c r="F131">
        <f t="shared" si="7"/>
        <v>-4.5862184954056602</v>
      </c>
      <c r="G131">
        <f t="shared" si="8"/>
        <v>-4.7208700339923266E-3</v>
      </c>
    </row>
    <row r="132" spans="1:7" x14ac:dyDescent="0.25">
      <c r="A132" t="s">
        <v>127</v>
      </c>
      <c r="B132">
        <f t="shared" si="9"/>
        <v>966.89117071100827</v>
      </c>
      <c r="C132">
        <v>0.513303085602141</v>
      </c>
      <c r="D132">
        <f t="shared" si="5"/>
        <v>5.0046206414854424E-3</v>
      </c>
      <c r="E132">
        <f t="shared" si="6"/>
        <v>1.0050171646726771</v>
      </c>
      <c r="F132">
        <f t="shared" si="7"/>
        <v>4.8510522240146656</v>
      </c>
      <c r="G132">
        <f t="shared" si="8"/>
        <v>5.0171646726770913E-3</v>
      </c>
    </row>
    <row r="133" spans="1:7" x14ac:dyDescent="0.25">
      <c r="A133" t="s">
        <v>128</v>
      </c>
      <c r="B133">
        <f t="shared" si="9"/>
        <v>971.74222293502294</v>
      </c>
      <c r="C133">
        <v>-1.272321374107811</v>
      </c>
      <c r="D133">
        <f t="shared" si="5"/>
        <v>-1.1935300373687598E-2</v>
      </c>
      <c r="E133">
        <f t="shared" si="6"/>
        <v>0.98813564280062183</v>
      </c>
      <c r="F133">
        <f t="shared" si="7"/>
        <v>-11.529096838618898</v>
      </c>
      <c r="G133">
        <f t="shared" si="8"/>
        <v>-1.1864357199378181E-2</v>
      </c>
    </row>
    <row r="134" spans="1:7" x14ac:dyDescent="0.25">
      <c r="A134" t="s">
        <v>129</v>
      </c>
      <c r="B134">
        <f t="shared" si="9"/>
        <v>960.21312609640404</v>
      </c>
      <c r="C134">
        <v>-2.5133266931931222</v>
      </c>
      <c r="D134">
        <f t="shared" si="5"/>
        <v>-2.3708510563768426E-2</v>
      </c>
      <c r="E134">
        <f t="shared" si="6"/>
        <v>0.97657032820866818</v>
      </c>
      <c r="F134">
        <f t="shared" si="7"/>
        <v>-22.497478394167501</v>
      </c>
      <c r="G134">
        <f t="shared" si="8"/>
        <v>-2.342967179133186E-2</v>
      </c>
    </row>
    <row r="135" spans="1:7" x14ac:dyDescent="0.25">
      <c r="A135" t="s">
        <v>130</v>
      </c>
      <c r="B135">
        <f t="shared" si="9"/>
        <v>937.71564770223654</v>
      </c>
      <c r="C135">
        <v>1.305137597916654</v>
      </c>
      <c r="D135">
        <f t="shared" si="5"/>
        <v>1.2516622408012965E-2</v>
      </c>
      <c r="E135">
        <f t="shared" si="6"/>
        <v>1.0125952831726917</v>
      </c>
      <c r="F135">
        <f t="shared" si="7"/>
        <v>11.810794118273634</v>
      </c>
      <c r="G135">
        <f t="shared" si="8"/>
        <v>1.2595283172691653E-2</v>
      </c>
    </row>
    <row r="136" spans="1:7" x14ac:dyDescent="0.25">
      <c r="A136" t="s">
        <v>131</v>
      </c>
      <c r="B136">
        <f t="shared" si="9"/>
        <v>949.52644182051017</v>
      </c>
      <c r="C136">
        <v>-0.14289646468044759</v>
      </c>
      <c r="D136">
        <f t="shared" si="5"/>
        <v>-1.2206348939280578E-3</v>
      </c>
      <c r="E136">
        <f t="shared" si="6"/>
        <v>0.9987801097778225</v>
      </c>
      <c r="F136">
        <f t="shared" si="7"/>
        <v>-1.1583180220758322</v>
      </c>
      <c r="G136">
        <f t="shared" si="8"/>
        <v>-1.219890222177499E-3</v>
      </c>
    </row>
    <row r="137" spans="1:7" x14ac:dyDescent="0.25">
      <c r="A137" t="s">
        <v>132</v>
      </c>
      <c r="B137">
        <f t="shared" si="9"/>
        <v>948.36812379843434</v>
      </c>
      <c r="C137">
        <v>-0.36373612677196004</v>
      </c>
      <c r="D137">
        <f t="shared" si="5"/>
        <v>-3.315703883661428E-3</v>
      </c>
      <c r="E137">
        <f t="shared" si="6"/>
        <v>0.99668978699207822</v>
      </c>
      <c r="F137">
        <f t="shared" si="7"/>
        <v>-3.1393004996959917</v>
      </c>
      <c r="G137">
        <f t="shared" si="8"/>
        <v>-3.3102130079218236E-3</v>
      </c>
    </row>
    <row r="138" spans="1:7" x14ac:dyDescent="0.25">
      <c r="A138" t="s">
        <v>133</v>
      </c>
      <c r="B138">
        <f t="shared" si="9"/>
        <v>945.22882329873835</v>
      </c>
      <c r="C138">
        <v>1.4670186121416608</v>
      </c>
      <c r="D138">
        <f t="shared" si="5"/>
        <v>1.4052360552680382E-2</v>
      </c>
      <c r="E138">
        <f t="shared" si="6"/>
        <v>1.014151559084439</v>
      </c>
      <c r="F138">
        <f t="shared" si="7"/>
        <v>13.376461541226831</v>
      </c>
      <c r="G138">
        <f t="shared" si="8"/>
        <v>1.4151559084438983E-2</v>
      </c>
    </row>
    <row r="139" spans="1:7" x14ac:dyDescent="0.25">
      <c r="A139" t="s">
        <v>134</v>
      </c>
      <c r="B139">
        <f t="shared" si="9"/>
        <v>958.60528483996518</v>
      </c>
      <c r="C139">
        <v>0.86613608193161207</v>
      </c>
      <c r="D139">
        <f t="shared" ref="D139:D202" si="10">($D$3*($B$1-(($B$2)^2)/2)+($B$2*$C139*SQRT($D$3)))</f>
        <v>8.3518883476743164E-3</v>
      </c>
      <c r="E139">
        <f t="shared" ref="E139:E202" si="11">EXP($D139)</f>
        <v>1.008386862666558</v>
      </c>
      <c r="F139">
        <f t="shared" ref="F139:F202" si="12">$B140-$B139</f>
        <v>8.0396908753895104</v>
      </c>
      <c r="G139">
        <f t="shared" ref="G139:G202" si="13">$F139/$B139</f>
        <v>8.3868626665580086E-3</v>
      </c>
    </row>
    <row r="140" spans="1:7" x14ac:dyDescent="0.25">
      <c r="A140" t="s">
        <v>135</v>
      </c>
      <c r="B140">
        <f t="shared" ref="B140:B203" si="14">$B139*$E139</f>
        <v>966.64497571535469</v>
      </c>
      <c r="C140">
        <v>0.12101324653502239</v>
      </c>
      <c r="D140">
        <f t="shared" si="10"/>
        <v>1.2830324583064494E-3</v>
      </c>
      <c r="E140">
        <f t="shared" si="11"/>
        <v>1.0012838558965793</v>
      </c>
      <c r="F140">
        <f t="shared" si="12"/>
        <v>1.2410328519708855</v>
      </c>
      <c r="G140">
        <f t="shared" si="13"/>
        <v>1.2838558965792722E-3</v>
      </c>
    </row>
    <row r="141" spans="1:7" x14ac:dyDescent="0.25">
      <c r="A141" t="s">
        <v>136</v>
      </c>
      <c r="B141">
        <f t="shared" si="14"/>
        <v>967.88600856732558</v>
      </c>
      <c r="C141">
        <v>-0.41211926098847484</v>
      </c>
      <c r="D141">
        <f t="shared" si="10"/>
        <v>-3.7747065970468673E-3</v>
      </c>
      <c r="E141">
        <f t="shared" si="11"/>
        <v>0.99623240865242491</v>
      </c>
      <c r="F141">
        <f t="shared" si="12"/>
        <v>-3.6465989513172872</v>
      </c>
      <c r="G141">
        <f t="shared" si="13"/>
        <v>-3.7675913475751334E-3</v>
      </c>
    </row>
    <row r="142" spans="1:7" x14ac:dyDescent="0.25">
      <c r="A142" t="s">
        <v>137</v>
      </c>
      <c r="B142">
        <f t="shared" si="14"/>
        <v>964.23940961600829</v>
      </c>
      <c r="C142">
        <v>-0.53507572957581873</v>
      </c>
      <c r="D142">
        <f t="shared" si="10"/>
        <v>-4.9411740784077252E-3</v>
      </c>
      <c r="E142">
        <f t="shared" si="11"/>
        <v>0.99507101344041526</v>
      </c>
      <c r="F142">
        <f t="shared" si="12"/>
        <v>-4.7527230902192059</v>
      </c>
      <c r="G142">
        <f t="shared" si="13"/>
        <v>-4.9289865595847152E-3</v>
      </c>
    </row>
    <row r="143" spans="1:7" x14ac:dyDescent="0.25">
      <c r="A143" t="s">
        <v>138</v>
      </c>
      <c r="B143">
        <f t="shared" si="14"/>
        <v>959.48668652578908</v>
      </c>
      <c r="C143">
        <v>1.2106300156470324</v>
      </c>
      <c r="D143">
        <f t="shared" si="10"/>
        <v>1.1620044759629716E-2</v>
      </c>
      <c r="E143">
        <f t="shared" si="11"/>
        <v>1.0116878197414443</v>
      </c>
      <c r="F143">
        <f t="shared" si="12"/>
        <v>11.214307436429067</v>
      </c>
      <c r="G143">
        <f t="shared" si="13"/>
        <v>1.1687819741444269E-2</v>
      </c>
    </row>
    <row r="144" spans="1:7" x14ac:dyDescent="0.25">
      <c r="A144" t="s">
        <v>139</v>
      </c>
      <c r="B144">
        <f t="shared" si="14"/>
        <v>970.70099396221815</v>
      </c>
      <c r="C144">
        <v>-0.89491686522670033</v>
      </c>
      <c r="D144">
        <f t="shared" si="10"/>
        <v>-8.3549268318429317E-3</v>
      </c>
      <c r="E144">
        <f t="shared" si="11"/>
        <v>0.99167987856969453</v>
      </c>
      <c r="F144">
        <f t="shared" si="12"/>
        <v>-8.0763501422838999</v>
      </c>
      <c r="G144">
        <f t="shared" si="13"/>
        <v>-8.3201214303054993E-3</v>
      </c>
    </row>
    <row r="145" spans="1:7" x14ac:dyDescent="0.25">
      <c r="A145" t="s">
        <v>140</v>
      </c>
      <c r="B145">
        <f t="shared" si="14"/>
        <v>962.62464381993425</v>
      </c>
      <c r="C145">
        <v>0.6872456912794247</v>
      </c>
      <c r="D145">
        <f t="shared" si="10"/>
        <v>6.6547850897396973E-3</v>
      </c>
      <c r="E145">
        <f t="shared" si="11"/>
        <v>1.0066769773730146</v>
      </c>
      <c r="F145">
        <f t="shared" si="12"/>
        <v>6.4274229654920418</v>
      </c>
      <c r="G145">
        <f t="shared" si="13"/>
        <v>6.6769773730147065E-3</v>
      </c>
    </row>
    <row r="146" spans="1:7" x14ac:dyDescent="0.25">
      <c r="A146" t="s">
        <v>141</v>
      </c>
      <c r="B146">
        <f t="shared" si="14"/>
        <v>969.05206678542629</v>
      </c>
      <c r="C146">
        <v>1.0288966824226111</v>
      </c>
      <c r="D146">
        <f t="shared" si="10"/>
        <v>9.8959709803391471E-3</v>
      </c>
      <c r="E146">
        <f t="shared" si="11"/>
        <v>1.0099450980206885</v>
      </c>
      <c r="F146">
        <f t="shared" si="12"/>
        <v>9.6373177913318386</v>
      </c>
      <c r="G146">
        <f t="shared" si="13"/>
        <v>9.9450980206884955E-3</v>
      </c>
    </row>
    <row r="147" spans="1:7" x14ac:dyDescent="0.25">
      <c r="A147" t="s">
        <v>142</v>
      </c>
      <c r="B147">
        <f t="shared" si="14"/>
        <v>978.68938457675813</v>
      </c>
      <c r="C147">
        <v>0.48456882855591726</v>
      </c>
      <c r="D147">
        <f t="shared" si="10"/>
        <v>4.7320235440690148E-3</v>
      </c>
      <c r="E147">
        <f t="shared" si="11"/>
        <v>1.0047432372483402</v>
      </c>
      <c r="F147">
        <f t="shared" si="12"/>
        <v>4.6421559434796791</v>
      </c>
      <c r="G147">
        <f t="shared" si="13"/>
        <v>4.7432372483402546E-3</v>
      </c>
    </row>
    <row r="148" spans="1:7" x14ac:dyDescent="0.25">
      <c r="A148" t="s">
        <v>143</v>
      </c>
      <c r="B148">
        <f t="shared" si="14"/>
        <v>983.33154052023781</v>
      </c>
      <c r="C148">
        <v>0.57443317415211681</v>
      </c>
      <c r="D148">
        <f t="shared" si="10"/>
        <v>5.5845515816425528E-3</v>
      </c>
      <c r="E148">
        <f t="shared" si="11"/>
        <v>1.0056001742581684</v>
      </c>
      <c r="F148">
        <f t="shared" si="12"/>
        <v>5.5068279804664826</v>
      </c>
      <c r="G148">
        <f t="shared" si="13"/>
        <v>5.6001742581683689E-3</v>
      </c>
    </row>
    <row r="149" spans="1:7" x14ac:dyDescent="0.25">
      <c r="A149" t="s">
        <v>144</v>
      </c>
      <c r="B149">
        <f t="shared" si="14"/>
        <v>988.83836850070429</v>
      </c>
      <c r="C149">
        <v>2.2588353436243862</v>
      </c>
      <c r="D149">
        <f t="shared" si="10"/>
        <v>2.1564193635426481E-2</v>
      </c>
      <c r="E149">
        <f t="shared" si="11"/>
        <v>1.0217983811848632</v>
      </c>
      <c r="F149">
        <f t="shared" si="12"/>
        <v>21.555075686796613</v>
      </c>
      <c r="G149">
        <f t="shared" si="13"/>
        <v>2.1798381184863238E-2</v>
      </c>
    </row>
    <row r="150" spans="1:7" x14ac:dyDescent="0.25">
      <c r="A150" t="s">
        <v>145</v>
      </c>
      <c r="B150">
        <f t="shared" si="14"/>
        <v>1010.3934441875009</v>
      </c>
      <c r="C150">
        <v>0.17061370047512617</v>
      </c>
      <c r="D150">
        <f t="shared" si="10"/>
        <v>1.7535836805934518E-3</v>
      </c>
      <c r="E150">
        <f t="shared" si="11"/>
        <v>1.001755122107578</v>
      </c>
      <c r="F150">
        <f t="shared" si="12"/>
        <v>1.7733638712453512</v>
      </c>
      <c r="G150">
        <f t="shared" si="13"/>
        <v>1.7551221075779904E-3</v>
      </c>
    </row>
    <row r="151" spans="1:7" x14ac:dyDescent="0.25">
      <c r="A151" t="s">
        <v>146</v>
      </c>
      <c r="B151">
        <f t="shared" si="14"/>
        <v>1012.1668080587463</v>
      </c>
      <c r="C151">
        <v>-0.22866247775517531</v>
      </c>
      <c r="D151">
        <f t="shared" si="10"/>
        <v>-2.0342827353718195E-3</v>
      </c>
      <c r="E151">
        <f t="shared" si="11"/>
        <v>0.9979677850153843</v>
      </c>
      <c r="F151">
        <f t="shared" si="12"/>
        <v>-2.0569405542676122</v>
      </c>
      <c r="G151">
        <f t="shared" si="13"/>
        <v>-2.0322149846156851E-3</v>
      </c>
    </row>
    <row r="152" spans="1:7" x14ac:dyDescent="0.25">
      <c r="A152" t="s">
        <v>147</v>
      </c>
      <c r="B152">
        <f t="shared" si="14"/>
        <v>1010.1098675044786</v>
      </c>
      <c r="C152">
        <v>-0.60216032888893456</v>
      </c>
      <c r="D152">
        <f t="shared" si="10"/>
        <v>-5.5775944676553649E-3</v>
      </c>
      <c r="E152">
        <f t="shared" si="11"/>
        <v>0.99443793143322934</v>
      </c>
      <c r="F152">
        <f t="shared" si="12"/>
        <v>-5.6183003430315921</v>
      </c>
      <c r="G152">
        <f t="shared" si="13"/>
        <v>-5.5620685667707144E-3</v>
      </c>
    </row>
    <row r="153" spans="1:7" x14ac:dyDescent="0.25">
      <c r="A153" t="s">
        <v>148</v>
      </c>
      <c r="B153">
        <f t="shared" si="14"/>
        <v>1004.4915671614471</v>
      </c>
      <c r="C153">
        <v>-0.61835584683166744</v>
      </c>
      <c r="D153">
        <f t="shared" si="10"/>
        <v>-5.7312386414108459E-3</v>
      </c>
      <c r="E153">
        <f t="shared" si="11"/>
        <v>0.99428515357591762</v>
      </c>
      <c r="F153">
        <f t="shared" si="12"/>
        <v>-5.7405150406134453</v>
      </c>
      <c r="G153">
        <f t="shared" si="13"/>
        <v>-5.7148464240823239E-3</v>
      </c>
    </row>
    <row r="154" spans="1:7" x14ac:dyDescent="0.25">
      <c r="A154" t="s">
        <v>149</v>
      </c>
      <c r="B154">
        <f t="shared" si="14"/>
        <v>998.75105212083361</v>
      </c>
      <c r="C154">
        <v>-0.24169468235936506</v>
      </c>
      <c r="D154">
        <f t="shared" si="10"/>
        <v>-2.1579170838195373E-3</v>
      </c>
      <c r="E154">
        <f t="shared" si="11"/>
        <v>0.99784440954539222</v>
      </c>
      <c r="F154">
        <f t="shared" si="12"/>
        <v>-2.1528982344811993</v>
      </c>
      <c r="G154">
        <f t="shared" si="13"/>
        <v>-2.1555904546078329E-3</v>
      </c>
    </row>
    <row r="155" spans="1:7" x14ac:dyDescent="0.25">
      <c r="A155" t="s">
        <v>150</v>
      </c>
      <c r="B155">
        <f t="shared" si="14"/>
        <v>996.59815388635241</v>
      </c>
      <c r="C155">
        <v>-0.6579110065746514</v>
      </c>
      <c r="D155">
        <f t="shared" si="10"/>
        <v>-6.1064918354097357E-3</v>
      </c>
      <c r="E155">
        <f t="shared" si="11"/>
        <v>0.99391211489264863</v>
      </c>
      <c r="F155">
        <f t="shared" si="12"/>
        <v>-6.0671750590586271</v>
      </c>
      <c r="G155">
        <f t="shared" si="13"/>
        <v>-6.0878851073514033E-3</v>
      </c>
    </row>
    <row r="156" spans="1:7" x14ac:dyDescent="0.25">
      <c r="A156" t="s">
        <v>151</v>
      </c>
      <c r="B156">
        <f t="shared" si="14"/>
        <v>990.53097882729378</v>
      </c>
      <c r="C156">
        <v>-1.2700113739339478</v>
      </c>
      <c r="D156">
        <f t="shared" si="10"/>
        <v>-1.1913385787853219E-2</v>
      </c>
      <c r="E156">
        <f t="shared" si="11"/>
        <v>0.98815729762125937</v>
      </c>
      <c r="F156">
        <f t="shared" si="12"/>
        <v>-11.730563579174259</v>
      </c>
      <c r="G156">
        <f t="shared" si="13"/>
        <v>-1.1842702378740612E-2</v>
      </c>
    </row>
    <row r="157" spans="1:7" x14ac:dyDescent="0.25">
      <c r="A157" t="s">
        <v>152</v>
      </c>
      <c r="B157">
        <f t="shared" si="14"/>
        <v>978.80041524811952</v>
      </c>
      <c r="C157">
        <v>0.1216550101884475</v>
      </c>
      <c r="D157">
        <f t="shared" si="10"/>
        <v>1.2891207628994521E-3</v>
      </c>
      <c r="E157">
        <f t="shared" si="11"/>
        <v>1.0012899520362357</v>
      </c>
      <c r="F157">
        <f t="shared" si="12"/>
        <v>1.2626055887176335</v>
      </c>
      <c r="G157">
        <f t="shared" si="13"/>
        <v>1.2899520362356725E-3</v>
      </c>
    </row>
    <row r="158" spans="1:7" x14ac:dyDescent="0.25">
      <c r="A158" t="s">
        <v>153</v>
      </c>
      <c r="B158">
        <f t="shared" si="14"/>
        <v>980.06302083683715</v>
      </c>
      <c r="C158">
        <v>-1.5837270816403</v>
      </c>
      <c r="D158">
        <f t="shared" si="10"/>
        <v>-1.4889554310224349E-2</v>
      </c>
      <c r="E158">
        <f t="shared" si="11"/>
        <v>0.98522074697928064</v>
      </c>
      <c r="F158">
        <f t="shared" si="12"/>
        <v>-14.484599361198207</v>
      </c>
      <c r="G158">
        <f t="shared" si="13"/>
        <v>-1.4779253020719401E-2</v>
      </c>
    </row>
    <row r="159" spans="1:7" x14ac:dyDescent="0.25">
      <c r="A159" t="s">
        <v>154</v>
      </c>
      <c r="B159">
        <f t="shared" si="14"/>
        <v>965.57842147563895</v>
      </c>
      <c r="C159">
        <v>1.1283219507418025</v>
      </c>
      <c r="D159">
        <f t="shared" si="10"/>
        <v>1.0839201894925224E-2</v>
      </c>
      <c r="E159">
        <f t="shared" si="11"/>
        <v>1.0108981588667427</v>
      </c>
      <c r="F159">
        <f t="shared" si="12"/>
        <v>10.523027035540167</v>
      </c>
      <c r="G159">
        <f t="shared" si="13"/>
        <v>1.0898158866742714E-2</v>
      </c>
    </row>
    <row r="160" spans="1:7" x14ac:dyDescent="0.25">
      <c r="A160" t="s">
        <v>155</v>
      </c>
      <c r="B160">
        <f t="shared" si="14"/>
        <v>976.10144851117911</v>
      </c>
      <c r="C160">
        <v>0.60273563998347424</v>
      </c>
      <c r="D160">
        <f t="shared" si="10"/>
        <v>5.8530523479210939E-3</v>
      </c>
      <c r="E160">
        <f t="shared" si="11"/>
        <v>1.0058702149269674</v>
      </c>
      <c r="F160">
        <f t="shared" si="12"/>
        <v>5.7299252932848503</v>
      </c>
      <c r="G160">
        <f t="shared" si="13"/>
        <v>5.8702149269674259E-3</v>
      </c>
    </row>
    <row r="161" spans="1:7" x14ac:dyDescent="0.25">
      <c r="A161" t="s">
        <v>156</v>
      </c>
      <c r="B161">
        <f t="shared" si="14"/>
        <v>981.83137380446396</v>
      </c>
      <c r="C161">
        <v>-0.5368570969990214</v>
      </c>
      <c r="D161">
        <f t="shared" si="10"/>
        <v>-4.9580736136285615E-3</v>
      </c>
      <c r="E161">
        <f t="shared" si="11"/>
        <v>0.99505419734486888</v>
      </c>
      <c r="F161">
        <f t="shared" si="12"/>
        <v>-4.855944215453178</v>
      </c>
      <c r="G161">
        <f t="shared" si="13"/>
        <v>-4.9458026551311455E-3</v>
      </c>
    </row>
    <row r="162" spans="1:7" x14ac:dyDescent="0.25">
      <c r="A162" t="s">
        <v>157</v>
      </c>
      <c r="B162">
        <f t="shared" si="14"/>
        <v>976.97542958901079</v>
      </c>
      <c r="C162">
        <v>1.1876375787546352</v>
      </c>
      <c r="D162">
        <f t="shared" si="10"/>
        <v>1.1401919351016738E-2</v>
      </c>
      <c r="E162">
        <f t="shared" si="11"/>
        <v>1.011467168988017</v>
      </c>
      <c r="F162">
        <f t="shared" si="12"/>
        <v>11.203142348237748</v>
      </c>
      <c r="G162">
        <f t="shared" si="13"/>
        <v>1.1467168988017059E-2</v>
      </c>
    </row>
    <row r="163" spans="1:7" x14ac:dyDescent="0.25">
      <c r="A163" t="s">
        <v>158</v>
      </c>
      <c r="B163">
        <f t="shared" si="14"/>
        <v>988.17857193724853</v>
      </c>
      <c r="C163">
        <v>0.1517211237315326</v>
      </c>
      <c r="D163">
        <f t="shared" si="10"/>
        <v>1.5743529604556042E-3</v>
      </c>
      <c r="E163">
        <f t="shared" si="11"/>
        <v>1.0015755929046957</v>
      </c>
      <c r="F163">
        <f t="shared" si="12"/>
        <v>1.5569671465166266</v>
      </c>
      <c r="G163">
        <f t="shared" si="13"/>
        <v>1.575592904695668E-3</v>
      </c>
    </row>
    <row r="164" spans="1:7" x14ac:dyDescent="0.25">
      <c r="A164" t="s">
        <v>159</v>
      </c>
      <c r="B164">
        <f t="shared" si="14"/>
        <v>989.73553908376516</v>
      </c>
      <c r="C164">
        <v>1.152000108266978</v>
      </c>
      <c r="D164">
        <f t="shared" si="10"/>
        <v>1.1063832620652653E-2</v>
      </c>
      <c r="E164">
        <f t="shared" si="11"/>
        <v>1.0111252631601517</v>
      </c>
      <c r="F164">
        <f t="shared" si="12"/>
        <v>11.011068331261527</v>
      </c>
      <c r="G164">
        <f t="shared" si="13"/>
        <v>1.1125263160151732E-2</v>
      </c>
    </row>
    <row r="165" spans="1:7" x14ac:dyDescent="0.25">
      <c r="A165" t="s">
        <v>160</v>
      </c>
      <c r="B165">
        <f t="shared" si="14"/>
        <v>1000.7466074150267</v>
      </c>
      <c r="C165">
        <v>-0.73856811105409015</v>
      </c>
      <c r="D165">
        <f t="shared" si="10"/>
        <v>-6.8716723142973231E-3</v>
      </c>
      <c r="E165">
        <f t="shared" si="11"/>
        <v>0.9931518836387534</v>
      </c>
      <c r="F165">
        <f t="shared" si="12"/>
        <v>-6.8532292157008214</v>
      </c>
      <c r="G165">
        <f t="shared" si="13"/>
        <v>-6.8481163612465496E-3</v>
      </c>
    </row>
    <row r="166" spans="1:7" x14ac:dyDescent="0.25">
      <c r="A166" t="s">
        <v>161</v>
      </c>
      <c r="B166">
        <f t="shared" si="14"/>
        <v>993.89337819932587</v>
      </c>
      <c r="C166">
        <v>-0.18828585337778941</v>
      </c>
      <c r="D166">
        <f t="shared" si="10"/>
        <v>-1.6512364435869672E-3</v>
      </c>
      <c r="E166">
        <f t="shared" si="11"/>
        <v>0.99835012609724716</v>
      </c>
      <c r="F166">
        <f t="shared" si="12"/>
        <v>-1.6397987468099018</v>
      </c>
      <c r="G166">
        <f t="shared" si="13"/>
        <v>-1.6498739027528155E-3</v>
      </c>
    </row>
    <row r="167" spans="1:7" x14ac:dyDescent="0.25">
      <c r="A167" t="s">
        <v>162</v>
      </c>
      <c r="B167">
        <f t="shared" si="14"/>
        <v>992.25357945251596</v>
      </c>
      <c r="C167">
        <v>0.68414567757932254</v>
      </c>
      <c r="D167">
        <f t="shared" si="10"/>
        <v>6.6253757775295513E-3</v>
      </c>
      <c r="E167">
        <f t="shared" si="11"/>
        <v>1.0066473721308293</v>
      </c>
      <c r="F167">
        <f t="shared" si="12"/>
        <v>6.5958787907683245</v>
      </c>
      <c r="G167">
        <f t="shared" si="13"/>
        <v>6.6473721308293538E-3</v>
      </c>
    </row>
    <row r="168" spans="1:7" x14ac:dyDescent="0.25">
      <c r="A168" t="s">
        <v>163</v>
      </c>
      <c r="B168">
        <f t="shared" si="14"/>
        <v>998.84945824328429</v>
      </c>
      <c r="C168">
        <v>-0.55306717483293211</v>
      </c>
      <c r="D168">
        <f t="shared" si="10"/>
        <v>-5.1118559146398615E-3</v>
      </c>
      <c r="E168">
        <f t="shared" si="11"/>
        <v>0.99490118738618361</v>
      </c>
      <c r="F168">
        <f t="shared" si="12"/>
        <v>-5.0929462169945054</v>
      </c>
      <c r="G168">
        <f t="shared" si="13"/>
        <v>-5.0988126138163696E-3</v>
      </c>
    </row>
    <row r="169" spans="1:7" x14ac:dyDescent="0.25">
      <c r="A169" t="s">
        <v>164</v>
      </c>
      <c r="B169">
        <f t="shared" si="14"/>
        <v>993.75651202628978</v>
      </c>
      <c r="C169">
        <v>1.078771709591676</v>
      </c>
      <c r="D169">
        <f t="shared" si="10"/>
        <v>1.0369127032990222E-2</v>
      </c>
      <c r="E169">
        <f t="shared" si="11"/>
        <v>1.0104230727260575</v>
      </c>
      <c r="F169">
        <f t="shared" si="12"/>
        <v>10.357996396843191</v>
      </c>
      <c r="G169">
        <f t="shared" si="13"/>
        <v>1.0423072726057438E-2</v>
      </c>
    </row>
    <row r="170" spans="1:7" x14ac:dyDescent="0.25">
      <c r="A170" t="s">
        <v>165</v>
      </c>
      <c r="B170">
        <f t="shared" si="14"/>
        <v>1004.114508423133</v>
      </c>
      <c r="C170">
        <v>0.1388372716617492</v>
      </c>
      <c r="D170">
        <f t="shared" si="10"/>
        <v>1.4521260077240334E-3</v>
      </c>
      <c r="E170">
        <f t="shared" si="11"/>
        <v>1.001453180853223</v>
      </c>
      <c r="F170">
        <f t="shared" si="12"/>
        <v>1.4591599780839033</v>
      </c>
      <c r="G170">
        <f t="shared" si="13"/>
        <v>1.4531808532229817E-3</v>
      </c>
    </row>
    <row r="171" spans="1:7" x14ac:dyDescent="0.25">
      <c r="A171" t="s">
        <v>166</v>
      </c>
      <c r="B171">
        <f t="shared" si="14"/>
        <v>1005.5736684012169</v>
      </c>
      <c r="C171">
        <v>-2.3446492194347677</v>
      </c>
      <c r="D171">
        <f t="shared" si="10"/>
        <v>-2.210829554264938E-2</v>
      </c>
      <c r="E171">
        <f t="shared" si="11"/>
        <v>0.97813430173027049</v>
      </c>
      <c r="F171">
        <f t="shared" si="12"/>
        <v>-21.987570421246005</v>
      </c>
      <c r="G171">
        <f t="shared" si="13"/>
        <v>-2.1865698269729471E-2</v>
      </c>
    </row>
    <row r="172" spans="1:7" x14ac:dyDescent="0.25">
      <c r="A172" t="s">
        <v>167</v>
      </c>
      <c r="B172">
        <f t="shared" si="14"/>
        <v>983.58609797997087</v>
      </c>
      <c r="C172">
        <v>0.49119510126565286</v>
      </c>
      <c r="D172">
        <f t="shared" si="10"/>
        <v>4.7948858865495556E-3</v>
      </c>
      <c r="E172">
        <f t="shared" si="11"/>
        <v>1.0048063997470758</v>
      </c>
      <c r="F172">
        <f t="shared" si="12"/>
        <v>4.7275079725581008</v>
      </c>
      <c r="G172">
        <f t="shared" si="13"/>
        <v>4.8063997470756941E-3</v>
      </c>
    </row>
    <row r="173" spans="1:7" x14ac:dyDescent="0.25">
      <c r="A173" t="s">
        <v>168</v>
      </c>
      <c r="B173">
        <f t="shared" si="14"/>
        <v>988.31360595252897</v>
      </c>
      <c r="C173">
        <v>-0.94234623970014808</v>
      </c>
      <c r="D173">
        <f t="shared" si="10"/>
        <v>-8.8048813858423655E-3</v>
      </c>
      <c r="E173">
        <f t="shared" si="11"/>
        <v>0.99123376806447583</v>
      </c>
      <c r="F173">
        <f t="shared" si="12"/>
        <v>-8.6637862948141446</v>
      </c>
      <c r="G173">
        <f t="shared" si="13"/>
        <v>-8.7662319355242043E-3</v>
      </c>
    </row>
    <row r="174" spans="1:7" x14ac:dyDescent="0.25">
      <c r="A174" t="s">
        <v>169</v>
      </c>
      <c r="B174">
        <f t="shared" si="14"/>
        <v>979.64981965771483</v>
      </c>
      <c r="C174">
        <v>9.1372937564842036E-2</v>
      </c>
      <c r="D174">
        <f t="shared" si="10"/>
        <v>1.0018397976157801E-3</v>
      </c>
      <c r="E174">
        <f t="shared" si="11"/>
        <v>1.001002341806736</v>
      </c>
      <c r="F174">
        <f t="shared" si="12"/>
        <v>0.98194397020427004</v>
      </c>
      <c r="G174">
        <f t="shared" si="13"/>
        <v>1.0023418067359588E-3</v>
      </c>
    </row>
    <row r="175" spans="1:7" x14ac:dyDescent="0.25">
      <c r="A175" t="s">
        <v>170</v>
      </c>
      <c r="B175">
        <f t="shared" si="14"/>
        <v>980.6317636279191</v>
      </c>
      <c r="C175">
        <v>0.27308004725262708</v>
      </c>
      <c r="D175">
        <f t="shared" si="10"/>
        <v>2.725664798594124E-3</v>
      </c>
      <c r="E175">
        <f t="shared" si="11"/>
        <v>1.0027293828001325</v>
      </c>
      <c r="F175">
        <f t="shared" si="12"/>
        <v>2.6765194689096461</v>
      </c>
      <c r="G175">
        <f t="shared" si="13"/>
        <v>2.7293828001325043E-3</v>
      </c>
    </row>
    <row r="176" spans="1:7" x14ac:dyDescent="0.25">
      <c r="A176" t="s">
        <v>171</v>
      </c>
      <c r="B176">
        <f t="shared" si="14"/>
        <v>983.30828309682875</v>
      </c>
      <c r="C176">
        <v>-1.2103771267878842</v>
      </c>
      <c r="D176">
        <f t="shared" si="10"/>
        <v>-1.1347645645260349E-2</v>
      </c>
      <c r="E176">
        <f t="shared" si="11"/>
        <v>0.98871649603730072</v>
      </c>
      <c r="F176">
        <f t="shared" si="12"/>
        <v>-11.095162908878137</v>
      </c>
      <c r="G176">
        <f t="shared" si="13"/>
        <v>-1.1283503962699325E-2</v>
      </c>
    </row>
    <row r="177" spans="1:7" x14ac:dyDescent="0.25">
      <c r="A177" t="s">
        <v>172</v>
      </c>
      <c r="B177">
        <f t="shared" si="14"/>
        <v>972.21312018795061</v>
      </c>
      <c r="C177">
        <v>-1.6124455149097123</v>
      </c>
      <c r="D177">
        <f t="shared" si="10"/>
        <v>-1.5162001290113046E-2</v>
      </c>
      <c r="E177">
        <f t="shared" si="11"/>
        <v>0.98495236312408796</v>
      </c>
      <c r="F177">
        <f t="shared" si="12"/>
        <v>-14.629509998585718</v>
      </c>
      <c r="G177">
        <f t="shared" si="13"/>
        <v>-1.5047636875912047E-2</v>
      </c>
    </row>
    <row r="178" spans="1:7" x14ac:dyDescent="0.25">
      <c r="A178" t="s">
        <v>173</v>
      </c>
      <c r="B178">
        <f t="shared" si="14"/>
        <v>957.58361018936489</v>
      </c>
      <c r="C178">
        <v>-0.24849618954276803</v>
      </c>
      <c r="D178">
        <f t="shared" si="10"/>
        <v>-2.2224418464841873E-3</v>
      </c>
      <c r="E178">
        <f t="shared" si="11"/>
        <v>0.9977800259488806</v>
      </c>
      <c r="F178">
        <f t="shared" si="12"/>
        <v>-2.1258107663976489</v>
      </c>
      <c r="G178">
        <f t="shared" si="13"/>
        <v>-2.2199740511194251E-3</v>
      </c>
    </row>
    <row r="179" spans="1:7" x14ac:dyDescent="0.25">
      <c r="A179" t="s">
        <v>174</v>
      </c>
      <c r="B179">
        <f t="shared" si="14"/>
        <v>955.45779942296724</v>
      </c>
      <c r="C179">
        <v>0.59886453630435177</v>
      </c>
      <c r="D179">
        <f t="shared" si="10"/>
        <v>5.8163278338670401E-3</v>
      </c>
      <c r="E179">
        <f t="shared" si="11"/>
        <v>1.005833275510418</v>
      </c>
      <c r="F179">
        <f t="shared" si="12"/>
        <v>5.5734485826118316</v>
      </c>
      <c r="G179">
        <f t="shared" si="13"/>
        <v>5.833275510417962E-3</v>
      </c>
    </row>
    <row r="180" spans="1:7" x14ac:dyDescent="0.25">
      <c r="A180" t="s">
        <v>175</v>
      </c>
      <c r="B180">
        <f t="shared" si="14"/>
        <v>961.03124800557907</v>
      </c>
      <c r="C180">
        <v>-0.7798520132511535</v>
      </c>
      <c r="D180">
        <f t="shared" si="10"/>
        <v>-7.2633257992243726E-3</v>
      </c>
      <c r="E180">
        <f t="shared" si="11"/>
        <v>0.99276298840352262</v>
      </c>
      <c r="F180">
        <f t="shared" si="12"/>
        <v>-6.9549942863934575</v>
      </c>
      <c r="G180">
        <f t="shared" si="13"/>
        <v>-7.2370115964773309E-3</v>
      </c>
    </row>
    <row r="181" spans="1:7" x14ac:dyDescent="0.25">
      <c r="A181" t="s">
        <v>176</v>
      </c>
      <c r="B181">
        <f t="shared" si="14"/>
        <v>954.07625371918562</v>
      </c>
      <c r="C181">
        <v>-1.7059692354202125</v>
      </c>
      <c r="D181">
        <f t="shared" si="10"/>
        <v>-1.6049245206311603E-2</v>
      </c>
      <c r="E181">
        <f t="shared" si="11"/>
        <v>0.9840788576956514</v>
      </c>
      <c r="F181">
        <f t="shared" si="12"/>
        <v>-15.189983804662916</v>
      </c>
      <c r="G181">
        <f t="shared" si="13"/>
        <v>-1.5921142304348559E-2</v>
      </c>
    </row>
    <row r="182" spans="1:7" x14ac:dyDescent="0.25">
      <c r="A182" t="s">
        <v>177</v>
      </c>
      <c r="B182">
        <f t="shared" si="14"/>
        <v>938.8862699145227</v>
      </c>
      <c r="C182">
        <v>-1.4295650352271478</v>
      </c>
      <c r="D182">
        <f t="shared" si="10"/>
        <v>-1.3427044723969894E-2</v>
      </c>
      <c r="E182">
        <f t="shared" si="11"/>
        <v>0.98666269594138512</v>
      </c>
      <c r="F182">
        <f t="shared" si="12"/>
        <v>-12.52221165830872</v>
      </c>
      <c r="G182">
        <f t="shared" si="13"/>
        <v>-1.3337304058614849E-2</v>
      </c>
    </row>
    <row r="183" spans="1:7" x14ac:dyDescent="0.25">
      <c r="A183" t="s">
        <v>178</v>
      </c>
      <c r="B183">
        <f t="shared" si="14"/>
        <v>926.36405825621398</v>
      </c>
      <c r="C183">
        <v>0.41940622779181913</v>
      </c>
      <c r="D183">
        <f t="shared" si="10"/>
        <v>4.1138368340446797E-3</v>
      </c>
      <c r="E183">
        <f t="shared" si="11"/>
        <v>1.0041223102762618</v>
      </c>
      <c r="F183">
        <f t="shared" si="12"/>
        <v>3.8187600769091432</v>
      </c>
      <c r="G183">
        <f t="shared" si="13"/>
        <v>4.1223102762617649E-3</v>
      </c>
    </row>
    <row r="184" spans="1:7" x14ac:dyDescent="0.25">
      <c r="A184" t="s">
        <v>179</v>
      </c>
      <c r="B184">
        <f t="shared" si="14"/>
        <v>930.18281833312312</v>
      </c>
      <c r="C184">
        <v>0.36884381752064677</v>
      </c>
      <c r="D184">
        <f t="shared" si="10"/>
        <v>3.6341596927102907E-3</v>
      </c>
      <c r="E184">
        <f t="shared" si="11"/>
        <v>1.0036407712577813</v>
      </c>
      <c r="F184">
        <f t="shared" si="12"/>
        <v>3.38658286946918</v>
      </c>
      <c r="G184">
        <f t="shared" si="13"/>
        <v>3.6407712577812366E-3</v>
      </c>
    </row>
    <row r="185" spans="1:7" x14ac:dyDescent="0.25">
      <c r="A185" t="s">
        <v>180</v>
      </c>
      <c r="B185">
        <f t="shared" si="14"/>
        <v>933.5694012025923</v>
      </c>
      <c r="C185">
        <v>2.3813741759215405</v>
      </c>
      <c r="D185">
        <f t="shared" si="10"/>
        <v>2.2726699071055713E-2</v>
      </c>
      <c r="E185">
        <f t="shared" si="11"/>
        <v>1.0229869180635478</v>
      </c>
      <c r="F185">
        <f t="shared" si="12"/>
        <v>21.459883332079357</v>
      </c>
      <c r="G185">
        <f t="shared" si="13"/>
        <v>2.2986918063547784E-2</v>
      </c>
    </row>
    <row r="186" spans="1:7" x14ac:dyDescent="0.25">
      <c r="A186" t="s">
        <v>181</v>
      </c>
      <c r="B186">
        <f t="shared" si="14"/>
        <v>955.02928453467166</v>
      </c>
      <c r="C186">
        <v>-0.11305754090141276</v>
      </c>
      <c r="D186">
        <f t="shared" si="10"/>
        <v>-9.3755800771833109E-4</v>
      </c>
      <c r="E186">
        <f t="shared" si="11"/>
        <v>0.99906288136246824</v>
      </c>
      <c r="F186">
        <f t="shared" si="12"/>
        <v>-0.89497574192603224</v>
      </c>
      <c r="G186">
        <f t="shared" si="13"/>
        <v>-9.3711863753172774E-4</v>
      </c>
    </row>
    <row r="187" spans="1:7" x14ac:dyDescent="0.25">
      <c r="A187" t="s">
        <v>182</v>
      </c>
      <c r="B187">
        <f t="shared" si="14"/>
        <v>954.13430879274563</v>
      </c>
      <c r="C187">
        <v>0.53610579731267882</v>
      </c>
      <c r="D187">
        <f t="shared" si="10"/>
        <v>5.2209461589859231E-3</v>
      </c>
      <c r="E187">
        <f t="shared" si="11"/>
        <v>1.0052345990483758</v>
      </c>
      <c r="F187">
        <f t="shared" si="12"/>
        <v>4.9945105448291542</v>
      </c>
      <c r="G187">
        <f t="shared" si="13"/>
        <v>5.2345990483757439E-3</v>
      </c>
    </row>
    <row r="188" spans="1:7" x14ac:dyDescent="0.25">
      <c r="A188" t="s">
        <v>183</v>
      </c>
      <c r="B188">
        <f t="shared" si="14"/>
        <v>959.12881933757478</v>
      </c>
      <c r="C188">
        <v>0.535713991001595</v>
      </c>
      <c r="D188">
        <f t="shared" si="10"/>
        <v>5.2172291579519635E-3</v>
      </c>
      <c r="E188">
        <f t="shared" si="11"/>
        <v>1.0052308625972759</v>
      </c>
      <c r="F188">
        <f t="shared" si="12"/>
        <v>5.0170710670423659</v>
      </c>
      <c r="G188">
        <f t="shared" si="13"/>
        <v>5.2308625972759546E-3</v>
      </c>
    </row>
    <row r="189" spans="1:7" x14ac:dyDescent="0.25">
      <c r="A189" t="s">
        <v>184</v>
      </c>
      <c r="B189">
        <f t="shared" si="14"/>
        <v>964.14589040461715</v>
      </c>
      <c r="C189">
        <v>0.72036000683403889</v>
      </c>
      <c r="D189">
        <f t="shared" si="10"/>
        <v>6.968935070670066E-3</v>
      </c>
      <c r="E189">
        <f t="shared" si="11"/>
        <v>1.0069932746060428</v>
      </c>
      <c r="F189">
        <f t="shared" si="12"/>
        <v>6.742536971887148</v>
      </c>
      <c r="G189">
        <f t="shared" si="13"/>
        <v>6.9932746060428147E-3</v>
      </c>
    </row>
    <row r="190" spans="1:7" x14ac:dyDescent="0.25">
      <c r="A190" t="s">
        <v>185</v>
      </c>
      <c r="B190">
        <f t="shared" si="14"/>
        <v>970.8884273765043</v>
      </c>
      <c r="C190">
        <v>-0.12292236826400792</v>
      </c>
      <c r="D190">
        <f t="shared" si="10"/>
        <v>-1.0311439772887883E-3</v>
      </c>
      <c r="E190">
        <f t="shared" si="11"/>
        <v>0.99896938746898056</v>
      </c>
      <c r="F190">
        <f t="shared" si="12"/>
        <v>-1.000609779476008</v>
      </c>
      <c r="G190">
        <f t="shared" si="13"/>
        <v>-1.030612531019466E-3</v>
      </c>
    </row>
    <row r="191" spans="1:7" x14ac:dyDescent="0.25">
      <c r="A191" t="s">
        <v>186</v>
      </c>
      <c r="B191">
        <f t="shared" si="14"/>
        <v>969.88781759702829</v>
      </c>
      <c r="C191">
        <v>0.86169472708923955</v>
      </c>
      <c r="D191">
        <f t="shared" si="10"/>
        <v>8.3097539560775709E-3</v>
      </c>
      <c r="E191">
        <f t="shared" si="11"/>
        <v>1.0083443757946911</v>
      </c>
      <c r="F191">
        <f t="shared" si="12"/>
        <v>8.0931084287224166</v>
      </c>
      <c r="G191">
        <f t="shared" si="13"/>
        <v>8.344375794691097E-3</v>
      </c>
    </row>
    <row r="192" spans="1:7" x14ac:dyDescent="0.25">
      <c r="A192" t="s">
        <v>187</v>
      </c>
      <c r="B192">
        <f t="shared" si="14"/>
        <v>977.9809260257507</v>
      </c>
      <c r="C192">
        <v>-0.27112975641180387</v>
      </c>
      <c r="D192">
        <f t="shared" si="10"/>
        <v>-2.4371627151238248E-3</v>
      </c>
      <c r="E192">
        <f t="shared" si="11"/>
        <v>0.99756580475470102</v>
      </c>
      <c r="F192">
        <f t="shared" si="12"/>
        <v>-2.3805965201249819</v>
      </c>
      <c r="G192">
        <f t="shared" si="13"/>
        <v>-2.4341952452989861E-3</v>
      </c>
    </row>
    <row r="193" spans="1:7" x14ac:dyDescent="0.25">
      <c r="A193" t="s">
        <v>188</v>
      </c>
      <c r="B193">
        <f t="shared" si="14"/>
        <v>975.60032950562572</v>
      </c>
      <c r="C193">
        <v>2.1724106436623103</v>
      </c>
      <c r="D193">
        <f t="shared" si="10"/>
        <v>2.0744296941495998E-2</v>
      </c>
      <c r="E193">
        <f t="shared" si="11"/>
        <v>1.0209609554184866</v>
      </c>
      <c r="F193">
        <f t="shared" si="12"/>
        <v>20.449515013028304</v>
      </c>
      <c r="G193">
        <f t="shared" si="13"/>
        <v>2.0960955418486648E-2</v>
      </c>
    </row>
    <row r="194" spans="1:7" x14ac:dyDescent="0.25">
      <c r="A194" t="s">
        <v>189</v>
      </c>
      <c r="B194">
        <f t="shared" si="14"/>
        <v>996.04984451865403</v>
      </c>
      <c r="C194">
        <v>0.30604046452089373</v>
      </c>
      <c r="D194">
        <f t="shared" si="10"/>
        <v>3.0383547721859268E-3</v>
      </c>
      <c r="E194">
        <f t="shared" si="11"/>
        <v>1.0030429752504124</v>
      </c>
      <c r="F194">
        <f t="shared" si="12"/>
        <v>3.0309550250474331</v>
      </c>
      <c r="G194">
        <f t="shared" si="13"/>
        <v>3.0429752504124502E-3</v>
      </c>
    </row>
    <row r="195" spans="1:7" x14ac:dyDescent="0.25">
      <c r="A195" t="s">
        <v>190</v>
      </c>
      <c r="B195">
        <f t="shared" si="14"/>
        <v>999.08079954370146</v>
      </c>
      <c r="C195">
        <v>-1.5736127079191915</v>
      </c>
      <c r="D195">
        <f t="shared" si="10"/>
        <v>-1.4793600936029784E-2</v>
      </c>
      <c r="E195">
        <f t="shared" si="11"/>
        <v>0.9853152867699132</v>
      </c>
      <c r="F195">
        <f t="shared" si="12"/>
        <v>-14.671215034985039</v>
      </c>
      <c r="G195">
        <f t="shared" si="13"/>
        <v>-1.4684713230086749E-2</v>
      </c>
    </row>
    <row r="196" spans="1:7" x14ac:dyDescent="0.25">
      <c r="A196" t="s">
        <v>191</v>
      </c>
      <c r="B196">
        <f t="shared" si="14"/>
        <v>984.40958450871642</v>
      </c>
      <c r="C196">
        <v>0.34822545804995025</v>
      </c>
      <c r="D196">
        <f t="shared" si="10"/>
        <v>3.4385567600797762E-3</v>
      </c>
      <c r="E196">
        <f t="shared" si="11"/>
        <v>1.0034444753782665</v>
      </c>
      <c r="F196">
        <f t="shared" si="12"/>
        <v>3.3907745759698855</v>
      </c>
      <c r="G196">
        <f t="shared" si="13"/>
        <v>3.4444753782665572E-3</v>
      </c>
    </row>
    <row r="197" spans="1:7" x14ac:dyDescent="0.25">
      <c r="A197" t="s">
        <v>192</v>
      </c>
      <c r="B197">
        <f t="shared" si="14"/>
        <v>987.80035908468631</v>
      </c>
      <c r="C197">
        <v>0.88817982381378391</v>
      </c>
      <c r="D197">
        <f t="shared" si="10"/>
        <v>8.5610136451758478E-3</v>
      </c>
      <c r="E197">
        <f t="shared" si="11"/>
        <v>1.008597763920835</v>
      </c>
      <c r="F197">
        <f t="shared" si="12"/>
        <v>8.4928742883262203</v>
      </c>
      <c r="G197">
        <f t="shared" si="13"/>
        <v>8.5977639208350467E-3</v>
      </c>
    </row>
    <row r="198" spans="1:7" x14ac:dyDescent="0.25">
      <c r="A198" t="s">
        <v>193</v>
      </c>
      <c r="B198">
        <f t="shared" si="14"/>
        <v>996.29323337301253</v>
      </c>
      <c r="C198">
        <v>-1.4617515465158544</v>
      </c>
      <c r="D198">
        <f t="shared" si="10"/>
        <v>-1.3732392780790996E-2</v>
      </c>
      <c r="E198">
        <f t="shared" si="11"/>
        <v>0.98636146639671007</v>
      </c>
      <c r="F198">
        <f t="shared" si="12"/>
        <v>-13.587978742088239</v>
      </c>
      <c r="G198">
        <f t="shared" si="13"/>
        <v>-1.3638533603289963E-2</v>
      </c>
    </row>
    <row r="199" spans="1:7" x14ac:dyDescent="0.25">
      <c r="A199" t="s">
        <v>194</v>
      </c>
      <c r="B199">
        <f t="shared" si="14"/>
        <v>982.70525463092429</v>
      </c>
      <c r="C199">
        <v>2.6179809254917337</v>
      </c>
      <c r="D199">
        <f t="shared" si="10"/>
        <v>2.4971347786288341E-2</v>
      </c>
      <c r="E199">
        <f t="shared" si="11"/>
        <v>1.0252857433973357</v>
      </c>
      <c r="F199">
        <f t="shared" si="12"/>
        <v>24.848432903810931</v>
      </c>
      <c r="G199">
        <f t="shared" si="13"/>
        <v>2.5285743397335639E-2</v>
      </c>
    </row>
    <row r="200" spans="1:7" x14ac:dyDescent="0.25">
      <c r="A200" t="s">
        <v>195</v>
      </c>
      <c r="B200">
        <f t="shared" si="14"/>
        <v>1007.5536875347352</v>
      </c>
      <c r="C200">
        <v>-1.3105756557577104</v>
      </c>
      <c r="D200">
        <f t="shared" si="10"/>
        <v>-1.2298212354489394E-2</v>
      </c>
      <c r="E200">
        <f t="shared" si="11"/>
        <v>0.98777710160057586</v>
      </c>
      <c r="F200">
        <f t="shared" si="12"/>
        <v>-12.31522635470219</v>
      </c>
      <c r="G200">
        <f t="shared" si="13"/>
        <v>-1.2222898399424125E-2</v>
      </c>
    </row>
    <row r="201" spans="1:7" x14ac:dyDescent="0.25">
      <c r="A201" t="s">
        <v>196</v>
      </c>
      <c r="B201">
        <f t="shared" si="14"/>
        <v>995.23846118003303</v>
      </c>
      <c r="C201">
        <v>-0.83165938851771493</v>
      </c>
      <c r="D201">
        <f t="shared" si="10"/>
        <v>-7.7548137155365928E-3</v>
      </c>
      <c r="E201">
        <f t="shared" si="11"/>
        <v>0.99227517727741688</v>
      </c>
      <c r="F201">
        <f t="shared" si="12"/>
        <v>-7.6880406793121665</v>
      </c>
      <c r="G201">
        <f t="shared" si="13"/>
        <v>-7.7248227225831089E-3</v>
      </c>
    </row>
    <row r="202" spans="1:7" x14ac:dyDescent="0.25">
      <c r="A202" t="s">
        <v>197</v>
      </c>
      <c r="B202">
        <f t="shared" si="14"/>
        <v>987.55042050072086</v>
      </c>
      <c r="C202">
        <v>1.5151856407996043</v>
      </c>
      <c r="D202">
        <f t="shared" si="10"/>
        <v>1.4509313108725495E-2</v>
      </c>
      <c r="E202">
        <f t="shared" si="11"/>
        <v>1.0146150841279911</v>
      </c>
      <c r="F202">
        <f t="shared" si="12"/>
        <v>14.433132476250989</v>
      </c>
      <c r="G202">
        <f t="shared" si="13"/>
        <v>1.4615084127991066E-2</v>
      </c>
    </row>
    <row r="203" spans="1:7" x14ac:dyDescent="0.25">
      <c r="A203" t="s">
        <v>198</v>
      </c>
      <c r="B203">
        <f t="shared" si="14"/>
        <v>1001.9835529769719</v>
      </c>
      <c r="C203">
        <v>-1.2638773133484402</v>
      </c>
      <c r="D203">
        <f t="shared" ref="D203:D266" si="15">($D$3*($B$1-(($B$2)^2)/2)+($B$2*$C203*SQRT($D$3)))</f>
        <v>-1.185519297958621E-2</v>
      </c>
      <c r="E203">
        <f t="shared" ref="E203:E266" si="16">EXP($D203)</f>
        <v>0.98821480294259934</v>
      </c>
      <c r="F203">
        <f t="shared" ref="F203:F266" si="17">$B204-$B203</f>
        <v>-11.808573620108064</v>
      </c>
      <c r="G203">
        <f t="shared" ref="G203:G266" si="18">$F203/$B203</f>
        <v>-1.1785197057400656E-2</v>
      </c>
    </row>
    <row r="204" spans="1:7" x14ac:dyDescent="0.25">
      <c r="A204" t="s">
        <v>199</v>
      </c>
      <c r="B204">
        <f t="shared" ref="B204:B267" si="19">$B203*$E203</f>
        <v>990.17497935686379</v>
      </c>
      <c r="C204">
        <v>-0.43599198576591414</v>
      </c>
      <c r="D204">
        <f t="shared" si="15"/>
        <v>-4.0011831498000007E-3</v>
      </c>
      <c r="E204">
        <f t="shared" si="16"/>
        <v>0.99600681091803522</v>
      </c>
      <c r="F204">
        <f t="shared" si="17"/>
        <v>-3.9539559168025562</v>
      </c>
      <c r="G204">
        <f t="shared" si="18"/>
        <v>-3.9931890819648068E-3</v>
      </c>
    </row>
    <row r="205" spans="1:7" x14ac:dyDescent="0.25">
      <c r="A205" t="s">
        <v>200</v>
      </c>
      <c r="B205">
        <f t="shared" si="19"/>
        <v>986.22102344006123</v>
      </c>
      <c r="C205">
        <v>-1.926575915613651</v>
      </c>
      <c r="D205">
        <f t="shared" si="15"/>
        <v>-1.8142103935690466E-2</v>
      </c>
      <c r="E205">
        <f t="shared" si="16"/>
        <v>0.98202147332629952</v>
      </c>
      <c r="F205">
        <f t="shared" si="17"/>
        <v>-17.730800976081355</v>
      </c>
      <c r="G205">
        <f t="shared" si="18"/>
        <v>-1.7978526673700507E-2</v>
      </c>
    </row>
    <row r="206" spans="1:7" x14ac:dyDescent="0.25">
      <c r="A206" t="s">
        <v>201</v>
      </c>
      <c r="B206">
        <f t="shared" si="19"/>
        <v>968.49022246397988</v>
      </c>
      <c r="C206">
        <v>0.27856611892034505</v>
      </c>
      <c r="D206">
        <f t="shared" si="15"/>
        <v>2.7777102442248457E-3</v>
      </c>
      <c r="E206">
        <f t="shared" si="16"/>
        <v>1.0027815716557917</v>
      </c>
      <c r="F206">
        <f t="shared" si="17"/>
        <v>2.6939249517172357</v>
      </c>
      <c r="G206">
        <f t="shared" si="18"/>
        <v>2.7815716557917322E-3</v>
      </c>
    </row>
    <row r="207" spans="1:7" x14ac:dyDescent="0.25">
      <c r="A207" t="s">
        <v>202</v>
      </c>
      <c r="B207">
        <f t="shared" si="19"/>
        <v>971.18414741569711</v>
      </c>
      <c r="C207">
        <v>0.9889435817893435</v>
      </c>
      <c r="D207">
        <f t="shared" si="15"/>
        <v>9.5169425875780232E-3</v>
      </c>
      <c r="E207">
        <f t="shared" si="16"/>
        <v>1.0095623726898744</v>
      </c>
      <c r="F207">
        <f t="shared" si="17"/>
        <v>9.2868247680868308</v>
      </c>
      <c r="G207">
        <f t="shared" si="18"/>
        <v>9.5623726898744158E-3</v>
      </c>
    </row>
    <row r="208" spans="1:7" x14ac:dyDescent="0.25">
      <c r="A208" t="s">
        <v>203</v>
      </c>
      <c r="B208">
        <f t="shared" si="19"/>
        <v>980.47097218378394</v>
      </c>
      <c r="C208">
        <v>-1.9262115379035423</v>
      </c>
      <c r="D208">
        <f t="shared" si="15"/>
        <v>-1.8138647145212846E-2</v>
      </c>
      <c r="E208">
        <f t="shared" si="16"/>
        <v>0.98202486797464461</v>
      </c>
      <c r="F208">
        <f t="shared" si="17"/>
        <v>-17.624095172032071</v>
      </c>
      <c r="G208">
        <f t="shared" si="18"/>
        <v>-1.7975132025355393E-2</v>
      </c>
    </row>
    <row r="209" spans="1:7" x14ac:dyDescent="0.25">
      <c r="A209" t="s">
        <v>204</v>
      </c>
      <c r="B209">
        <f t="shared" si="19"/>
        <v>962.84687701175187</v>
      </c>
      <c r="C209">
        <v>-1.7170166157236895</v>
      </c>
      <c r="D209">
        <f t="shared" si="15"/>
        <v>-1.6154049858122813E-2</v>
      </c>
      <c r="E209">
        <f t="shared" si="16"/>
        <v>0.98397572705799552</v>
      </c>
      <c r="F209">
        <f t="shared" si="17"/>
        <v>-15.428921158592971</v>
      </c>
      <c r="G209">
        <f t="shared" si="18"/>
        <v>-1.6024272942004522E-2</v>
      </c>
    </row>
    <row r="210" spans="1:7" x14ac:dyDescent="0.25">
      <c r="A210" t="s">
        <v>205</v>
      </c>
      <c r="B210">
        <f t="shared" si="19"/>
        <v>947.4179558531589</v>
      </c>
      <c r="C210">
        <v>0.2044116833864226</v>
      </c>
      <c r="D210">
        <f t="shared" si="15"/>
        <v>2.074219499550888E-3</v>
      </c>
      <c r="E210">
        <f t="shared" si="16"/>
        <v>1.0020763721809376</v>
      </c>
      <c r="F210">
        <f t="shared" si="17"/>
        <v>1.9671922872543064</v>
      </c>
      <c r="G210">
        <f t="shared" si="18"/>
        <v>2.0763721809376424E-3</v>
      </c>
    </row>
    <row r="211" spans="1:7" x14ac:dyDescent="0.25">
      <c r="A211" t="s">
        <v>206</v>
      </c>
      <c r="B211">
        <f t="shared" si="19"/>
        <v>949.38514814041321</v>
      </c>
      <c r="C211">
        <v>-5.9827081294605733E-2</v>
      </c>
      <c r="D211">
        <f t="shared" si="15"/>
        <v>-4.3256952795302759E-4</v>
      </c>
      <c r="E211">
        <f t="shared" si="16"/>
        <v>0.99956752401675653</v>
      </c>
      <c r="F211">
        <f t="shared" si="17"/>
        <v>-0.41058627541872283</v>
      </c>
      <c r="G211">
        <f t="shared" si="18"/>
        <v>-4.3247598324341755E-4</v>
      </c>
    </row>
    <row r="212" spans="1:7" x14ac:dyDescent="0.25">
      <c r="A212" t="s">
        <v>207</v>
      </c>
      <c r="B212">
        <f t="shared" si="19"/>
        <v>948.97456186499448</v>
      </c>
      <c r="C212">
        <v>-0.40456561787418732</v>
      </c>
      <c r="D212">
        <f t="shared" si="15"/>
        <v>-3.7030464464272786E-3</v>
      </c>
      <c r="E212">
        <f t="shared" si="16"/>
        <v>0.99630380137485708</v>
      </c>
      <c r="F212">
        <f t="shared" si="17"/>
        <v>-3.5075984708610122</v>
      </c>
      <c r="G212">
        <f t="shared" si="18"/>
        <v>-3.6961986251429356E-3</v>
      </c>
    </row>
    <row r="213" spans="1:7" x14ac:dyDescent="0.25">
      <c r="A213" t="s">
        <v>208</v>
      </c>
      <c r="B213">
        <f t="shared" si="19"/>
        <v>945.46696339413347</v>
      </c>
      <c r="C213">
        <v>-0.74763149190399913</v>
      </c>
      <c r="D213">
        <f t="shared" si="15"/>
        <v>-6.9576550946591183E-3</v>
      </c>
      <c r="E213">
        <f t="shared" si="16"/>
        <v>0.99306649334957642</v>
      </c>
      <c r="F213">
        <f t="shared" si="17"/>
        <v>-6.5554014784489709</v>
      </c>
      <c r="G213">
        <f t="shared" si="18"/>
        <v>-6.9335066504235369E-3</v>
      </c>
    </row>
    <row r="214" spans="1:7" x14ac:dyDescent="0.25">
      <c r="A214" t="s">
        <v>209</v>
      </c>
      <c r="B214">
        <f t="shared" si="19"/>
        <v>938.9115619156845</v>
      </c>
      <c r="C214">
        <v>-0.54346078518207042</v>
      </c>
      <c r="D214">
        <f t="shared" si="15"/>
        <v>-5.0207217004764838E-3</v>
      </c>
      <c r="E214">
        <f t="shared" si="16"/>
        <v>0.99499186105574033</v>
      </c>
      <c r="F214">
        <f t="shared" si="17"/>
        <v>-4.7021995584456135</v>
      </c>
      <c r="G214">
        <f t="shared" si="18"/>
        <v>-5.0081389442596692E-3</v>
      </c>
    </row>
    <row r="215" spans="1:7" x14ac:dyDescent="0.25">
      <c r="A215" t="s">
        <v>210</v>
      </c>
      <c r="B215">
        <f t="shared" si="19"/>
        <v>934.20936235723889</v>
      </c>
      <c r="C215">
        <v>1.3183393392147189</v>
      </c>
      <c r="D215">
        <f t="shared" si="15"/>
        <v>1.2641865122759546E-2</v>
      </c>
      <c r="E215">
        <f t="shared" si="16"/>
        <v>1.0127221112968794</v>
      </c>
      <c r="F215">
        <f t="shared" si="17"/>
        <v>11.885115482495507</v>
      </c>
      <c r="G215">
        <f t="shared" si="18"/>
        <v>1.2722111296879376E-2</v>
      </c>
    </row>
    <row r="216" spans="1:7" x14ac:dyDescent="0.25">
      <c r="A216" t="s">
        <v>211</v>
      </c>
      <c r="B216">
        <f t="shared" si="19"/>
        <v>946.0944778397344</v>
      </c>
      <c r="C216">
        <v>0.32933859527461823</v>
      </c>
      <c r="D216">
        <f t="shared" si="15"/>
        <v>3.2593802474044815E-3</v>
      </c>
      <c r="E216">
        <f t="shared" si="16"/>
        <v>1.0032646978029454</v>
      </c>
      <c r="F216">
        <f t="shared" si="17"/>
        <v>3.0887125631820709</v>
      </c>
      <c r="G216">
        <f t="shared" si="18"/>
        <v>3.2646978029453096E-3</v>
      </c>
    </row>
    <row r="217" spans="1:7" x14ac:dyDescent="0.25">
      <c r="A217" t="s">
        <v>212</v>
      </c>
      <c r="B217">
        <f t="shared" si="19"/>
        <v>949.18319040291647</v>
      </c>
      <c r="C217">
        <v>0.23624755064700609</v>
      </c>
      <c r="D217">
        <f t="shared" si="15"/>
        <v>2.3762410550415753E-3</v>
      </c>
      <c r="E217">
        <f t="shared" si="16"/>
        <v>1.0023790665533958</v>
      </c>
      <c r="F217">
        <f t="shared" si="17"/>
        <v>2.2581699813331397</v>
      </c>
      <c r="G217">
        <f t="shared" si="18"/>
        <v>2.3790665533958461E-3</v>
      </c>
    </row>
    <row r="218" spans="1:7" x14ac:dyDescent="0.25">
      <c r="A218" t="s">
        <v>213</v>
      </c>
      <c r="B218">
        <f t="shared" si="19"/>
        <v>951.44136038424961</v>
      </c>
      <c r="C218">
        <v>-0.50830805234093512</v>
      </c>
      <c r="D218">
        <f t="shared" si="15"/>
        <v>-4.6872335952043154E-3</v>
      </c>
      <c r="E218">
        <f t="shared" si="16"/>
        <v>0.9953237343410658</v>
      </c>
      <c r="F218">
        <f t="shared" si="17"/>
        <v>-4.4491925600544846</v>
      </c>
      <c r="G218">
        <f t="shared" si="18"/>
        <v>-4.6762656589341787E-3</v>
      </c>
    </row>
    <row r="219" spans="1:7" x14ac:dyDescent="0.25">
      <c r="A219" t="s">
        <v>214</v>
      </c>
      <c r="B219">
        <f t="shared" si="19"/>
        <v>946.99216782419512</v>
      </c>
      <c r="C219">
        <v>0.97788818145625522</v>
      </c>
      <c r="D219">
        <f t="shared" si="15"/>
        <v>9.4120618510853925E-3</v>
      </c>
      <c r="E219">
        <f t="shared" si="16"/>
        <v>1.0094564945970745</v>
      </c>
      <c r="F219">
        <f t="shared" si="17"/>
        <v>8.9552263185014453</v>
      </c>
      <c r="G219">
        <f t="shared" si="18"/>
        <v>9.4564945970745801E-3</v>
      </c>
    </row>
    <row r="220" spans="1:7" x14ac:dyDescent="0.25">
      <c r="A220" t="s">
        <v>215</v>
      </c>
      <c r="B220">
        <f t="shared" si="19"/>
        <v>955.94739414269657</v>
      </c>
      <c r="C220">
        <v>-2.0164363271329311</v>
      </c>
      <c r="D220">
        <f t="shared" si="15"/>
        <v>-1.8994594651333338E-2</v>
      </c>
      <c r="E220">
        <f t="shared" si="16"/>
        <v>0.98118466587369746</v>
      </c>
      <c r="F220">
        <f t="shared" si="17"/>
        <v>-17.986469627963061</v>
      </c>
      <c r="G220">
        <f t="shared" si="18"/>
        <v>-1.8815334126302537E-2</v>
      </c>
    </row>
    <row r="221" spans="1:7" x14ac:dyDescent="0.25">
      <c r="A221" t="s">
        <v>216</v>
      </c>
      <c r="B221">
        <f t="shared" si="19"/>
        <v>937.96092451473351</v>
      </c>
      <c r="C221">
        <v>-0.52728018431011969</v>
      </c>
      <c r="D221">
        <f t="shared" si="15"/>
        <v>-4.8672190424800706E-3</v>
      </c>
      <c r="E221">
        <f t="shared" si="16"/>
        <v>0.99514460667422644</v>
      </c>
      <c r="F221">
        <f t="shared" si="17"/>
        <v>-4.5541692127252418</v>
      </c>
      <c r="G221">
        <f t="shared" si="18"/>
        <v>-4.8553933257735674E-3</v>
      </c>
    </row>
    <row r="222" spans="1:7" x14ac:dyDescent="0.25">
      <c r="A222" t="s">
        <v>217</v>
      </c>
      <c r="B222">
        <f t="shared" si="19"/>
        <v>933.40675530200826</v>
      </c>
      <c r="C222">
        <v>-2.4746201358559199E-2</v>
      </c>
      <c r="D222">
        <f t="shared" si="15"/>
        <v>-9.9763079190600421E-5</v>
      </c>
      <c r="E222">
        <f t="shared" si="16"/>
        <v>0.9999002418969799</v>
      </c>
      <c r="F222">
        <f t="shared" si="17"/>
        <v>-9.3114887255069334E-2</v>
      </c>
      <c r="G222">
        <f t="shared" si="18"/>
        <v>-9.9758103020093923E-5</v>
      </c>
    </row>
    <row r="223" spans="1:7" x14ac:dyDescent="0.25">
      <c r="A223" t="s">
        <v>218</v>
      </c>
      <c r="B223">
        <f t="shared" si="19"/>
        <v>933.31364041475319</v>
      </c>
      <c r="C223">
        <v>1.2980034686627586</v>
      </c>
      <c r="D223">
        <f t="shared" si="15"/>
        <v>1.2448942115319925E-2</v>
      </c>
      <c r="E223">
        <f t="shared" si="16"/>
        <v>1.0125267527466528</v>
      </c>
      <c r="F223">
        <f t="shared" si="17"/>
        <v>11.691389208554028</v>
      </c>
      <c r="G223">
        <f t="shared" si="18"/>
        <v>1.2526752746652794E-2</v>
      </c>
    </row>
    <row r="224" spans="1:7" x14ac:dyDescent="0.25">
      <c r="A224" t="s">
        <v>219</v>
      </c>
      <c r="B224">
        <f t="shared" si="19"/>
        <v>945.00502962330722</v>
      </c>
      <c r="C224">
        <v>-1.3044652431997834</v>
      </c>
      <c r="D224">
        <f t="shared" si="15"/>
        <v>-1.2240243891110359E-2</v>
      </c>
      <c r="E224">
        <f t="shared" si="16"/>
        <v>0.98783436318098361</v>
      </c>
      <c r="F224">
        <f t="shared" si="17"/>
        <v>-11.496587982540973</v>
      </c>
      <c r="G224">
        <f t="shared" si="18"/>
        <v>-1.2165636819016381E-2</v>
      </c>
    </row>
    <row r="225" spans="1:7" x14ac:dyDescent="0.25">
      <c r="A225" t="s">
        <v>220</v>
      </c>
      <c r="B225">
        <f t="shared" si="19"/>
        <v>933.50844164076625</v>
      </c>
      <c r="C225">
        <v>0.91980138881695139</v>
      </c>
      <c r="D225">
        <f t="shared" si="15"/>
        <v>8.8610021509430825E-3</v>
      </c>
      <c r="E225">
        <f t="shared" si="16"/>
        <v>1.0089003770449139</v>
      </c>
      <c r="F225">
        <f t="shared" si="17"/>
        <v>8.3085771052127484</v>
      </c>
      <c r="G225">
        <f t="shared" si="18"/>
        <v>8.9003770449138202E-3</v>
      </c>
    </row>
    <row r="226" spans="1:7" x14ac:dyDescent="0.25">
      <c r="A226" t="s">
        <v>221</v>
      </c>
      <c r="B226">
        <f t="shared" si="19"/>
        <v>941.817018745979</v>
      </c>
      <c r="C226">
        <v>1.4783519110816832</v>
      </c>
      <c r="D226">
        <f t="shared" si="15"/>
        <v>1.415987766684251E-2</v>
      </c>
      <c r="E226">
        <f t="shared" si="16"/>
        <v>1.0142606035953654</v>
      </c>
      <c r="F226">
        <f t="shared" si="17"/>
        <v>13.430879163705185</v>
      </c>
      <c r="G226">
        <f t="shared" si="18"/>
        <v>1.4260603595365353E-2</v>
      </c>
    </row>
    <row r="227" spans="1:7" x14ac:dyDescent="0.25">
      <c r="A227" t="s">
        <v>222</v>
      </c>
      <c r="B227">
        <f t="shared" si="19"/>
        <v>955.24789790968418</v>
      </c>
      <c r="C227">
        <v>4.4200312927758799E-2</v>
      </c>
      <c r="D227">
        <f t="shared" si="15"/>
        <v>5.5432098643170972E-4</v>
      </c>
      <c r="E227">
        <f t="shared" si="16"/>
        <v>1.0005544746507016</v>
      </c>
      <c r="F227">
        <f t="shared" si="17"/>
        <v>0.52966074452683642</v>
      </c>
      <c r="G227">
        <f t="shared" si="18"/>
        <v>5.5447465070152316E-4</v>
      </c>
    </row>
    <row r="228" spans="1:7" x14ac:dyDescent="0.25">
      <c r="A228" t="s">
        <v>223</v>
      </c>
      <c r="B228">
        <f t="shared" si="19"/>
        <v>955.77755865421102</v>
      </c>
      <c r="C228">
        <v>-0.35145994235412725</v>
      </c>
      <c r="D228">
        <f t="shared" si="15"/>
        <v>-3.1992417724515687E-3</v>
      </c>
      <c r="E228">
        <f t="shared" si="16"/>
        <v>0.99680587034841772</v>
      </c>
      <c r="F228">
        <f t="shared" si="17"/>
        <v>-3.0528774404143633</v>
      </c>
      <c r="G228">
        <f t="shared" si="18"/>
        <v>-3.1941296515823072E-3</v>
      </c>
    </row>
    <row r="229" spans="1:7" x14ac:dyDescent="0.25">
      <c r="A229" t="s">
        <v>224</v>
      </c>
      <c r="B229">
        <f t="shared" si="19"/>
        <v>952.72468121379666</v>
      </c>
      <c r="C229">
        <v>-0.43093059576106046</v>
      </c>
      <c r="D229">
        <f t="shared" si="15"/>
        <v>-3.9531665881747556E-3</v>
      </c>
      <c r="E229">
        <f t="shared" si="16"/>
        <v>0.99605463688866092</v>
      </c>
      <c r="F229">
        <f t="shared" si="17"/>
        <v>-3.7588448125231935</v>
      </c>
      <c r="G229">
        <f t="shared" si="18"/>
        <v>-3.9453631113390755E-3</v>
      </c>
    </row>
    <row r="230" spans="1:7" x14ac:dyDescent="0.25">
      <c r="A230" t="s">
        <v>225</v>
      </c>
      <c r="B230">
        <f t="shared" si="19"/>
        <v>948.96583640127346</v>
      </c>
      <c r="C230">
        <v>1.8879953775356622</v>
      </c>
      <c r="D230">
        <f t="shared" si="15"/>
        <v>1.8046096814646567E-2</v>
      </c>
      <c r="E230">
        <f t="shared" si="16"/>
        <v>1.0182099115415686</v>
      </c>
      <c r="F230">
        <f t="shared" si="17"/>
        <v>17.280583936837843</v>
      </c>
      <c r="G230">
        <f t="shared" si="18"/>
        <v>1.8209911541568594E-2</v>
      </c>
    </row>
    <row r="231" spans="1:7" x14ac:dyDescent="0.25">
      <c r="A231" t="s">
        <v>226</v>
      </c>
      <c r="B231">
        <f t="shared" si="19"/>
        <v>966.24642033811131</v>
      </c>
      <c r="C231">
        <v>-1.0015246491737988</v>
      </c>
      <c r="D231">
        <f t="shared" si="15"/>
        <v>-9.3662970725708321E-3</v>
      </c>
      <c r="E231">
        <f t="shared" si="16"/>
        <v>0.99067743006092324</v>
      </c>
      <c r="F231">
        <f t="shared" si="17"/>
        <v>-9.0078998319845596</v>
      </c>
      <c r="G231">
        <f t="shared" si="18"/>
        <v>-9.322569939076715E-3</v>
      </c>
    </row>
    <row r="232" spans="1:7" x14ac:dyDescent="0.25">
      <c r="A232" t="s">
        <v>227</v>
      </c>
      <c r="B232">
        <f t="shared" si="19"/>
        <v>957.23852050612675</v>
      </c>
      <c r="C232">
        <v>0.84257878933550701</v>
      </c>
      <c r="D232">
        <f t="shared" si="15"/>
        <v>8.1284042473421768E-3</v>
      </c>
      <c r="E232">
        <f t="shared" si="16"/>
        <v>1.0081615294159056</v>
      </c>
      <c r="F232">
        <f t="shared" si="17"/>
        <v>7.8125303431487509</v>
      </c>
      <c r="G232">
        <f t="shared" si="18"/>
        <v>8.161529415905644E-3</v>
      </c>
    </row>
    <row r="233" spans="1:7" x14ac:dyDescent="0.25">
      <c r="A233" t="s">
        <v>228</v>
      </c>
      <c r="B233">
        <f t="shared" si="19"/>
        <v>965.0510508492755</v>
      </c>
      <c r="C233">
        <v>-1.1377334255994471</v>
      </c>
      <c r="D233">
        <f t="shared" si="15"/>
        <v>-1.0658486984999922E-2</v>
      </c>
      <c r="E233">
        <f t="shared" si="16"/>
        <v>0.98939811341737016</v>
      </c>
      <c r="F233">
        <f t="shared" si="17"/>
        <v>-10.231361787551805</v>
      </c>
      <c r="G233">
        <f t="shared" si="18"/>
        <v>-1.0601886582629885E-2</v>
      </c>
    </row>
    <row r="234" spans="1:7" x14ac:dyDescent="0.25">
      <c r="A234" t="s">
        <v>229</v>
      </c>
      <c r="B234">
        <f t="shared" si="19"/>
        <v>954.81968906172369</v>
      </c>
      <c r="C234">
        <v>-1.2245176309010275</v>
      </c>
      <c r="D234">
        <f t="shared" si="15"/>
        <v>-1.1481794246041885E-2</v>
      </c>
      <c r="E234">
        <f t="shared" si="16"/>
        <v>0.98858386999878534</v>
      </c>
      <c r="F234">
        <f t="shared" si="17"/>
        <v>-10.900345698048</v>
      </c>
      <c r="G234">
        <f t="shared" si="18"/>
        <v>-1.1416130001214662E-2</v>
      </c>
    </row>
    <row r="235" spans="1:7" x14ac:dyDescent="0.25">
      <c r="A235" t="s">
        <v>230</v>
      </c>
      <c r="B235">
        <f t="shared" si="19"/>
        <v>943.91934336367569</v>
      </c>
      <c r="C235">
        <v>1.7777772993968217</v>
      </c>
      <c r="D235">
        <f t="shared" si="15"/>
        <v>1.7000476315911124E-2</v>
      </c>
      <c r="E235">
        <f t="shared" si="16"/>
        <v>1.0171458068078572</v>
      </c>
      <c r="F235">
        <f t="shared" si="17"/>
        <v>16.184258703513024</v>
      </c>
      <c r="G235">
        <f t="shared" si="18"/>
        <v>1.7145806807857215E-2</v>
      </c>
    </row>
    <row r="236" spans="1:7" x14ac:dyDescent="0.25">
      <c r="A236" t="s">
        <v>231</v>
      </c>
      <c r="B236">
        <f t="shared" si="19"/>
        <v>960.10360206718872</v>
      </c>
      <c r="C236">
        <v>-1.0662155584633792</v>
      </c>
      <c r="D236">
        <f t="shared" si="15"/>
        <v>-9.9800089243580904E-3</v>
      </c>
      <c r="E236">
        <f t="shared" si="16"/>
        <v>0.99006962610811844</v>
      </c>
      <c r="F236">
        <f t="shared" si="17"/>
        <v>-9.5341877434694879</v>
      </c>
      <c r="G236">
        <f t="shared" si="18"/>
        <v>-9.9303738918815956E-3</v>
      </c>
    </row>
    <row r="237" spans="1:7" x14ac:dyDescent="0.25">
      <c r="A237" t="s">
        <v>232</v>
      </c>
      <c r="B237">
        <f t="shared" si="19"/>
        <v>950.56941432371923</v>
      </c>
      <c r="C237">
        <v>0.59394639128167459</v>
      </c>
      <c r="D237">
        <f t="shared" si="15"/>
        <v>5.7696702134629992E-3</v>
      </c>
      <c r="E237">
        <f t="shared" si="16"/>
        <v>1.0057863468180586</v>
      </c>
      <c r="F237">
        <f t="shared" si="17"/>
        <v>5.5003243059157967</v>
      </c>
      <c r="G237">
        <f t="shared" si="18"/>
        <v>5.7863468180585128E-3</v>
      </c>
    </row>
    <row r="238" spans="1:7" x14ac:dyDescent="0.25">
      <c r="A238" t="s">
        <v>233</v>
      </c>
      <c r="B238">
        <f t="shared" si="19"/>
        <v>956.06973862963503</v>
      </c>
      <c r="C238">
        <v>-2.0758720521769528E-2</v>
      </c>
      <c r="D238">
        <f t="shared" si="15"/>
        <v>-6.1934514479011971E-5</v>
      </c>
      <c r="E238">
        <f t="shared" si="16"/>
        <v>0.99993806740342339</v>
      </c>
      <c r="F238">
        <f t="shared" si="17"/>
        <v>-5.9211881421674661E-2</v>
      </c>
      <c r="G238">
        <f t="shared" si="18"/>
        <v>-6.1932596576631455E-5</v>
      </c>
    </row>
    <row r="239" spans="1:7" x14ac:dyDescent="0.25">
      <c r="A239" t="s">
        <v>234</v>
      </c>
      <c r="B239">
        <f t="shared" si="19"/>
        <v>956.01052674821335</v>
      </c>
      <c r="C239">
        <v>1.3449299868957827</v>
      </c>
      <c r="D239">
        <f t="shared" si="15"/>
        <v>1.2894126156153252E-2</v>
      </c>
      <c r="E239">
        <f t="shared" si="16"/>
        <v>1.0129776138485298</v>
      </c>
      <c r="F239">
        <f t="shared" si="17"/>
        <v>12.406735451267878</v>
      </c>
      <c r="G239">
        <f t="shared" si="18"/>
        <v>1.2977613848529796E-2</v>
      </c>
    </row>
    <row r="240" spans="1:7" x14ac:dyDescent="0.25">
      <c r="A240" t="s">
        <v>235</v>
      </c>
      <c r="B240">
        <f t="shared" si="19"/>
        <v>968.41726219948123</v>
      </c>
      <c r="C240">
        <v>0.60455874645532404</v>
      </c>
      <c r="D240">
        <f t="shared" si="15"/>
        <v>5.8703478545252107E-3</v>
      </c>
      <c r="E240">
        <f t="shared" si="16"/>
        <v>1.0058876121123588</v>
      </c>
      <c r="F240">
        <f t="shared" si="17"/>
        <v>5.7016652027430155</v>
      </c>
      <c r="G240">
        <f t="shared" si="18"/>
        <v>5.8876121123588024E-3</v>
      </c>
    </row>
    <row r="241" spans="1:7" x14ac:dyDescent="0.25">
      <c r="A241" t="s">
        <v>236</v>
      </c>
      <c r="B241">
        <f t="shared" si="19"/>
        <v>974.11892740222424</v>
      </c>
      <c r="C241">
        <v>-0.59562457827725535</v>
      </c>
      <c r="D241">
        <f t="shared" si="15"/>
        <v>-5.5155908932001301E-3</v>
      </c>
      <c r="E241">
        <f t="shared" si="16"/>
        <v>0.99449959205112171</v>
      </c>
      <c r="F241">
        <f t="shared" si="17"/>
        <v>-5.3580514914359583</v>
      </c>
      <c r="G241">
        <f t="shared" si="18"/>
        <v>-5.5004079488782595E-3</v>
      </c>
    </row>
    <row r="242" spans="1:7" x14ac:dyDescent="0.25">
      <c r="A242" t="s">
        <v>237</v>
      </c>
      <c r="B242">
        <f t="shared" si="19"/>
        <v>968.76087591078829</v>
      </c>
      <c r="C242">
        <v>9.8344004739319896E-2</v>
      </c>
      <c r="D242">
        <f t="shared" si="15"/>
        <v>1.0679731475959334E-3</v>
      </c>
      <c r="E242">
        <f t="shared" si="16"/>
        <v>1.0010685436339879</v>
      </c>
      <c r="F242">
        <f t="shared" si="17"/>
        <v>1.0351632668109687</v>
      </c>
      <c r="G242">
        <f t="shared" si="18"/>
        <v>1.0685436339878524E-3</v>
      </c>
    </row>
    <row r="243" spans="1:7" x14ac:dyDescent="0.25">
      <c r="A243" t="s">
        <v>238</v>
      </c>
      <c r="B243">
        <f t="shared" si="19"/>
        <v>969.79603917759925</v>
      </c>
      <c r="C243">
        <v>-0.91476284168994138</v>
      </c>
      <c r="D243">
        <f t="shared" si="15"/>
        <v>-8.5432022958847349E-3</v>
      </c>
      <c r="E243">
        <f t="shared" si="16"/>
        <v>0.99149318715563373</v>
      </c>
      <c r="F243">
        <f t="shared" si="17"/>
        <v>-8.2498734024915166</v>
      </c>
      <c r="G243">
        <f t="shared" si="18"/>
        <v>-8.5068128443662495E-3</v>
      </c>
    </row>
    <row r="244" spans="1:7" x14ac:dyDescent="0.25">
      <c r="A244" t="s">
        <v>239</v>
      </c>
      <c r="B244">
        <f t="shared" si="19"/>
        <v>961.54616577510774</v>
      </c>
      <c r="C244">
        <v>-7.5151017188336444E-2</v>
      </c>
      <c r="D244">
        <f t="shared" si="15"/>
        <v>-5.7794514838081855E-4</v>
      </c>
      <c r="E244">
        <f t="shared" si="16"/>
        <v>0.99942222182974683</v>
      </c>
      <c r="F244">
        <f t="shared" si="17"/>
        <v>-0.55556038427550902</v>
      </c>
      <c r="G244">
        <f t="shared" si="18"/>
        <v>-5.7777817025318659E-4</v>
      </c>
    </row>
    <row r="245" spans="1:7" x14ac:dyDescent="0.25">
      <c r="A245" t="s">
        <v>240</v>
      </c>
      <c r="B245">
        <f t="shared" si="19"/>
        <v>960.99060539083223</v>
      </c>
      <c r="C245">
        <v>0.94470193510194844</v>
      </c>
      <c r="D245">
        <f t="shared" si="15"/>
        <v>9.0972294746721888E-3</v>
      </c>
      <c r="E245">
        <f t="shared" si="16"/>
        <v>1.0091387350331189</v>
      </c>
      <c r="F245">
        <f t="shared" si="17"/>
        <v>8.782238511983337</v>
      </c>
      <c r="G245">
        <f t="shared" si="18"/>
        <v>9.1387350331188985E-3</v>
      </c>
    </row>
    <row r="246" spans="1:7" x14ac:dyDescent="0.25">
      <c r="A246" t="s">
        <v>241</v>
      </c>
      <c r="B246">
        <f t="shared" si="19"/>
        <v>969.77284390281557</v>
      </c>
      <c r="C246">
        <v>-2.0824247099245539</v>
      </c>
      <c r="D246">
        <f t="shared" si="15"/>
        <v>-1.9620615417531101E-2</v>
      </c>
      <c r="E246">
        <f t="shared" si="16"/>
        <v>0.98057061612138785</v>
      </c>
      <c r="F246">
        <f t="shared" si="17"/>
        <v>-18.842088859241244</v>
      </c>
      <c r="G246">
        <f t="shared" si="18"/>
        <v>-1.9429383878612174E-2</v>
      </c>
    </row>
    <row r="247" spans="1:7" x14ac:dyDescent="0.25">
      <c r="A247" t="s">
        <v>242</v>
      </c>
      <c r="B247">
        <f t="shared" si="19"/>
        <v>950.93075504357432</v>
      </c>
      <c r="C247">
        <v>1.389270144019237</v>
      </c>
      <c r="D247">
        <f t="shared" si="15"/>
        <v>1.3314773821112819E-2</v>
      </c>
      <c r="E247">
        <f t="shared" si="16"/>
        <v>1.0134038101494065</v>
      </c>
      <c r="F247">
        <f t="shared" si="17"/>
        <v>12.746095305835865</v>
      </c>
      <c r="G247">
        <f t="shared" si="18"/>
        <v>1.3403810149406519E-2</v>
      </c>
    </row>
    <row r="248" spans="1:7" x14ac:dyDescent="0.25">
      <c r="A248" t="s">
        <v>243</v>
      </c>
      <c r="B248">
        <f t="shared" si="19"/>
        <v>963.67685034941019</v>
      </c>
      <c r="C248">
        <v>-1.1502748528679572</v>
      </c>
      <c r="D248">
        <f t="shared" si="15"/>
        <v>-1.0777465410833431E-2</v>
      </c>
      <c r="E248">
        <f t="shared" si="16"/>
        <v>0.98928040338992884</v>
      </c>
      <c r="F248">
        <f t="shared" si="17"/>
        <v>-10.330227098209548</v>
      </c>
      <c r="G248">
        <f t="shared" si="18"/>
        <v>-1.0719596610071117E-2</v>
      </c>
    </row>
    <row r="249" spans="1:7" x14ac:dyDescent="0.25">
      <c r="A249" t="s">
        <v>244</v>
      </c>
      <c r="B249">
        <f t="shared" si="19"/>
        <v>953.34662325120064</v>
      </c>
      <c r="C249">
        <v>-0.71562764589694894</v>
      </c>
      <c r="D249">
        <f t="shared" si="15"/>
        <v>-6.6540399528564279E-3</v>
      </c>
      <c r="E249">
        <f t="shared" si="16"/>
        <v>0.99336804914991128</v>
      </c>
      <c r="F249">
        <f t="shared" si="17"/>
        <v>-6.3225479484999596</v>
      </c>
      <c r="G249">
        <f t="shared" si="18"/>
        <v>-6.6319508500886663E-3</v>
      </c>
    </row>
    <row r="250" spans="1:7" x14ac:dyDescent="0.25">
      <c r="A250" t="s">
        <v>245</v>
      </c>
      <c r="B250">
        <f t="shared" si="19"/>
        <v>947.02407530270068</v>
      </c>
      <c r="C250">
        <v>0.29222940972910971</v>
      </c>
      <c r="D250">
        <f t="shared" si="15"/>
        <v>2.9073316020916673E-3</v>
      </c>
      <c r="E250">
        <f t="shared" si="16"/>
        <v>1.0029115619893334</v>
      </c>
      <c r="F250">
        <f t="shared" si="17"/>
        <v>2.7573193006350039</v>
      </c>
      <c r="G250">
        <f t="shared" si="18"/>
        <v>2.911561989333452E-3</v>
      </c>
    </row>
    <row r="251" spans="1:7" x14ac:dyDescent="0.25">
      <c r="A251" t="s">
        <v>246</v>
      </c>
      <c r="B251">
        <f t="shared" si="19"/>
        <v>949.78139460333568</v>
      </c>
      <c r="C251">
        <v>-0.73579882008962294</v>
      </c>
      <c r="D251">
        <f t="shared" si="15"/>
        <v>-6.8454005134430005E-3</v>
      </c>
      <c r="E251">
        <f t="shared" si="16"/>
        <v>0.99317797587000189</v>
      </c>
      <c r="F251">
        <f t="shared" si="17"/>
        <v>-6.4794315922072201</v>
      </c>
      <c r="G251">
        <f t="shared" si="18"/>
        <v>-6.8220241299981176E-3</v>
      </c>
    </row>
    <row r="252" spans="1:7" x14ac:dyDescent="0.25">
      <c r="A252" t="s">
        <v>247</v>
      </c>
      <c r="B252">
        <f t="shared" si="19"/>
        <v>943.30196301112846</v>
      </c>
      <c r="C252">
        <v>0.36450452628810109</v>
      </c>
      <c r="D252">
        <f t="shared" si="15"/>
        <v>3.5929935615333594E-3</v>
      </c>
      <c r="E252">
        <f t="shared" si="16"/>
        <v>1.0035994561005357</v>
      </c>
      <c r="F252">
        <f t="shared" si="17"/>
        <v>3.3953740054076889</v>
      </c>
      <c r="G252">
        <f t="shared" si="18"/>
        <v>3.5994561005356801E-3</v>
      </c>
    </row>
    <row r="253" spans="1:7" x14ac:dyDescent="0.25">
      <c r="A253" t="s">
        <v>248</v>
      </c>
      <c r="B253">
        <f t="shared" si="19"/>
        <v>946.69733701653615</v>
      </c>
      <c r="C253">
        <v>0.22063014157932781</v>
      </c>
      <c r="D253">
        <f t="shared" si="15"/>
        <v>2.2280813036282847E-3</v>
      </c>
      <c r="E253">
        <f t="shared" si="16"/>
        <v>1.002230565321298</v>
      </c>
      <c r="F253">
        <f t="shared" si="17"/>
        <v>2.1116702497141659</v>
      </c>
      <c r="G253">
        <f t="shared" si="18"/>
        <v>2.23056532129791E-3</v>
      </c>
    </row>
    <row r="254" spans="1:7" x14ac:dyDescent="0.25">
      <c r="A254" t="s">
        <v>249</v>
      </c>
      <c r="B254">
        <f t="shared" si="19"/>
        <v>948.80900726625032</v>
      </c>
      <c r="C254">
        <v>0.99034884204475726</v>
      </c>
      <c r="D254">
        <f t="shared" si="15"/>
        <v>9.5302740569152746E-3</v>
      </c>
      <c r="E254">
        <f t="shared" si="16"/>
        <v>1.0095758317294041</v>
      </c>
      <c r="F254">
        <f t="shared" si="17"/>
        <v>9.0856353969245447</v>
      </c>
      <c r="G254">
        <f t="shared" si="18"/>
        <v>9.5758317294040787E-3</v>
      </c>
    </row>
    <row r="255" spans="1:7" x14ac:dyDescent="0.25">
      <c r="A255" t="s">
        <v>250</v>
      </c>
      <c r="B255">
        <f t="shared" si="19"/>
        <v>957.89464266317486</v>
      </c>
      <c r="C255">
        <v>0.41069062034364179</v>
      </c>
      <c r="D255">
        <f t="shared" si="15"/>
        <v>4.0311533218601748E-3</v>
      </c>
      <c r="E255">
        <f t="shared" si="16"/>
        <v>1.0040392893492633</v>
      </c>
      <c r="F255">
        <f t="shared" si="17"/>
        <v>3.8692136278257294</v>
      </c>
      <c r="G255">
        <f t="shared" si="18"/>
        <v>4.0392893492632925E-3</v>
      </c>
    </row>
    <row r="256" spans="1:7" x14ac:dyDescent="0.25">
      <c r="A256" t="s">
        <v>251</v>
      </c>
      <c r="B256">
        <f t="shared" si="19"/>
        <v>961.76385629100059</v>
      </c>
      <c r="C256">
        <v>2.1337074883155258E-2</v>
      </c>
      <c r="D256">
        <f t="shared" si="15"/>
        <v>3.3742126570902506E-4</v>
      </c>
      <c r="E256">
        <f t="shared" si="16"/>
        <v>1.0003374781986676</v>
      </c>
      <c r="F256">
        <f t="shared" si="17"/>
        <v>0.32457433376464451</v>
      </c>
      <c r="G256">
        <f t="shared" si="18"/>
        <v>3.3747819866755127E-4</v>
      </c>
    </row>
    <row r="257" spans="1:7" x14ac:dyDescent="0.25">
      <c r="A257" t="s">
        <v>252</v>
      </c>
      <c r="B257">
        <f t="shared" si="19"/>
        <v>962.08843062476524</v>
      </c>
      <c r="C257">
        <v>0.85465197931180037</v>
      </c>
      <c r="D257">
        <f t="shared" si="15"/>
        <v>8.2429405841891821E-3</v>
      </c>
      <c r="E257">
        <f t="shared" si="16"/>
        <v>1.0082770071575073</v>
      </c>
      <c r="F257">
        <f t="shared" si="17"/>
        <v>7.9632128264362336</v>
      </c>
      <c r="G257">
        <f t="shared" si="18"/>
        <v>8.2770071575073902E-3</v>
      </c>
    </row>
    <row r="258" spans="1:7" x14ac:dyDescent="0.25">
      <c r="A258" t="s">
        <v>253</v>
      </c>
      <c r="B258">
        <f t="shared" si="19"/>
        <v>970.05164345120147</v>
      </c>
      <c r="C258">
        <v>-0.84629320298109545</v>
      </c>
      <c r="D258">
        <f t="shared" si="15"/>
        <v>-7.8936422692183848E-3</v>
      </c>
      <c r="E258">
        <f t="shared" si="16"/>
        <v>0.99213743071150062</v>
      </c>
      <c r="F258">
        <f t="shared" si="17"/>
        <v>-7.6270982600577781</v>
      </c>
      <c r="G258">
        <f t="shared" si="18"/>
        <v>-7.8625692884993909E-3</v>
      </c>
    </row>
    <row r="259" spans="1:7" x14ac:dyDescent="0.25">
      <c r="A259" t="s">
        <v>254</v>
      </c>
      <c r="B259">
        <f t="shared" si="19"/>
        <v>962.42454519114369</v>
      </c>
      <c r="C259">
        <v>0.86658493359339617</v>
      </c>
      <c r="D259">
        <f t="shared" si="15"/>
        <v>8.3561465284226841E-3</v>
      </c>
      <c r="E259">
        <f t="shared" si="16"/>
        <v>1.0083911565692256</v>
      </c>
      <c r="F259">
        <f t="shared" si="17"/>
        <v>8.075855044764694</v>
      </c>
      <c r="G259">
        <f t="shared" si="18"/>
        <v>8.3911565692256704E-3</v>
      </c>
    </row>
    <row r="260" spans="1:7" x14ac:dyDescent="0.25">
      <c r="A260" t="s">
        <v>255</v>
      </c>
      <c r="B260">
        <f t="shared" si="19"/>
        <v>970.50040023590839</v>
      </c>
      <c r="C260">
        <v>-1.5167229870233496</v>
      </c>
      <c r="D260">
        <f t="shared" si="15"/>
        <v>-1.4253897655583377E-2</v>
      </c>
      <c r="E260">
        <f t="shared" si="16"/>
        <v>0.98584720818941296</v>
      </c>
      <c r="F260">
        <f t="shared" si="17"/>
        <v>-13.735290116630154</v>
      </c>
      <c r="G260">
        <f t="shared" si="18"/>
        <v>-1.4152791810586983E-2</v>
      </c>
    </row>
    <row r="261" spans="1:7" x14ac:dyDescent="0.25">
      <c r="A261" t="s">
        <v>256</v>
      </c>
      <c r="B261">
        <f t="shared" si="19"/>
        <v>956.76511011927823</v>
      </c>
      <c r="C261">
        <v>1.6522808634895541</v>
      </c>
      <c r="D261">
        <f t="shared" si="15"/>
        <v>1.5809912588810208E-2</v>
      </c>
      <c r="E261">
        <f t="shared" si="16"/>
        <v>1.0159355504916898</v>
      </c>
      <c r="F261">
        <f t="shared" si="17"/>
        <v>15.246578720992943</v>
      </c>
      <c r="G261">
        <f t="shared" si="18"/>
        <v>1.5935550491689834E-2</v>
      </c>
    </row>
    <row r="262" spans="1:7" x14ac:dyDescent="0.25">
      <c r="A262" t="s">
        <v>257</v>
      </c>
      <c r="B262">
        <f t="shared" si="19"/>
        <v>972.01168884027118</v>
      </c>
      <c r="C262">
        <v>0.67269433608687002</v>
      </c>
      <c r="D262">
        <f t="shared" si="15"/>
        <v>6.5167388133879249E-3</v>
      </c>
      <c r="E262">
        <f t="shared" si="16"/>
        <v>1.0065380189563657</v>
      </c>
      <c r="F262">
        <f t="shared" si="17"/>
        <v>6.3550308474467556</v>
      </c>
      <c r="G262">
        <f t="shared" si="18"/>
        <v>6.5380189563657249E-3</v>
      </c>
    </row>
    <row r="263" spans="1:7" x14ac:dyDescent="0.25">
      <c r="A263" t="s">
        <v>258</v>
      </c>
      <c r="B263">
        <f t="shared" si="19"/>
        <v>978.36671968771793</v>
      </c>
      <c r="C263">
        <v>0.41108266634836416</v>
      </c>
      <c r="D263">
        <f t="shared" si="15"/>
        <v>4.0348725968276499E-3</v>
      </c>
      <c r="E263">
        <f t="shared" si="16"/>
        <v>1.0040430236544031</v>
      </c>
      <c r="F263">
        <f t="shared" si="17"/>
        <v>3.9555597903782882</v>
      </c>
      <c r="G263">
        <f t="shared" si="18"/>
        <v>4.043023654403179E-3</v>
      </c>
    </row>
    <row r="264" spans="1:7" x14ac:dyDescent="0.25">
      <c r="A264" t="s">
        <v>259</v>
      </c>
      <c r="B264">
        <f t="shared" si="19"/>
        <v>982.32227947809622</v>
      </c>
      <c r="C264">
        <v>-0.35394812596782993</v>
      </c>
      <c r="D264">
        <f t="shared" si="15"/>
        <v>-3.2228467548195954E-3</v>
      </c>
      <c r="E264">
        <f t="shared" si="16"/>
        <v>0.99678234104112939</v>
      </c>
      <c r="F264">
        <f t="shared" si="17"/>
        <v>-3.1607780830609045</v>
      </c>
      <c r="G264">
        <f t="shared" si="18"/>
        <v>-3.2176589588706192E-3</v>
      </c>
    </row>
    <row r="265" spans="1:7" x14ac:dyDescent="0.25">
      <c r="A265" t="s">
        <v>260</v>
      </c>
      <c r="B265">
        <f t="shared" si="19"/>
        <v>979.16150139503532</v>
      </c>
      <c r="C265">
        <v>-0.55180699955335777</v>
      </c>
      <c r="D265">
        <f t="shared" si="15"/>
        <v>-5.099900842236378E-3</v>
      </c>
      <c r="E265">
        <f t="shared" si="16"/>
        <v>0.99491308157301084</v>
      </c>
      <c r="F265">
        <f t="shared" si="17"/>
        <v>-4.9809146844447696</v>
      </c>
      <c r="G265">
        <f t="shared" si="18"/>
        <v>-5.0869184269891525E-3</v>
      </c>
    </row>
    <row r="266" spans="1:7" x14ac:dyDescent="0.25">
      <c r="A266" t="s">
        <v>261</v>
      </c>
      <c r="B266">
        <f t="shared" si="19"/>
        <v>974.18058671059055</v>
      </c>
      <c r="C266">
        <v>-0.91751389038777231</v>
      </c>
      <c r="D266">
        <f t="shared" si="15"/>
        <v>-8.5693010354022936E-3</v>
      </c>
      <c r="E266">
        <f t="shared" si="16"/>
        <v>0.99146731077088068</v>
      </c>
      <c r="F266">
        <f t="shared" si="17"/>
        <v>-8.3123801994426003</v>
      </c>
      <c r="G266">
        <f t="shared" si="18"/>
        <v>-8.5326892291193255E-3</v>
      </c>
    </row>
    <row r="267" spans="1:7" x14ac:dyDescent="0.25">
      <c r="A267" t="s">
        <v>262</v>
      </c>
      <c r="B267">
        <f t="shared" si="19"/>
        <v>965.86820651114795</v>
      </c>
      <c r="C267">
        <v>-1.2140886604570664</v>
      </c>
      <c r="D267">
        <f t="shared" ref="D267:D330" si="20">($D$3*($B$1-(($B$2)^2)/2)+($B$2*$C267*SQRT($D$3)))</f>
        <v>-1.1382856345281403E-2</v>
      </c>
      <c r="E267">
        <f t="shared" ref="E267:E330" si="21">EXP($D267)</f>
        <v>0.98868168325024786</v>
      </c>
      <c r="F267">
        <f t="shared" ref="F267:F330" si="22">$B268-$B267</f>
        <v>-10.932002299808232</v>
      </c>
      <c r="G267">
        <f t="shared" ref="G267:G330" si="23">$F267/$B267</f>
        <v>-1.1318316749752189E-2</v>
      </c>
    </row>
    <row r="268" spans="1:7" x14ac:dyDescent="0.25">
      <c r="A268" t="s">
        <v>263</v>
      </c>
      <c r="B268">
        <f t="shared" ref="B268:B331" si="24">$B267*$E267</f>
        <v>954.93620421133971</v>
      </c>
      <c r="C268">
        <v>8.7988097956060954E-2</v>
      </c>
      <c r="D268">
        <f t="shared" si="20"/>
        <v>9.6972838958147569E-4</v>
      </c>
      <c r="E268">
        <f t="shared" si="21"/>
        <v>1.0009701987281776</v>
      </c>
      <c r="F268">
        <f t="shared" si="22"/>
        <v>0.92647789081661358</v>
      </c>
      <c r="G268">
        <f t="shared" si="23"/>
        <v>9.7019872817762814E-4</v>
      </c>
    </row>
    <row r="269" spans="1:7" x14ac:dyDescent="0.25">
      <c r="A269" t="s">
        <v>264</v>
      </c>
      <c r="B269">
        <f t="shared" si="24"/>
        <v>955.86268210215633</v>
      </c>
      <c r="C269">
        <v>-2.1633146312675451</v>
      </c>
      <c r="D269">
        <f t="shared" si="20"/>
        <v>-2.038800459111826E-2</v>
      </c>
      <c r="E269">
        <f t="shared" si="21"/>
        <v>0.97981842549502307</v>
      </c>
      <c r="F269">
        <f t="shared" si="22"/>
        <v>-19.290813935371716</v>
      </c>
      <c r="G269">
        <f t="shared" si="23"/>
        <v>-2.0181574504976898E-2</v>
      </c>
    </row>
    <row r="270" spans="1:7" x14ac:dyDescent="0.25">
      <c r="A270" t="s">
        <v>265</v>
      </c>
      <c r="B270">
        <f t="shared" si="24"/>
        <v>936.57186816678461</v>
      </c>
      <c r="C270">
        <v>-0.91430218727863832</v>
      </c>
      <c r="D270">
        <f t="shared" si="20"/>
        <v>-8.5388321444229715E-3</v>
      </c>
      <c r="E270">
        <f t="shared" si="21"/>
        <v>0.99149752014050274</v>
      </c>
      <c r="F270">
        <f t="shared" si="22"/>
        <v>-7.9631834460598157</v>
      </c>
      <c r="G270">
        <f t="shared" si="23"/>
        <v>-8.502479859497267E-3</v>
      </c>
    </row>
    <row r="271" spans="1:7" x14ac:dyDescent="0.25">
      <c r="A271" t="s">
        <v>266</v>
      </c>
      <c r="B271">
        <f t="shared" si="24"/>
        <v>928.6086847207248</v>
      </c>
      <c r="C271">
        <v>0.7759482857384673</v>
      </c>
      <c r="D271">
        <f t="shared" si="20"/>
        <v>7.4962917883101146E-3</v>
      </c>
      <c r="E271">
        <f t="shared" si="21"/>
        <v>1.0075244593236288</v>
      </c>
      <c r="F271">
        <f t="shared" si="22"/>
        <v>6.9872782757495315</v>
      </c>
      <c r="G271">
        <f t="shared" si="23"/>
        <v>7.5244593236287972E-3</v>
      </c>
    </row>
    <row r="272" spans="1:7" x14ac:dyDescent="0.25">
      <c r="A272" t="s">
        <v>267</v>
      </c>
      <c r="B272">
        <f t="shared" si="24"/>
        <v>935.59596299647433</v>
      </c>
      <c r="C272">
        <v>1.3431653039436358</v>
      </c>
      <c r="D272">
        <f t="shared" si="20"/>
        <v>1.2877384903722689E-2</v>
      </c>
      <c r="E272">
        <f t="shared" si="21"/>
        <v>1.0129606554765425</v>
      </c>
      <c r="F272">
        <f t="shared" si="22"/>
        <v>12.125936941641271</v>
      </c>
      <c r="G272">
        <f t="shared" si="23"/>
        <v>1.296065547654246E-2</v>
      </c>
    </row>
    <row r="273" spans="1:7" x14ac:dyDescent="0.25">
      <c r="A273" t="s">
        <v>268</v>
      </c>
      <c r="B273">
        <f t="shared" si="24"/>
        <v>947.7218999381156</v>
      </c>
      <c r="C273">
        <v>-0.31729028879309257</v>
      </c>
      <c r="D273">
        <f t="shared" si="20"/>
        <v>-2.8750799761163102E-3</v>
      </c>
      <c r="E273">
        <f t="shared" si="21"/>
        <v>0.99712904910822109</v>
      </c>
      <c r="F273">
        <f t="shared" si="22"/>
        <v>-2.7208630337856903</v>
      </c>
      <c r="G273">
        <f t="shared" si="23"/>
        <v>-2.8709508917788618E-3</v>
      </c>
    </row>
    <row r="274" spans="1:7" x14ac:dyDescent="0.25">
      <c r="A274" t="s">
        <v>269</v>
      </c>
      <c r="B274">
        <f t="shared" si="24"/>
        <v>945.00103690432991</v>
      </c>
      <c r="C274">
        <v>-0.26351953968164366</v>
      </c>
      <c r="D274">
        <f t="shared" si="20"/>
        <v>-2.3649658600593494E-3</v>
      </c>
      <c r="E274">
        <f t="shared" si="21"/>
        <v>0.99763782846843574</v>
      </c>
      <c r="F274">
        <f t="shared" si="22"/>
        <v>-2.2322545466740848</v>
      </c>
      <c r="G274">
        <f t="shared" si="23"/>
        <v>-2.3621715315642285E-3</v>
      </c>
    </row>
    <row r="275" spans="1:7" x14ac:dyDescent="0.25">
      <c r="A275" t="s">
        <v>270</v>
      </c>
      <c r="B275">
        <f t="shared" si="24"/>
        <v>942.76878235765582</v>
      </c>
      <c r="C275">
        <v>-0.32078189076001845</v>
      </c>
      <c r="D275">
        <f t="shared" si="20"/>
        <v>-2.9082042208109391E-3</v>
      </c>
      <c r="E275">
        <f t="shared" si="21"/>
        <v>0.997096020508633</v>
      </c>
      <c r="F275">
        <f t="shared" si="22"/>
        <v>-2.7377812090676343</v>
      </c>
      <c r="G275">
        <f t="shared" si="23"/>
        <v>-2.9039794913669607E-3</v>
      </c>
    </row>
    <row r="276" spans="1:7" x14ac:dyDescent="0.25">
      <c r="A276" t="s">
        <v>271</v>
      </c>
      <c r="B276">
        <f t="shared" si="24"/>
        <v>940.03100114858819</v>
      </c>
      <c r="C276">
        <v>-1.0781316549081306</v>
      </c>
      <c r="D276">
        <f t="shared" si="20"/>
        <v>-1.0093054941109035E-2</v>
      </c>
      <c r="E276">
        <f t="shared" si="21"/>
        <v>0.98995770900659119</v>
      </c>
      <c r="F276">
        <f t="shared" si="22"/>
        <v>-9.4400648563595269</v>
      </c>
      <c r="G276">
        <f t="shared" si="23"/>
        <v>-1.0042290993408802E-2</v>
      </c>
    </row>
    <row r="277" spans="1:7" x14ac:dyDescent="0.25">
      <c r="A277" t="s">
        <v>272</v>
      </c>
      <c r="B277">
        <f t="shared" si="24"/>
        <v>930.59093629222866</v>
      </c>
      <c r="C277">
        <v>0.49519778067245224</v>
      </c>
      <c r="D277">
        <f t="shared" si="20"/>
        <v>4.8328586375563694E-3</v>
      </c>
      <c r="E277">
        <f t="shared" si="21"/>
        <v>1.0048445557347427</v>
      </c>
      <c r="F277">
        <f t="shared" si="22"/>
        <v>4.5082996571140939</v>
      </c>
      <c r="G277">
        <f t="shared" si="23"/>
        <v>4.8445557347426985E-3</v>
      </c>
    </row>
    <row r="278" spans="1:7" x14ac:dyDescent="0.25">
      <c r="A278" t="s">
        <v>273</v>
      </c>
      <c r="B278">
        <f t="shared" si="24"/>
        <v>935.09923594934276</v>
      </c>
      <c r="C278">
        <v>-1.9700740897712081</v>
      </c>
      <c r="D278">
        <f t="shared" si="20"/>
        <v>-1.8554763848880135E-2</v>
      </c>
      <c r="E278">
        <f t="shared" si="21"/>
        <v>0.98161631603220267</v>
      </c>
      <c r="F278">
        <f t="shared" si="22"/>
        <v>-17.190568832221516</v>
      </c>
      <c r="G278">
        <f t="shared" si="23"/>
        <v>-1.8383683967797385E-2</v>
      </c>
    </row>
    <row r="279" spans="1:7" x14ac:dyDescent="0.25">
      <c r="A279" t="s">
        <v>274</v>
      </c>
      <c r="B279">
        <f t="shared" si="24"/>
        <v>917.90866711712124</v>
      </c>
      <c r="C279">
        <v>-0.23277668107974223</v>
      </c>
      <c r="D279">
        <f t="shared" si="20"/>
        <v>-2.0733134951598248E-3</v>
      </c>
      <c r="E279">
        <f t="shared" si="21"/>
        <v>0.99792883433463353</v>
      </c>
      <c r="F279">
        <f t="shared" si="22"/>
        <v>-1.9011409152752776</v>
      </c>
      <c r="G279">
        <f t="shared" si="23"/>
        <v>-2.0711656653664653E-3</v>
      </c>
    </row>
    <row r="280" spans="1:7" x14ac:dyDescent="0.25">
      <c r="A280" t="s">
        <v>275</v>
      </c>
      <c r="B280">
        <f t="shared" si="24"/>
        <v>916.00752620184596</v>
      </c>
      <c r="C280">
        <v>-0.71300289793240224</v>
      </c>
      <c r="D280">
        <f t="shared" si="20"/>
        <v>-6.6291394073008519E-3</v>
      </c>
      <c r="E280">
        <f t="shared" si="21"/>
        <v>0.99339278486423777</v>
      </c>
      <c r="F280">
        <f t="shared" si="22"/>
        <v>-6.0522587915929762</v>
      </c>
      <c r="G280">
        <f t="shared" si="23"/>
        <v>-6.6072151357622544E-3</v>
      </c>
    </row>
    <row r="281" spans="1:7" x14ac:dyDescent="0.25">
      <c r="A281" t="s">
        <v>276</v>
      </c>
      <c r="B281">
        <f t="shared" si="24"/>
        <v>909.95526741025299</v>
      </c>
      <c r="C281">
        <v>-1.7608785105786091</v>
      </c>
      <c r="D281">
        <f t="shared" si="20"/>
        <v>-1.6570160328819913E-2</v>
      </c>
      <c r="E281">
        <f t="shared" si="21"/>
        <v>0.9835663696299175</v>
      </c>
      <c r="F281">
        <f t="shared" si="22"/>
        <v>-14.953868517929664</v>
      </c>
      <c r="G281">
        <f t="shared" si="23"/>
        <v>-1.6433630370082487E-2</v>
      </c>
    </row>
    <row r="282" spans="1:7" x14ac:dyDescent="0.25">
      <c r="A282" t="s">
        <v>277</v>
      </c>
      <c r="B282">
        <f t="shared" si="24"/>
        <v>895.00139889232332</v>
      </c>
      <c r="C282">
        <v>-0.53759854665576035</v>
      </c>
      <c r="D282">
        <f t="shared" si="20"/>
        <v>-4.9651076226854976E-3</v>
      </c>
      <c r="E282">
        <f t="shared" si="21"/>
        <v>0.99504719814924891</v>
      </c>
      <c r="F282">
        <f t="shared" si="22"/>
        <v>-4.4327645848586599</v>
      </c>
      <c r="G282">
        <f t="shared" si="23"/>
        <v>-4.9528018507510301E-3</v>
      </c>
    </row>
    <row r="283" spans="1:7" x14ac:dyDescent="0.25">
      <c r="A283" t="s">
        <v>278</v>
      </c>
      <c r="B283">
        <f t="shared" si="24"/>
        <v>890.56863430746466</v>
      </c>
      <c r="C283">
        <v>-0.23670997789248058</v>
      </c>
      <c r="D283">
        <f t="shared" si="20"/>
        <v>-2.1106280250850263E-3</v>
      </c>
      <c r="E283">
        <f t="shared" si="21"/>
        <v>0.99789159778401804</v>
      </c>
      <c r="F283">
        <f t="shared" si="22"/>
        <v>-1.8776768820579264</v>
      </c>
      <c r="G283">
        <f t="shared" si="23"/>
        <v>-2.108402215982005E-3</v>
      </c>
    </row>
    <row r="284" spans="1:7" x14ac:dyDescent="0.25">
      <c r="A284" t="s">
        <v>279</v>
      </c>
      <c r="B284">
        <f t="shared" si="24"/>
        <v>888.69095742540674</v>
      </c>
      <c r="C284">
        <v>-0.19200905635819179</v>
      </c>
      <c r="D284">
        <f t="shared" si="20"/>
        <v>-1.6865578484145636E-3</v>
      </c>
      <c r="E284">
        <f t="shared" si="21"/>
        <v>0.99831486359104782</v>
      </c>
      <c r="F284">
        <f t="shared" si="22"/>
        <v>-1.4975654886641223</v>
      </c>
      <c r="G284">
        <f t="shared" si="23"/>
        <v>-1.6851364089521775E-3</v>
      </c>
    </row>
    <row r="285" spans="1:7" x14ac:dyDescent="0.25">
      <c r="A285" t="s">
        <v>280</v>
      </c>
      <c r="B285">
        <f t="shared" si="24"/>
        <v>887.19339193674261</v>
      </c>
      <c r="C285">
        <v>-0.87313004134553163</v>
      </c>
      <c r="D285">
        <f t="shared" si="20"/>
        <v>-8.1482388725066038E-3</v>
      </c>
      <c r="E285">
        <f t="shared" si="21"/>
        <v>0.99188486804380926</v>
      </c>
      <c r="F285">
        <f t="shared" si="22"/>
        <v>-7.1996914462271207</v>
      </c>
      <c r="G285">
        <f t="shared" si="23"/>
        <v>-8.1151319561907458E-3</v>
      </c>
    </row>
    <row r="286" spans="1:7" x14ac:dyDescent="0.25">
      <c r="A286" t="s">
        <v>281</v>
      </c>
      <c r="B286">
        <f t="shared" si="24"/>
        <v>879.99370049051549</v>
      </c>
      <c r="C286">
        <v>0.79168563916730517</v>
      </c>
      <c r="D286">
        <f t="shared" si="20"/>
        <v>7.6455894318446802E-3</v>
      </c>
      <c r="E286">
        <f t="shared" si="21"/>
        <v>1.0076748915805207</v>
      </c>
      <c r="F286">
        <f t="shared" si="22"/>
        <v>6.7538562428059095</v>
      </c>
      <c r="G286">
        <f t="shared" si="23"/>
        <v>7.6748915805206971E-3</v>
      </c>
    </row>
    <row r="287" spans="1:7" x14ac:dyDescent="0.25">
      <c r="A287" t="s">
        <v>282</v>
      </c>
      <c r="B287">
        <f t="shared" si="24"/>
        <v>886.7475567333214</v>
      </c>
      <c r="C287">
        <v>-2.7550224425999046</v>
      </c>
      <c r="D287">
        <f t="shared" si="20"/>
        <v>-2.6001437770488595E-2</v>
      </c>
      <c r="E287">
        <f t="shared" si="21"/>
        <v>0.97433368873951853</v>
      </c>
      <c r="F287">
        <f t="shared" si="22"/>
        <v>-22.759538800588871</v>
      </c>
      <c r="G287">
        <f t="shared" si="23"/>
        <v>-2.566631126048146E-2</v>
      </c>
    </row>
    <row r="288" spans="1:7" x14ac:dyDescent="0.25">
      <c r="A288" t="s">
        <v>283</v>
      </c>
      <c r="B288">
        <f t="shared" si="24"/>
        <v>863.98801793273253</v>
      </c>
      <c r="C288">
        <v>0.48175649851137231</v>
      </c>
      <c r="D288">
        <f t="shared" si="20"/>
        <v>4.7053434386503607E-3</v>
      </c>
      <c r="E288">
        <f t="shared" si="21"/>
        <v>1.0047164309504508</v>
      </c>
      <c r="F288">
        <f t="shared" si="22"/>
        <v>4.0749398285965981</v>
      </c>
      <c r="G288">
        <f t="shared" si="23"/>
        <v>4.7164309504508202E-3</v>
      </c>
    </row>
    <row r="289" spans="1:7" x14ac:dyDescent="0.25">
      <c r="A289" t="s">
        <v>284</v>
      </c>
      <c r="B289">
        <f t="shared" si="24"/>
        <v>868.06295776132913</v>
      </c>
      <c r="C289">
        <v>-1.8908818995759229</v>
      </c>
      <c r="D289">
        <f t="shared" si="20"/>
        <v>-1.7803480767137069E-2</v>
      </c>
      <c r="E289">
        <f t="shared" si="21"/>
        <v>0.98235406485760579</v>
      </c>
      <c r="F289">
        <f t="shared" si="22"/>
        <v>-15.317782652171331</v>
      </c>
      <c r="G289">
        <f t="shared" si="23"/>
        <v>-1.7645935142394247E-2</v>
      </c>
    </row>
    <row r="290" spans="1:7" x14ac:dyDescent="0.25">
      <c r="A290" t="s">
        <v>285</v>
      </c>
      <c r="B290">
        <f t="shared" si="24"/>
        <v>852.7451751091578</v>
      </c>
      <c r="C290">
        <v>0.13546231083957361</v>
      </c>
      <c r="D290">
        <f t="shared" si="20"/>
        <v>1.4201083180883055E-3</v>
      </c>
      <c r="E290">
        <f t="shared" si="21"/>
        <v>1.0014211171493992</v>
      </c>
      <c r="F290">
        <f t="shared" si="22"/>
        <v>1.2118507924150208</v>
      </c>
      <c r="G290">
        <f t="shared" si="23"/>
        <v>1.4211171493991681E-3</v>
      </c>
    </row>
    <row r="291" spans="1:7" x14ac:dyDescent="0.25">
      <c r="A291" t="s">
        <v>286</v>
      </c>
      <c r="B291">
        <f t="shared" si="24"/>
        <v>853.95702590157282</v>
      </c>
      <c r="C291">
        <v>-0.76467435725926181</v>
      </c>
      <c r="D291">
        <f t="shared" si="20"/>
        <v>-7.1193379117937333E-3</v>
      </c>
      <c r="E291">
        <f t="shared" si="21"/>
        <v>0.99290594454067127</v>
      </c>
      <c r="F291">
        <f t="shared" si="22"/>
        <v>-6.0580185016291352</v>
      </c>
      <c r="G291">
        <f t="shared" si="23"/>
        <v>-7.0940554593286794E-3</v>
      </c>
    </row>
    <row r="292" spans="1:7" x14ac:dyDescent="0.25">
      <c r="A292" t="s">
        <v>287</v>
      </c>
      <c r="B292">
        <f t="shared" si="24"/>
        <v>847.89900739994368</v>
      </c>
      <c r="C292">
        <v>1.5586844768896655</v>
      </c>
      <c r="D292">
        <f t="shared" si="20"/>
        <v>1.4921979301558275E-2</v>
      </c>
      <c r="E292">
        <f t="shared" si="21"/>
        <v>1.0150338678749531</v>
      </c>
      <c r="F292">
        <f t="shared" si="22"/>
        <v>12.747201648554665</v>
      </c>
      <c r="G292">
        <f t="shared" si="23"/>
        <v>1.5033867874953135E-2</v>
      </c>
    </row>
    <row r="293" spans="1:7" x14ac:dyDescent="0.25">
      <c r="A293" t="s">
        <v>288</v>
      </c>
      <c r="B293">
        <f t="shared" si="24"/>
        <v>860.64620904849835</v>
      </c>
      <c r="C293">
        <v>-0.65312657746763381</v>
      </c>
      <c r="D293">
        <f t="shared" si="20"/>
        <v>-6.0611027555643919E-3</v>
      </c>
      <c r="E293">
        <f t="shared" si="21"/>
        <v>0.99395722867281955</v>
      </c>
      <c r="F293">
        <f t="shared" si="22"/>
        <v>-5.2006882348848649</v>
      </c>
      <c r="G293">
        <f t="shared" si="23"/>
        <v>-6.0427713271805055E-3</v>
      </c>
    </row>
    <row r="294" spans="1:7" x14ac:dyDescent="0.25">
      <c r="A294" t="s">
        <v>289</v>
      </c>
      <c r="B294">
        <f t="shared" si="24"/>
        <v>855.44552081361348</v>
      </c>
      <c r="C294">
        <v>1.131177162806031</v>
      </c>
      <c r="D294">
        <f t="shared" si="20"/>
        <v>1.0866288814902484E-2</v>
      </c>
      <c r="E294">
        <f t="shared" si="21"/>
        <v>1.0109255413551292</v>
      </c>
      <c r="F294">
        <f t="shared" si="22"/>
        <v>9.3462054147091749</v>
      </c>
      <c r="G294">
        <f t="shared" si="23"/>
        <v>1.0925541355129204E-2</v>
      </c>
    </row>
    <row r="295" spans="1:7" x14ac:dyDescent="0.25">
      <c r="A295" t="s">
        <v>290</v>
      </c>
      <c r="B295">
        <f t="shared" si="24"/>
        <v>864.79172622832266</v>
      </c>
      <c r="C295">
        <v>-7.3490881585046271E-3</v>
      </c>
      <c r="D295">
        <f t="shared" si="20"/>
        <v>6.5280428081258536E-5</v>
      </c>
      <c r="E295">
        <f t="shared" si="21"/>
        <v>1.0000652825588947</v>
      </c>
      <c r="F295">
        <f t="shared" si="22"/>
        <v>5.6455816799143577E-2</v>
      </c>
      <c r="G295">
        <f t="shared" si="23"/>
        <v>6.5282558894692858E-5</v>
      </c>
    </row>
    <row r="296" spans="1:7" x14ac:dyDescent="0.25">
      <c r="A296" t="s">
        <v>291</v>
      </c>
      <c r="B296">
        <f t="shared" si="24"/>
        <v>864.8481820451218</v>
      </c>
      <c r="C296">
        <v>0.68276382028688498</v>
      </c>
      <c r="D296">
        <f t="shared" si="20"/>
        <v>6.6122663281933019E-3</v>
      </c>
      <c r="E296">
        <f t="shared" si="21"/>
        <v>1.0066341756246044</v>
      </c>
      <c r="F296">
        <f t="shared" si="22"/>
        <v>5.7375547283072592</v>
      </c>
      <c r="G296">
        <f t="shared" si="23"/>
        <v>6.6341756246044966E-3</v>
      </c>
    </row>
    <row r="297" spans="1:7" x14ac:dyDescent="0.25">
      <c r="A297" t="s">
        <v>292</v>
      </c>
      <c r="B297">
        <f t="shared" si="24"/>
        <v>870.58573677342906</v>
      </c>
      <c r="C297">
        <v>-0.48436368112139006</v>
      </c>
      <c r="D297">
        <f t="shared" si="20"/>
        <v>-4.4600773446212766E-3</v>
      </c>
      <c r="E297">
        <f t="shared" si="21"/>
        <v>0.99554985402995311</v>
      </c>
      <c r="F297">
        <f t="shared" si="22"/>
        <v>-3.8742336080825908</v>
      </c>
      <c r="G297">
        <f t="shared" si="23"/>
        <v>-4.4501459700469048E-3</v>
      </c>
    </row>
    <row r="298" spans="1:7" x14ac:dyDescent="0.25">
      <c r="A298" t="s">
        <v>293</v>
      </c>
      <c r="B298">
        <f t="shared" si="24"/>
        <v>866.71150316534647</v>
      </c>
      <c r="C298">
        <v>-0.24734646677160729</v>
      </c>
      <c r="D298">
        <f t="shared" si="20"/>
        <v>-2.2115346185803018E-3</v>
      </c>
      <c r="E298">
        <f t="shared" si="21"/>
        <v>0.99779090902237344</v>
      </c>
      <c r="F298">
        <f t="shared" si="22"/>
        <v>-1.9146445618476946</v>
      </c>
      <c r="G298">
        <f t="shared" si="23"/>
        <v>-2.20909097762653E-3</v>
      </c>
    </row>
    <row r="299" spans="1:7" x14ac:dyDescent="0.25">
      <c r="A299" t="s">
        <v>294</v>
      </c>
      <c r="B299">
        <f t="shared" si="24"/>
        <v>864.79685860349878</v>
      </c>
      <c r="C299">
        <v>0.48657045318047848</v>
      </c>
      <c r="D299">
        <f t="shared" si="20"/>
        <v>4.751012622571894E-3</v>
      </c>
      <c r="E299">
        <f t="shared" si="21"/>
        <v>1.0047623165776964</v>
      </c>
      <c r="F299">
        <f t="shared" si="22"/>
        <v>4.1184364160671976</v>
      </c>
      <c r="G299">
        <f t="shared" si="23"/>
        <v>4.7623165776963837E-3</v>
      </c>
    </row>
    <row r="300" spans="1:7" x14ac:dyDescent="0.25">
      <c r="A300" t="s">
        <v>295</v>
      </c>
      <c r="B300">
        <f t="shared" si="24"/>
        <v>868.91529501956597</v>
      </c>
      <c r="C300">
        <v>-0.77286372604114251</v>
      </c>
      <c r="D300">
        <f t="shared" si="20"/>
        <v>-7.197029085643198E-3</v>
      </c>
      <c r="E300">
        <f t="shared" si="21"/>
        <v>0.99282880750878988</v>
      </c>
      <c r="F300">
        <f t="shared" si="22"/>
        <v>-6.2311588391419264</v>
      </c>
      <c r="G300">
        <f t="shared" si="23"/>
        <v>-7.1711924912101072E-3</v>
      </c>
    </row>
    <row r="301" spans="1:7" x14ac:dyDescent="0.25">
      <c r="A301" t="s">
        <v>296</v>
      </c>
      <c r="B301">
        <f t="shared" si="24"/>
        <v>862.68413618042405</v>
      </c>
      <c r="C301">
        <v>1.0017300379179028</v>
      </c>
      <c r="D301">
        <f t="shared" si="20"/>
        <v>9.6382455612822222E-3</v>
      </c>
      <c r="E301">
        <f t="shared" si="21"/>
        <v>1.0096848430356797</v>
      </c>
      <c r="F301">
        <f t="shared" si="22"/>
        <v>8.3549604482783479</v>
      </c>
      <c r="G301">
        <f t="shared" si="23"/>
        <v>9.6848430356797112E-3</v>
      </c>
    </row>
    <row r="302" spans="1:7" x14ac:dyDescent="0.25">
      <c r="A302" t="s">
        <v>297</v>
      </c>
      <c r="B302">
        <f t="shared" si="24"/>
        <v>871.0390966287024</v>
      </c>
      <c r="C302">
        <v>-0.88894453561810183</v>
      </c>
      <c r="D302">
        <f t="shared" si="20"/>
        <v>-8.2982683383416318E-3</v>
      </c>
      <c r="E302">
        <f t="shared" si="21"/>
        <v>0.99173606724941776</v>
      </c>
      <c r="F302">
        <f t="shared" si="22"/>
        <v>-7.1982085176674673</v>
      </c>
      <c r="G302">
        <f t="shared" si="23"/>
        <v>-8.2639327505822004E-3</v>
      </c>
    </row>
    <row r="303" spans="1:7" x14ac:dyDescent="0.25">
      <c r="A303" t="s">
        <v>298</v>
      </c>
      <c r="B303">
        <f t="shared" si="24"/>
        <v>863.84088811103493</v>
      </c>
      <c r="C303">
        <v>-4.995405653034319E-2</v>
      </c>
      <c r="D303">
        <f t="shared" si="20"/>
        <v>-3.3890579100207777E-4</v>
      </c>
      <c r="E303">
        <f t="shared" si="21"/>
        <v>0.99966115163107838</v>
      </c>
      <c r="F303">
        <f t="shared" si="22"/>
        <v>-0.29271107594422574</v>
      </c>
      <c r="G303">
        <f t="shared" si="23"/>
        <v>-3.3884836892161759E-4</v>
      </c>
    </row>
    <row r="304" spans="1:7" x14ac:dyDescent="0.25">
      <c r="A304" t="s">
        <v>299</v>
      </c>
      <c r="B304">
        <f t="shared" si="24"/>
        <v>863.5481770350907</v>
      </c>
      <c r="C304">
        <v>-0.63027067664848135</v>
      </c>
      <c r="D304">
        <f t="shared" si="20"/>
        <v>-5.8442726418741018E-3</v>
      </c>
      <c r="E304">
        <f t="shared" si="21"/>
        <v>0.99417277189900255</v>
      </c>
      <c r="F304">
        <f t="shared" si="22"/>
        <v>-5.0320922037840319</v>
      </c>
      <c r="G304">
        <f t="shared" si="23"/>
        <v>-5.8272281009974849E-3</v>
      </c>
    </row>
    <row r="305" spans="1:7" x14ac:dyDescent="0.25">
      <c r="A305" t="s">
        <v>300</v>
      </c>
      <c r="B305">
        <f t="shared" si="24"/>
        <v>858.51608483130667</v>
      </c>
      <c r="C305">
        <v>-0.20345103267814624</v>
      </c>
      <c r="D305">
        <f t="shared" si="20"/>
        <v>-1.7951059667288662E-3</v>
      </c>
      <c r="E305">
        <f t="shared" si="21"/>
        <v>0.99820650427232638</v>
      </c>
      <c r="F305">
        <f t="shared" si="22"/>
        <v>-1.5397449302840869</v>
      </c>
      <c r="G305">
        <f t="shared" si="23"/>
        <v>-1.7934957276736843E-3</v>
      </c>
    </row>
    <row r="306" spans="1:7" x14ac:dyDescent="0.25">
      <c r="A306" t="s">
        <v>301</v>
      </c>
      <c r="B306">
        <f t="shared" si="24"/>
        <v>856.97633990102258</v>
      </c>
      <c r="C306">
        <v>-0.89683712987487108</v>
      </c>
      <c r="D306">
        <f t="shared" si="20"/>
        <v>-8.3731440618384952E-3</v>
      </c>
      <c r="E306">
        <f t="shared" si="21"/>
        <v>0.99166181307381684</v>
      </c>
      <c r="F306">
        <f t="shared" si="22"/>
        <v>-7.1456289134109738</v>
      </c>
      <c r="G306">
        <f t="shared" si="23"/>
        <v>-8.3381869261831259E-3</v>
      </c>
    </row>
    <row r="307" spans="1:7" x14ac:dyDescent="0.25">
      <c r="A307" t="s">
        <v>302</v>
      </c>
      <c r="B307">
        <f t="shared" si="24"/>
        <v>849.83071098761161</v>
      </c>
      <c r="C307">
        <v>1.3970982394117188</v>
      </c>
      <c r="D307">
        <f t="shared" si="20"/>
        <v>1.3389037654656755E-2</v>
      </c>
      <c r="E307">
        <f t="shared" si="21"/>
        <v>1.0134790721958655</v>
      </c>
      <c r="F307">
        <f t="shared" si="22"/>
        <v>11.454929507665724</v>
      </c>
      <c r="G307">
        <f t="shared" si="23"/>
        <v>1.3479072195865499E-2</v>
      </c>
    </row>
    <row r="308" spans="1:7" x14ac:dyDescent="0.25">
      <c r="A308" t="s">
        <v>303</v>
      </c>
      <c r="B308">
        <f t="shared" si="24"/>
        <v>861.28564049527733</v>
      </c>
      <c r="C308">
        <v>-2.294127200830077</v>
      </c>
      <c r="D308">
        <f t="shared" si="20"/>
        <v>-2.1629001590308707E-2</v>
      </c>
      <c r="E308">
        <f t="shared" si="21"/>
        <v>0.97860322795344123</v>
      </c>
      <c r="F308">
        <f t="shared" si="22"/>
        <v>-18.428732516651849</v>
      </c>
      <c r="G308">
        <f t="shared" si="23"/>
        <v>-2.1396772046558807E-2</v>
      </c>
    </row>
    <row r="309" spans="1:7" x14ac:dyDescent="0.25">
      <c r="A309" t="s">
        <v>304</v>
      </c>
      <c r="B309">
        <f t="shared" si="24"/>
        <v>842.85690797862549</v>
      </c>
      <c r="C309">
        <v>-0.23620832282868096</v>
      </c>
      <c r="D309">
        <f t="shared" si="20"/>
        <v>-2.1058689072809347E-3</v>
      </c>
      <c r="E309">
        <f t="shared" si="21"/>
        <v>0.99789634687898832</v>
      </c>
      <c r="F309">
        <f t="shared" si="22"/>
        <v>-1.7730785650354619</v>
      </c>
      <c r="G309">
        <f t="shared" si="23"/>
        <v>-2.1036531210116469E-3</v>
      </c>
    </row>
    <row r="310" spans="1:7" x14ac:dyDescent="0.25">
      <c r="A310" t="s">
        <v>305</v>
      </c>
      <c r="B310">
        <f t="shared" si="24"/>
        <v>841.08382941359002</v>
      </c>
      <c r="C310">
        <v>1.2349141484122805</v>
      </c>
      <c r="D310">
        <f t="shared" si="20"/>
        <v>1.1850424271250038E-2</v>
      </c>
      <c r="E310">
        <f t="shared" si="21"/>
        <v>1.0119209187368539</v>
      </c>
      <c r="F310">
        <f t="shared" si="22"/>
        <v>10.026491981321215</v>
      </c>
      <c r="G310">
        <f t="shared" si="23"/>
        <v>1.1920918736853805E-2</v>
      </c>
    </row>
    <row r="311" spans="1:7" x14ac:dyDescent="0.25">
      <c r="A311" t="s">
        <v>306</v>
      </c>
      <c r="B311">
        <f t="shared" si="24"/>
        <v>851.11032139491124</v>
      </c>
      <c r="C311">
        <v>-0.79930152430430523</v>
      </c>
      <c r="D311">
        <f t="shared" si="20"/>
        <v>-7.4478400621381113E-3</v>
      </c>
      <c r="E311">
        <f t="shared" si="21"/>
        <v>0.99257982637099273</v>
      </c>
      <c r="F311">
        <f t="shared" si="22"/>
        <v>-6.315386362190452</v>
      </c>
      <c r="G311">
        <f t="shared" si="23"/>
        <v>-7.420173629007305E-3</v>
      </c>
    </row>
    <row r="312" spans="1:7" x14ac:dyDescent="0.25">
      <c r="A312" t="s">
        <v>307</v>
      </c>
      <c r="B312">
        <f t="shared" si="24"/>
        <v>844.79493503272079</v>
      </c>
      <c r="C312">
        <v>-0.42074738089231106</v>
      </c>
      <c r="D312">
        <f t="shared" si="20"/>
        <v>-3.8565601295103336E-3</v>
      </c>
      <c r="E312">
        <f t="shared" si="21"/>
        <v>0.99615086684790999</v>
      </c>
      <c r="F312">
        <f t="shared" si="22"/>
        <v>-3.2517281911522105</v>
      </c>
      <c r="G312">
        <f t="shared" si="23"/>
        <v>-3.8491331520900556E-3</v>
      </c>
    </row>
    <row r="313" spans="1:7" x14ac:dyDescent="0.25">
      <c r="A313" t="s">
        <v>308</v>
      </c>
      <c r="B313">
        <f t="shared" si="24"/>
        <v>841.54320684156858</v>
      </c>
      <c r="C313">
        <v>0.47393213405807411</v>
      </c>
      <c r="D313">
        <f t="shared" si="20"/>
        <v>4.6311149999033185E-3</v>
      </c>
      <c r="E313">
        <f t="shared" si="21"/>
        <v>1.0046418551862533</v>
      </c>
      <c r="F313">
        <f t="shared" si="22"/>
        <v>3.9063216991337413</v>
      </c>
      <c r="G313">
        <f t="shared" si="23"/>
        <v>4.6418551862532674E-3</v>
      </c>
    </row>
    <row r="314" spans="1:7" x14ac:dyDescent="0.25">
      <c r="A314" t="s">
        <v>309</v>
      </c>
      <c r="B314">
        <f t="shared" si="24"/>
        <v>845.44952854070232</v>
      </c>
      <c r="C314">
        <v>0.40628018493387213</v>
      </c>
      <c r="D314">
        <f t="shared" si="20"/>
        <v>3.989312257756384E-3</v>
      </c>
      <c r="E314">
        <f t="shared" si="21"/>
        <v>1.0039972801558559</v>
      </c>
      <c r="F314">
        <f t="shared" si="22"/>
        <v>3.3794986232134079</v>
      </c>
      <c r="G314">
        <f t="shared" si="23"/>
        <v>3.9972801558558193E-3</v>
      </c>
    </row>
    <row r="315" spans="1:7" x14ac:dyDescent="0.25">
      <c r="A315" t="s">
        <v>310</v>
      </c>
      <c r="B315">
        <f t="shared" si="24"/>
        <v>848.82902716391573</v>
      </c>
      <c r="C315">
        <v>1.9123181951322972</v>
      </c>
      <c r="D315">
        <f t="shared" si="20"/>
        <v>1.8276843322801137E-2</v>
      </c>
      <c r="E315">
        <f t="shared" si="21"/>
        <v>1.0184448870320695</v>
      </c>
      <c r="F315">
        <f t="shared" si="22"/>
        <v>15.656555515579839</v>
      </c>
      <c r="G315">
        <f t="shared" si="23"/>
        <v>1.8444887032069455E-2</v>
      </c>
    </row>
    <row r="316" spans="1:7" x14ac:dyDescent="0.25">
      <c r="A316" t="s">
        <v>311</v>
      </c>
      <c r="B316">
        <f t="shared" si="24"/>
        <v>864.48558267949556</v>
      </c>
      <c r="C316">
        <v>1.8044516723898389</v>
      </c>
      <c r="D316">
        <f t="shared" si="20"/>
        <v>1.7253531637355574E-2</v>
      </c>
      <c r="E316">
        <f t="shared" si="21"/>
        <v>1.0174032335371828</v>
      </c>
      <c r="F316">
        <f t="shared" si="22"/>
        <v>15.044844484898817</v>
      </c>
      <c r="G316">
        <f t="shared" si="23"/>
        <v>1.7403233537182806E-2</v>
      </c>
    </row>
    <row r="317" spans="1:7" x14ac:dyDescent="0.25">
      <c r="A317" t="s">
        <v>312</v>
      </c>
      <c r="B317">
        <f t="shared" si="24"/>
        <v>879.53042716439438</v>
      </c>
      <c r="C317">
        <v>0.39886095487720152</v>
      </c>
      <c r="D317">
        <f t="shared" si="20"/>
        <v>3.9189272613648065E-3</v>
      </c>
      <c r="E317">
        <f t="shared" si="21"/>
        <v>1.0039266162977818</v>
      </c>
      <c r="F317">
        <f t="shared" si="22"/>
        <v>3.4535785096986729</v>
      </c>
      <c r="G317">
        <f t="shared" si="23"/>
        <v>3.9266162977817697E-3</v>
      </c>
    </row>
    <row r="318" spans="1:7" x14ac:dyDescent="0.25">
      <c r="A318" t="s">
        <v>313</v>
      </c>
      <c r="B318">
        <f t="shared" si="24"/>
        <v>882.98400567409305</v>
      </c>
      <c r="C318">
        <v>-1.4050541528119656</v>
      </c>
      <c r="D318">
        <f t="shared" si="20"/>
        <v>-1.319451407629226E-2</v>
      </c>
      <c r="E318">
        <f t="shared" si="21"/>
        <v>0.98689215193385305</v>
      </c>
      <c r="F318">
        <f t="shared" si="22"/>
        <v>-11.57402019121389</v>
      </c>
      <c r="G318">
        <f t="shared" si="23"/>
        <v>-1.3107848066146998E-2</v>
      </c>
    </row>
    <row r="319" spans="1:7" x14ac:dyDescent="0.25">
      <c r="A319" t="s">
        <v>314</v>
      </c>
      <c r="B319">
        <f t="shared" si="24"/>
        <v>871.40998548287916</v>
      </c>
      <c r="C319">
        <v>-0.92785214387375803</v>
      </c>
      <c r="D319">
        <f t="shared" si="20"/>
        <v>-8.6673783195339651E-3</v>
      </c>
      <c r="E319">
        <f t="shared" si="21"/>
        <v>0.99137007511811726</v>
      </c>
      <c r="F319">
        <f t="shared" si="22"/>
        <v>-7.520202716039762</v>
      </c>
      <c r="G319">
        <f t="shared" si="23"/>
        <v>-8.6299248818827237E-3</v>
      </c>
    </row>
    <row r="320" spans="1:7" x14ac:dyDescent="0.25">
      <c r="A320" t="s">
        <v>315</v>
      </c>
      <c r="B320">
        <f t="shared" si="24"/>
        <v>863.8897827668394</v>
      </c>
      <c r="C320">
        <v>0.36872641713061738</v>
      </c>
      <c r="D320">
        <f t="shared" si="20"/>
        <v>3.6330459348182355E-3</v>
      </c>
      <c r="E320">
        <f t="shared" si="21"/>
        <v>1.003639653445574</v>
      </c>
      <c r="F320">
        <f t="shared" si="22"/>
        <v>3.1442594244435895</v>
      </c>
      <c r="G320">
        <f t="shared" si="23"/>
        <v>3.639653445574102E-3</v>
      </c>
    </row>
    <row r="321" spans="1:7" x14ac:dyDescent="0.25">
      <c r="A321" t="s">
        <v>316</v>
      </c>
      <c r="B321">
        <f t="shared" si="24"/>
        <v>867.03404219128299</v>
      </c>
      <c r="C321">
        <v>0.60127928534470243</v>
      </c>
      <c r="D321">
        <f t="shared" si="20"/>
        <v>5.8392361547026823E-3</v>
      </c>
      <c r="E321">
        <f t="shared" si="21"/>
        <v>1.0058563177257289</v>
      </c>
      <c r="F321">
        <f t="shared" si="22"/>
        <v>5.0776268300952552</v>
      </c>
      <c r="G321">
        <f t="shared" si="23"/>
        <v>5.8563177257289758E-3</v>
      </c>
    </row>
    <row r="322" spans="1:7" x14ac:dyDescent="0.25">
      <c r="A322" t="s">
        <v>317</v>
      </c>
      <c r="B322">
        <f t="shared" si="24"/>
        <v>872.11166902137825</v>
      </c>
      <c r="C322">
        <v>-0.79269054887018753</v>
      </c>
      <c r="D322">
        <f t="shared" si="20"/>
        <v>-7.3851228423564147E-3</v>
      </c>
      <c r="E322">
        <f t="shared" si="21"/>
        <v>0.99264208017028632</v>
      </c>
      <c r="F322">
        <f t="shared" si="22"/>
        <v>-6.4169277432171157</v>
      </c>
      <c r="G322">
        <f t="shared" si="23"/>
        <v>-7.3579198297137067E-3</v>
      </c>
    </row>
    <row r="323" spans="1:7" x14ac:dyDescent="0.25">
      <c r="A323" t="s">
        <v>318</v>
      </c>
      <c r="B323">
        <f t="shared" si="24"/>
        <v>865.69474127816113</v>
      </c>
      <c r="C323">
        <v>-0.89628577701539547</v>
      </c>
      <c r="D323">
        <f t="shared" si="20"/>
        <v>-8.367913469347326E-3</v>
      </c>
      <c r="E323">
        <f t="shared" si="21"/>
        <v>0.99166700006621555</v>
      </c>
      <c r="F323">
        <f t="shared" si="22"/>
        <v>-7.2138342217484706</v>
      </c>
      <c r="G323">
        <f t="shared" si="23"/>
        <v>-8.3329999337844584E-3</v>
      </c>
    </row>
    <row r="324" spans="1:7" x14ac:dyDescent="0.25">
      <c r="A324" t="s">
        <v>319</v>
      </c>
      <c r="B324">
        <f t="shared" si="24"/>
        <v>858.48090705641266</v>
      </c>
      <c r="C324">
        <v>0.15731655966424116</v>
      </c>
      <c r="D324">
        <f t="shared" si="20"/>
        <v>1.6274359266023272E-3</v>
      </c>
      <c r="E324">
        <f t="shared" si="21"/>
        <v>1.0016287609191326</v>
      </c>
      <c r="F324">
        <f t="shared" si="22"/>
        <v>1.398260151234922</v>
      </c>
      <c r="G324">
        <f t="shared" si="23"/>
        <v>1.6287609191325198E-3</v>
      </c>
    </row>
    <row r="325" spans="1:7" x14ac:dyDescent="0.25">
      <c r="A325" t="s">
        <v>320</v>
      </c>
      <c r="B325">
        <f t="shared" si="24"/>
        <v>859.87916720764758</v>
      </c>
      <c r="C325">
        <v>-0.60859017310574592</v>
      </c>
      <c r="D325">
        <f t="shared" si="20"/>
        <v>-5.6385933258309212E-3</v>
      </c>
      <c r="E325">
        <f t="shared" si="21"/>
        <v>0.99437727370493034</v>
      </c>
      <c r="F325">
        <f t="shared" si="22"/>
        <v>-4.8348652040410798</v>
      </c>
      <c r="G325">
        <f t="shared" si="23"/>
        <v>-5.6227262950697054E-3</v>
      </c>
    </row>
    <row r="326" spans="1:7" x14ac:dyDescent="0.25">
      <c r="A326" t="s">
        <v>321</v>
      </c>
      <c r="B326">
        <f t="shared" si="24"/>
        <v>855.0443020036065</v>
      </c>
      <c r="C326">
        <v>-1.5551245837371965</v>
      </c>
      <c r="D326">
        <f t="shared" si="20"/>
        <v>-1.461820718979236E-2</v>
      </c>
      <c r="E326">
        <f t="shared" si="21"/>
        <v>0.98548812006578135</v>
      </c>
      <c r="F326">
        <f t="shared" si="22"/>
        <v>-12.408300249114177</v>
      </c>
      <c r="G326">
        <f t="shared" si="23"/>
        <v>-1.4511879934218706E-2</v>
      </c>
    </row>
    <row r="327" spans="1:7" x14ac:dyDescent="0.25">
      <c r="A327" t="s">
        <v>322</v>
      </c>
      <c r="B327">
        <f t="shared" si="24"/>
        <v>842.63600175449233</v>
      </c>
      <c r="C327">
        <v>0.47217766762517377</v>
      </c>
      <c r="D327">
        <f t="shared" si="20"/>
        <v>4.6144706698844915E-3</v>
      </c>
      <c r="E327">
        <f t="shared" si="21"/>
        <v>1.004625133734824</v>
      </c>
      <c r="F327">
        <f t="shared" si="22"/>
        <v>3.8973041978919127</v>
      </c>
      <c r="G327">
        <f t="shared" si="23"/>
        <v>4.6251337348239942E-3</v>
      </c>
    </row>
    <row r="328" spans="1:7" x14ac:dyDescent="0.25">
      <c r="A328" t="s">
        <v>323</v>
      </c>
      <c r="B328">
        <f t="shared" si="24"/>
        <v>846.53330595238424</v>
      </c>
      <c r="C328">
        <v>-7.681332088366416E-2</v>
      </c>
      <c r="D328">
        <f t="shared" si="20"/>
        <v>-5.9371514590126912E-4</v>
      </c>
      <c r="E328">
        <f t="shared" si="21"/>
        <v>0.99940646106806064</v>
      </c>
      <c r="F328">
        <f t="shared" si="22"/>
        <v>-0.5024504742660838</v>
      </c>
      <c r="G328">
        <f t="shared" si="23"/>
        <v>-5.9353893193937204E-4</v>
      </c>
    </row>
    <row r="329" spans="1:7" x14ac:dyDescent="0.25">
      <c r="A329" t="s">
        <v>324</v>
      </c>
      <c r="B329">
        <f t="shared" si="24"/>
        <v>846.03085547811816</v>
      </c>
      <c r="C329">
        <v>-1.5718165590511504</v>
      </c>
      <c r="D329">
        <f t="shared" si="20"/>
        <v>-1.4776561171710554E-2</v>
      </c>
      <c r="E329">
        <f t="shared" si="21"/>
        <v>0.98533207645322562</v>
      </c>
      <c r="F329">
        <f t="shared" si="22"/>
        <v>-12.409515906365186</v>
      </c>
      <c r="G329">
        <f t="shared" si="23"/>
        <v>-1.466792354677441E-2</v>
      </c>
    </row>
    <row r="330" spans="1:7" x14ac:dyDescent="0.25">
      <c r="A330" t="s">
        <v>325</v>
      </c>
      <c r="B330">
        <f t="shared" si="24"/>
        <v>833.62133957175297</v>
      </c>
      <c r="C330">
        <v>-1.7192945165558851</v>
      </c>
      <c r="D330">
        <f t="shared" si="20"/>
        <v>-1.6175659922864006E-2</v>
      </c>
      <c r="E330">
        <f t="shared" si="21"/>
        <v>0.98395446350858418</v>
      </c>
      <c r="F330">
        <f t="shared" si="22"/>
        <v>-13.375901624121525</v>
      </c>
      <c r="G330">
        <f t="shared" si="23"/>
        <v>-1.6045536491415848E-2</v>
      </c>
    </row>
    <row r="331" spans="1:7" x14ac:dyDescent="0.25">
      <c r="A331" t="s">
        <v>326</v>
      </c>
      <c r="B331">
        <f t="shared" si="24"/>
        <v>820.24543794763144</v>
      </c>
      <c r="C331">
        <v>1.7491058608074697</v>
      </c>
      <c r="D331">
        <f t="shared" ref="D331:D394" si="25">($D$3*($B$1-(($B$2)^2)/2)+($B$2*$C331*SQRT($D$3)))</f>
        <v>1.672847516670313E-2</v>
      </c>
      <c r="E331">
        <f t="shared" ref="E331:E394" si="26">EXP($D331)</f>
        <v>1.0168691796026577</v>
      </c>
      <c r="F331">
        <f t="shared" ref="F331:F394" si="27">$B332-$B331</f>
        <v>13.836867610999207</v>
      </c>
      <c r="G331">
        <f t="shared" ref="G331:G394" si="28">$F331/$B331</f>
        <v>1.6869179602657689E-2</v>
      </c>
    </row>
    <row r="332" spans="1:7" x14ac:dyDescent="0.25">
      <c r="A332" t="s">
        <v>327</v>
      </c>
      <c r="B332">
        <f t="shared" ref="B332:B395" si="29">$B331*$E331</f>
        <v>834.08230555863065</v>
      </c>
      <c r="C332">
        <v>0.63466003449096786</v>
      </c>
      <c r="D332">
        <f t="shared" si="25"/>
        <v>6.1559137466174413E-3</v>
      </c>
      <c r="E332">
        <f t="shared" si="26"/>
        <v>1.0061749003235609</v>
      </c>
      <c r="F332">
        <f t="shared" si="27"/>
        <v>5.1503750984704766</v>
      </c>
      <c r="G332">
        <f t="shared" si="28"/>
        <v>6.1749003235609798E-3</v>
      </c>
    </row>
    <row r="333" spans="1:7" x14ac:dyDescent="0.25">
      <c r="A333" t="s">
        <v>328</v>
      </c>
      <c r="B333">
        <f t="shared" si="29"/>
        <v>839.23268065710113</v>
      </c>
      <c r="C333">
        <v>-0.57408791030289796</v>
      </c>
      <c r="D333">
        <f t="shared" si="25"/>
        <v>-5.311276121170808E-3</v>
      </c>
      <c r="E333">
        <f t="shared" si="26"/>
        <v>0.9947028037674257</v>
      </c>
      <c r="F333">
        <f t="shared" si="27"/>
        <v>-4.4455801942300468</v>
      </c>
      <c r="G333">
        <f t="shared" si="28"/>
        <v>-5.2971962325743241E-3</v>
      </c>
    </row>
    <row r="334" spans="1:7" x14ac:dyDescent="0.25">
      <c r="A334" t="s">
        <v>329</v>
      </c>
      <c r="B334">
        <f t="shared" si="29"/>
        <v>834.78710046287108</v>
      </c>
      <c r="C334">
        <v>1.5516758024662092</v>
      </c>
      <c r="D334">
        <f t="shared" si="25"/>
        <v>1.4855489177888207E-2</v>
      </c>
      <c r="E334">
        <f t="shared" si="26"/>
        <v>1.0149663803911992</v>
      </c>
      <c r="F334">
        <f t="shared" si="27"/>
        <v>12.493741291193601</v>
      </c>
      <c r="G334">
        <f t="shared" si="28"/>
        <v>1.496638039119926E-2</v>
      </c>
    </row>
    <row r="335" spans="1:7" x14ac:dyDescent="0.25">
      <c r="A335" t="s">
        <v>330</v>
      </c>
      <c r="B335">
        <f t="shared" si="29"/>
        <v>847.28084175406468</v>
      </c>
      <c r="C335">
        <v>-0.22387754648168451</v>
      </c>
      <c r="D335">
        <f t="shared" si="25"/>
        <v>-1.9888888915570164E-3</v>
      </c>
      <c r="E335">
        <f t="shared" si="26"/>
        <v>0.99801308763737184</v>
      </c>
      <c r="F335">
        <f t="shared" si="27"/>
        <v>-1.6834727790991337</v>
      </c>
      <c r="G335">
        <f t="shared" si="28"/>
        <v>-1.9869123626281471E-3</v>
      </c>
    </row>
    <row r="336" spans="1:7" x14ac:dyDescent="0.25">
      <c r="A336" t="s">
        <v>331</v>
      </c>
      <c r="B336">
        <f t="shared" si="29"/>
        <v>845.59736897496555</v>
      </c>
      <c r="C336">
        <v>-1.4104322655304515</v>
      </c>
      <c r="D336">
        <f t="shared" si="25"/>
        <v>-1.3245535333402867E-2</v>
      </c>
      <c r="E336">
        <f t="shared" si="26"/>
        <v>0.98684180074013028</v>
      </c>
      <c r="F336">
        <f t="shared" si="27"/>
        <v>-11.126538674594144</v>
      </c>
      <c r="G336">
        <f t="shared" si="28"/>
        <v>-1.3158199259869684E-2</v>
      </c>
    </row>
    <row r="337" spans="1:7" x14ac:dyDescent="0.25">
      <c r="A337" t="s">
        <v>332</v>
      </c>
      <c r="B337">
        <f t="shared" si="29"/>
        <v>834.4708303003714</v>
      </c>
      <c r="C337">
        <v>-0.57227197322388479</v>
      </c>
      <c r="D337">
        <f t="shared" si="25"/>
        <v>-5.2940486293991031E-3</v>
      </c>
      <c r="E337">
        <f t="shared" si="26"/>
        <v>0.99471994014940091</v>
      </c>
      <c r="F337">
        <f t="shared" si="27"/>
        <v>-4.4060559275650348</v>
      </c>
      <c r="G337">
        <f t="shared" si="28"/>
        <v>-5.2800598505990384E-3</v>
      </c>
    </row>
    <row r="338" spans="1:7" x14ac:dyDescent="0.25">
      <c r="A338" t="s">
        <v>333</v>
      </c>
      <c r="B338">
        <f t="shared" si="29"/>
        <v>830.06477437280637</v>
      </c>
      <c r="C338">
        <v>-1.423990914330856</v>
      </c>
      <c r="D338">
        <f t="shared" si="25"/>
        <v>-1.3374163970013632E-2</v>
      </c>
      <c r="E338">
        <f t="shared" si="26"/>
        <v>0.98671487278821035</v>
      </c>
      <c r="F338">
        <f t="shared" si="27"/>
        <v>-11.027516121568169</v>
      </c>
      <c r="G338">
        <f t="shared" si="28"/>
        <v>-1.3285127211789606E-2</v>
      </c>
    </row>
    <row r="339" spans="1:7" x14ac:dyDescent="0.25">
      <c r="A339" t="s">
        <v>334</v>
      </c>
      <c r="B339">
        <f t="shared" si="29"/>
        <v>819.0372582512382</v>
      </c>
      <c r="C339">
        <v>-1.0402103983707363</v>
      </c>
      <c r="D339">
        <f t="shared" si="25"/>
        <v>-9.7333023139278881E-3</v>
      </c>
      <c r="E339">
        <f t="shared" si="26"/>
        <v>0.99031391296201721</v>
      </c>
      <c r="F339">
        <f t="shared" si="27"/>
        <v>-7.9332661707722991</v>
      </c>
      <c r="G339">
        <f t="shared" si="28"/>
        <v>-9.6860870379828126E-3</v>
      </c>
    </row>
    <row r="340" spans="1:7" x14ac:dyDescent="0.25">
      <c r="A340" t="s">
        <v>335</v>
      </c>
      <c r="B340">
        <f t="shared" si="29"/>
        <v>811.1039920804659</v>
      </c>
      <c r="C340">
        <v>-1.76170189405997</v>
      </c>
      <c r="D340">
        <f t="shared" si="25"/>
        <v>-1.6577971630386493E-2</v>
      </c>
      <c r="E340">
        <f t="shared" si="26"/>
        <v>0.98355868672640034</v>
      </c>
      <c r="F340">
        <f t="shared" si="27"/>
        <v>-13.335614831262205</v>
      </c>
      <c r="G340">
        <f t="shared" si="28"/>
        <v>-1.6441313273599621E-2</v>
      </c>
    </row>
    <row r="341" spans="1:7" x14ac:dyDescent="0.25">
      <c r="A341" t="s">
        <v>336</v>
      </c>
      <c r="B341">
        <f t="shared" si="29"/>
        <v>797.7683772492037</v>
      </c>
      <c r="C341">
        <v>1.286352138341629</v>
      </c>
      <c r="D341">
        <f t="shared" si="25"/>
        <v>1.2338407890562673E-2</v>
      </c>
      <c r="E341">
        <f t="shared" si="26"/>
        <v>1.0124148400721964</v>
      </c>
      <c r="F341">
        <f t="shared" si="27"/>
        <v>9.9041668182045441</v>
      </c>
      <c r="G341">
        <f t="shared" si="28"/>
        <v>1.2414840072196445E-2</v>
      </c>
    </row>
    <row r="342" spans="1:7" x14ac:dyDescent="0.25">
      <c r="A342" t="s">
        <v>337</v>
      </c>
      <c r="B342">
        <f t="shared" si="29"/>
        <v>807.67254406740824</v>
      </c>
      <c r="C342">
        <v>-2.1988100271574362</v>
      </c>
      <c r="D342">
        <f t="shared" si="25"/>
        <v>-2.0724743483502565E-2</v>
      </c>
      <c r="E342">
        <f t="shared" si="26"/>
        <v>0.97948853806976444</v>
      </c>
      <c r="F342">
        <f t="shared" si="27"/>
        <v>-16.566544639735184</v>
      </c>
      <c r="G342">
        <f t="shared" si="28"/>
        <v>-2.0511461930235605E-2</v>
      </c>
    </row>
    <row r="343" spans="1:7" x14ac:dyDescent="0.25">
      <c r="A343" t="s">
        <v>338</v>
      </c>
      <c r="B343">
        <f t="shared" si="29"/>
        <v>791.10599942767305</v>
      </c>
      <c r="C343">
        <v>-0.72975418954517279</v>
      </c>
      <c r="D343">
        <f t="shared" si="25"/>
        <v>-6.7880561130389426E-3</v>
      </c>
      <c r="E343">
        <f t="shared" si="26"/>
        <v>0.99323493069852731</v>
      </c>
      <c r="F343">
        <f t="shared" si="27"/>
        <v>-5.3518869109390153</v>
      </c>
      <c r="G343">
        <f t="shared" si="28"/>
        <v>-6.7650693014726813E-3</v>
      </c>
    </row>
    <row r="344" spans="1:7" x14ac:dyDescent="0.25">
      <c r="A344" t="s">
        <v>339</v>
      </c>
      <c r="B344">
        <f t="shared" si="29"/>
        <v>785.75411251673404</v>
      </c>
      <c r="C344">
        <v>1.4827577878716782</v>
      </c>
      <c r="D344">
        <f t="shared" si="25"/>
        <v>1.4201675484081877E-2</v>
      </c>
      <c r="E344">
        <f t="shared" si="26"/>
        <v>1.0143029983607057</v>
      </c>
      <c r="F344">
        <f t="shared" si="27"/>
        <v>11.238639783244594</v>
      </c>
      <c r="G344">
        <f t="shared" si="28"/>
        <v>1.430299836070568E-2</v>
      </c>
    </row>
    <row r="345" spans="1:7" x14ac:dyDescent="0.25">
      <c r="A345" t="s">
        <v>340</v>
      </c>
      <c r="B345">
        <f t="shared" si="29"/>
        <v>796.99275229997863</v>
      </c>
      <c r="C345">
        <v>0.57366088025005635</v>
      </c>
      <c r="D345">
        <f t="shared" si="25"/>
        <v>5.5772249583818431E-3</v>
      </c>
      <c r="E345">
        <f t="shared" si="26"/>
        <v>1.0055928066315307</v>
      </c>
      <c r="F345">
        <f t="shared" si="27"/>
        <v>4.4574263503452585</v>
      </c>
      <c r="G345">
        <f t="shared" si="28"/>
        <v>5.5928066315307423E-3</v>
      </c>
    </row>
    <row r="346" spans="1:7" x14ac:dyDescent="0.25">
      <c r="A346" t="s">
        <v>341</v>
      </c>
      <c r="B346">
        <f t="shared" si="29"/>
        <v>801.45017865032389</v>
      </c>
      <c r="C346">
        <v>-1.2104832385548612</v>
      </c>
      <c r="D346">
        <f t="shared" si="25"/>
        <v>-1.1348652309870925E-2</v>
      </c>
      <c r="E346">
        <f t="shared" si="26"/>
        <v>0.98871550073189529</v>
      </c>
      <c r="F346">
        <f t="shared" si="27"/>
        <v>-9.0439639544019883</v>
      </c>
      <c r="G346">
        <f t="shared" si="28"/>
        <v>-1.1284499268104735E-2</v>
      </c>
    </row>
    <row r="347" spans="1:7" x14ac:dyDescent="0.25">
      <c r="A347" t="s">
        <v>342</v>
      </c>
      <c r="B347">
        <f t="shared" si="29"/>
        <v>792.4062146959219</v>
      </c>
      <c r="C347">
        <v>-5.1169559675287524E-2</v>
      </c>
      <c r="D347">
        <f t="shared" si="25"/>
        <v>-3.5043706632544339E-4</v>
      </c>
      <c r="E347">
        <f t="shared" si="26"/>
        <v>0.99964962432957127</v>
      </c>
      <c r="F347">
        <f t="shared" si="27"/>
        <v>-0.27763985872593366</v>
      </c>
      <c r="G347">
        <f t="shared" si="28"/>
        <v>-3.5037567042867681E-4</v>
      </c>
    </row>
    <row r="348" spans="1:7" x14ac:dyDescent="0.25">
      <c r="A348" t="s">
        <v>343</v>
      </c>
      <c r="B348">
        <f t="shared" si="29"/>
        <v>792.12857483719597</v>
      </c>
      <c r="C348">
        <v>-0.78382256398873129</v>
      </c>
      <c r="D348">
        <f t="shared" si="25"/>
        <v>-7.3009937509123943E-3</v>
      </c>
      <c r="E348">
        <f t="shared" si="26"/>
        <v>0.99272559375953207</v>
      </c>
      <c r="F348">
        <f t="shared" si="27"/>
        <v>-5.7622650480486755</v>
      </c>
      <c r="G348">
        <f t="shared" si="28"/>
        <v>-7.2744062404679422E-3</v>
      </c>
    </row>
    <row r="349" spans="1:7" x14ac:dyDescent="0.25">
      <c r="A349" t="s">
        <v>344</v>
      </c>
      <c r="B349">
        <f t="shared" si="29"/>
        <v>786.36630978914729</v>
      </c>
      <c r="C349">
        <v>-1.1587062209508641</v>
      </c>
      <c r="D349">
        <f t="shared" si="25"/>
        <v>-1.0857452391633129E-2</v>
      </c>
      <c r="E349">
        <f t="shared" si="26"/>
        <v>0.98920127700187999</v>
      </c>
      <c r="F349">
        <f t="shared" si="27"/>
        <v>-8.4917519544668494</v>
      </c>
      <c r="G349">
        <f t="shared" si="28"/>
        <v>-1.0798722998120036E-2</v>
      </c>
    </row>
    <row r="350" spans="1:7" x14ac:dyDescent="0.25">
      <c r="A350" t="s">
        <v>345</v>
      </c>
      <c r="B350">
        <f t="shared" si="29"/>
        <v>777.87455783468045</v>
      </c>
      <c r="C350">
        <v>-0.21629992984715526</v>
      </c>
      <c r="D350">
        <f t="shared" si="25"/>
        <v>-1.9170013081549404E-3</v>
      </c>
      <c r="E350">
        <f t="shared" si="26"/>
        <v>0.99808483496528588</v>
      </c>
      <c r="F350">
        <f t="shared" si="27"/>
        <v>-1.4897581545586718</v>
      </c>
      <c r="G350">
        <f t="shared" si="28"/>
        <v>-1.9151650347141011E-3</v>
      </c>
    </row>
    <row r="351" spans="1:7" x14ac:dyDescent="0.25">
      <c r="A351" t="s">
        <v>346</v>
      </c>
      <c r="B351">
        <f t="shared" si="29"/>
        <v>776.38479968012177</v>
      </c>
      <c r="C351">
        <v>-1.2641469691784801</v>
      </c>
      <c r="D351">
        <f t="shared" si="25"/>
        <v>-1.1857751159408018E-2</v>
      </c>
      <c r="E351">
        <f t="shared" si="26"/>
        <v>0.98821227491466435</v>
      </c>
      <c r="F351">
        <f t="shared" si="27"/>
        <v>-9.1518105790626123</v>
      </c>
      <c r="G351">
        <f t="shared" si="28"/>
        <v>-1.1787725085335583E-2</v>
      </c>
    </row>
    <row r="352" spans="1:7" x14ac:dyDescent="0.25">
      <c r="A352" t="s">
        <v>347</v>
      </c>
      <c r="B352">
        <f t="shared" si="29"/>
        <v>767.23298910105916</v>
      </c>
      <c r="C352">
        <v>-0.79091560152351792</v>
      </c>
      <c r="D352">
        <f t="shared" si="25"/>
        <v>-7.368284213329369E-3</v>
      </c>
      <c r="E352">
        <f t="shared" si="26"/>
        <v>0.99265879504275834</v>
      </c>
      <c r="F352">
        <f t="shared" si="27"/>
        <v>-5.6324146229480903</v>
      </c>
      <c r="G352">
        <f t="shared" si="28"/>
        <v>-7.341204957241736E-3</v>
      </c>
    </row>
    <row r="353" spans="1:7" x14ac:dyDescent="0.25">
      <c r="A353" t="s">
        <v>348</v>
      </c>
      <c r="B353">
        <f t="shared" si="29"/>
        <v>761.60057447811107</v>
      </c>
      <c r="C353">
        <v>-1.5783420655239617</v>
      </c>
      <c r="D353">
        <f t="shared" si="25"/>
        <v>-1.483846756173132E-2</v>
      </c>
      <c r="E353">
        <f t="shared" si="26"/>
        <v>0.98527107998945562</v>
      </c>
      <c r="F353">
        <f t="shared" si="27"/>
        <v>-11.217553941472715</v>
      </c>
      <c r="G353">
        <f t="shared" si="28"/>
        <v>-1.4728920010544341E-2</v>
      </c>
    </row>
    <row r="354" spans="1:7" x14ac:dyDescent="0.25">
      <c r="A354" t="s">
        <v>349</v>
      </c>
      <c r="B354">
        <f t="shared" si="29"/>
        <v>750.38302053663836</v>
      </c>
      <c r="C354">
        <v>0.20742836122594188</v>
      </c>
      <c r="D354">
        <f t="shared" si="25"/>
        <v>2.1028382183703987E-3</v>
      </c>
      <c r="E354">
        <f t="shared" si="26"/>
        <v>1.0021050507332385</v>
      </c>
      <c r="F354">
        <f t="shared" si="27"/>
        <v>1.579594327590371</v>
      </c>
      <c r="G354">
        <f t="shared" si="28"/>
        <v>2.1050507332385001E-3</v>
      </c>
    </row>
    <row r="355" spans="1:7" x14ac:dyDescent="0.25">
      <c r="A355" t="s">
        <v>350</v>
      </c>
      <c r="B355">
        <f t="shared" si="29"/>
        <v>751.96261486422873</v>
      </c>
      <c r="C355">
        <v>0.62110598216676849</v>
      </c>
      <c r="D355">
        <f t="shared" si="25"/>
        <v>6.0273287160087351E-3</v>
      </c>
      <c r="E355">
        <f t="shared" si="26"/>
        <v>1.0060455296109518</v>
      </c>
      <c r="F355">
        <f t="shared" si="27"/>
        <v>4.5460122544905062</v>
      </c>
      <c r="G355">
        <f t="shared" si="28"/>
        <v>6.0455296109518898E-3</v>
      </c>
    </row>
    <row r="356" spans="1:7" x14ac:dyDescent="0.25">
      <c r="A356" t="s">
        <v>351</v>
      </c>
      <c r="B356">
        <f t="shared" si="29"/>
        <v>756.50862711871923</v>
      </c>
      <c r="C356">
        <v>-1.6307884852607419</v>
      </c>
      <c r="D356">
        <f t="shared" si="25"/>
        <v>-1.5336017986199622E-2</v>
      </c>
      <c r="E356">
        <f t="shared" si="26"/>
        <v>0.98478097988025981</v>
      </c>
      <c r="F356">
        <f t="shared" si="27"/>
        <v>-11.513320016876833</v>
      </c>
      <c r="G356">
        <f t="shared" si="28"/>
        <v>-1.5219020119740211E-2</v>
      </c>
    </row>
    <row r="357" spans="1:7" x14ac:dyDescent="0.25">
      <c r="A357" t="s">
        <v>352</v>
      </c>
      <c r="B357">
        <f t="shared" si="29"/>
        <v>744.9953071018424</v>
      </c>
      <c r="C357">
        <v>-6.7465672746345254E-2</v>
      </c>
      <c r="D357">
        <f t="shared" si="25"/>
        <v>-5.0503556926199478E-4</v>
      </c>
      <c r="E357">
        <f t="shared" si="26"/>
        <v>0.99949509193973474</v>
      </c>
      <c r="F357">
        <f t="shared" si="27"/>
        <v>-0.37615413541550424</v>
      </c>
      <c r="G357">
        <f t="shared" si="28"/>
        <v>-5.049080602652484E-4</v>
      </c>
    </row>
    <row r="358" spans="1:7" x14ac:dyDescent="0.25">
      <c r="A358" t="s">
        <v>353</v>
      </c>
      <c r="B358">
        <f t="shared" si="29"/>
        <v>744.6191529664269</v>
      </c>
      <c r="C358">
        <v>-0.21072765829396359</v>
      </c>
      <c r="D358">
        <f t="shared" si="25"/>
        <v>-1.864138098607791E-3</v>
      </c>
      <c r="E358">
        <f t="shared" si="26"/>
        <v>0.99813759832767046</v>
      </c>
      <c r="F358">
        <f t="shared" si="27"/>
        <v>-1.3867799557332319</v>
      </c>
      <c r="G358">
        <f t="shared" si="28"/>
        <v>-1.8624016723294767E-3</v>
      </c>
    </row>
    <row r="359" spans="1:7" x14ac:dyDescent="0.25">
      <c r="A359" t="s">
        <v>354</v>
      </c>
      <c r="B359">
        <f t="shared" si="29"/>
        <v>743.23237301069366</v>
      </c>
      <c r="C359">
        <v>0.25523806889852307</v>
      </c>
      <c r="D359">
        <f t="shared" si="25"/>
        <v>2.5564009299069517E-3</v>
      </c>
      <c r="E359">
        <f t="shared" si="26"/>
        <v>1.0025596713089704</v>
      </c>
      <c r="F359">
        <f t="shared" si="27"/>
        <v>1.9024305810934266</v>
      </c>
      <c r="G359">
        <f t="shared" si="28"/>
        <v>2.5596713089703566E-3</v>
      </c>
    </row>
    <row r="360" spans="1:7" x14ac:dyDescent="0.25">
      <c r="A360" t="s">
        <v>355</v>
      </c>
      <c r="B360">
        <f t="shared" si="29"/>
        <v>745.13480359178709</v>
      </c>
      <c r="C360">
        <v>-0.55695437908741474</v>
      </c>
      <c r="D360">
        <f t="shared" si="25"/>
        <v>-5.1487331721632472E-3</v>
      </c>
      <c r="E360">
        <f t="shared" si="26"/>
        <v>0.99486449883537675</v>
      </c>
      <c r="F360">
        <f t="shared" si="27"/>
        <v>-3.826640651646926</v>
      </c>
      <c r="G360">
        <f t="shared" si="28"/>
        <v>-5.1355011646232324E-3</v>
      </c>
    </row>
    <row r="361" spans="1:7" x14ac:dyDescent="0.25">
      <c r="A361" t="s">
        <v>356</v>
      </c>
      <c r="B361">
        <f t="shared" si="29"/>
        <v>741.30816294014016</v>
      </c>
      <c r="C361">
        <v>-0.97329099261350782</v>
      </c>
      <c r="D361">
        <f t="shared" si="25"/>
        <v>-9.0984490883544086E-3</v>
      </c>
      <c r="E361">
        <f t="shared" si="26"/>
        <v>0.99094281655360561</v>
      </c>
      <c r="F361">
        <f t="shared" si="27"/>
        <v>-6.7141640220585259</v>
      </c>
      <c r="G361">
        <f t="shared" si="28"/>
        <v>-9.0571834463944612E-3</v>
      </c>
    </row>
    <row r="362" spans="1:7" x14ac:dyDescent="0.25">
      <c r="A362" t="s">
        <v>357</v>
      </c>
      <c r="B362">
        <f t="shared" si="29"/>
        <v>734.59399891808164</v>
      </c>
      <c r="C362">
        <v>-0.30417790410580225</v>
      </c>
      <c r="D362">
        <f t="shared" si="25"/>
        <v>-2.7506849726118537E-3</v>
      </c>
      <c r="E362">
        <f t="shared" si="26"/>
        <v>0.99725309469494494</v>
      </c>
      <c r="F362">
        <f t="shared" si="27"/>
        <v>-2.01786015268965</v>
      </c>
      <c r="G362">
        <f t="shared" si="28"/>
        <v>-2.7469053050550064E-3</v>
      </c>
    </row>
    <row r="363" spans="1:7" x14ac:dyDescent="0.25">
      <c r="A363" t="s">
        <v>358</v>
      </c>
      <c r="B363">
        <f t="shared" si="29"/>
        <v>732.57613876539199</v>
      </c>
      <c r="C363">
        <v>0.27001971926897184</v>
      </c>
      <c r="D363">
        <f t="shared" si="25"/>
        <v>2.6966319781476207E-3</v>
      </c>
      <c r="E363">
        <f t="shared" si="26"/>
        <v>1.0027002711606037</v>
      </c>
      <c r="F363">
        <f t="shared" si="27"/>
        <v>1.9781542204545985</v>
      </c>
      <c r="G363">
        <f t="shared" si="28"/>
        <v>2.700271160603695E-3</v>
      </c>
    </row>
    <row r="364" spans="1:7" x14ac:dyDescent="0.25">
      <c r="A364" t="s">
        <v>359</v>
      </c>
      <c r="B364">
        <f t="shared" si="29"/>
        <v>734.55429298584659</v>
      </c>
      <c r="C364">
        <v>-1.1608454637081789</v>
      </c>
      <c r="D364">
        <f t="shared" si="25"/>
        <v>-1.0877747030376531E-2</v>
      </c>
      <c r="E364">
        <f t="shared" si="26"/>
        <v>0.9891812017230297</v>
      </c>
      <c r="F364">
        <f t="shared" si="27"/>
        <v>-7.9469947192964128</v>
      </c>
      <c r="G364">
        <f t="shared" si="28"/>
        <v>-1.0818798276970298E-2</v>
      </c>
    </row>
    <row r="365" spans="1:7" x14ac:dyDescent="0.25">
      <c r="A365" t="s">
        <v>360</v>
      </c>
      <c r="B365">
        <f t="shared" si="29"/>
        <v>726.60729826655017</v>
      </c>
      <c r="C365">
        <v>-0.3973026856366203</v>
      </c>
      <c r="D365">
        <f t="shared" si="25"/>
        <v>-3.6341442213407541E-3</v>
      </c>
      <c r="E365">
        <f t="shared" si="26"/>
        <v>0.9963724512886728</v>
      </c>
      <c r="F365">
        <f t="shared" si="27"/>
        <v>-2.6358033684678048</v>
      </c>
      <c r="G365">
        <f t="shared" si="28"/>
        <v>-3.6275487113272584E-3</v>
      </c>
    </row>
    <row r="366" spans="1:7" x14ac:dyDescent="0.25">
      <c r="A366" t="s">
        <v>361</v>
      </c>
      <c r="B366">
        <f t="shared" si="29"/>
        <v>723.97149489808237</v>
      </c>
      <c r="C366">
        <v>0.8302523569209711</v>
      </c>
      <c r="D366">
        <f t="shared" si="25"/>
        <v>8.0114654417799899E-3</v>
      </c>
      <c r="E366">
        <f t="shared" si="26"/>
        <v>1.0080436431037185</v>
      </c>
      <c r="F366">
        <f t="shared" si="27"/>
        <v>5.8233683222257469</v>
      </c>
      <c r="G366">
        <f t="shared" si="28"/>
        <v>8.0436431037185178E-3</v>
      </c>
    </row>
    <row r="367" spans="1:7" x14ac:dyDescent="0.25">
      <c r="A367" t="s">
        <v>362</v>
      </c>
      <c r="B367">
        <f t="shared" si="29"/>
        <v>729.79486322030812</v>
      </c>
      <c r="C367">
        <v>-0.73799716423489548</v>
      </c>
      <c r="D367">
        <f t="shared" si="25"/>
        <v>-6.8662558371828733E-3</v>
      </c>
      <c r="E367">
        <f t="shared" si="26"/>
        <v>0.99315726303777097</v>
      </c>
      <c r="F367">
        <f t="shared" si="27"/>
        <v>-4.9937942854024868</v>
      </c>
      <c r="G367">
        <f t="shared" si="28"/>
        <v>-6.8427369622290372E-3</v>
      </c>
    </row>
    <row r="368" spans="1:7" x14ac:dyDescent="0.25">
      <c r="A368" t="s">
        <v>363</v>
      </c>
      <c r="B368">
        <f t="shared" si="29"/>
        <v>724.80106893490563</v>
      </c>
      <c r="C368">
        <v>-6.2604139236429615E-2</v>
      </c>
      <c r="D368">
        <f t="shared" si="25"/>
        <v>-4.5891501282429616E-4</v>
      </c>
      <c r="E368">
        <f t="shared" si="26"/>
        <v>0.99954119027256394</v>
      </c>
      <c r="F368">
        <f t="shared" si="27"/>
        <v>-0.33254578088337894</v>
      </c>
      <c r="G368">
        <f t="shared" si="28"/>
        <v>-4.5880972743604615E-4</v>
      </c>
    </row>
    <row r="369" spans="1:7" x14ac:dyDescent="0.25">
      <c r="A369" t="s">
        <v>364</v>
      </c>
      <c r="B369">
        <f t="shared" si="29"/>
        <v>724.46852315402225</v>
      </c>
      <c r="C369">
        <v>0.65408351074194826</v>
      </c>
      <c r="D369">
        <f t="shared" si="25"/>
        <v>6.3401810217113006E-3</v>
      </c>
      <c r="E369">
        <f t="shared" si="26"/>
        <v>1.0063603225138076</v>
      </c>
      <c r="F369">
        <f t="shared" si="27"/>
        <v>4.6078534583614328</v>
      </c>
      <c r="G369">
        <f t="shared" si="28"/>
        <v>6.3603225138075484E-3</v>
      </c>
    </row>
    <row r="370" spans="1:7" x14ac:dyDescent="0.25">
      <c r="A370" t="s">
        <v>365</v>
      </c>
      <c r="B370">
        <f t="shared" si="29"/>
        <v>729.07637661238368</v>
      </c>
      <c r="C370">
        <v>-0.17628064263674278</v>
      </c>
      <c r="D370">
        <f t="shared" si="25"/>
        <v>-1.5373450143908915E-3</v>
      </c>
      <c r="E370">
        <f t="shared" si="26"/>
        <v>0.99846383609512057</v>
      </c>
      <c r="F370">
        <f t="shared" si="27"/>
        <v>-1.1199808136522051</v>
      </c>
      <c r="G370">
        <f t="shared" si="28"/>
        <v>-1.5361639048794024E-3</v>
      </c>
    </row>
    <row r="371" spans="1:7" x14ac:dyDescent="0.25">
      <c r="A371" t="s">
        <v>366</v>
      </c>
      <c r="B371">
        <f t="shared" si="29"/>
        <v>727.95639579873148</v>
      </c>
      <c r="C371">
        <v>0.88808896481518818</v>
      </c>
      <c r="D371">
        <f t="shared" si="25"/>
        <v>8.560151681031393E-3</v>
      </c>
      <c r="E371">
        <f t="shared" si="26"/>
        <v>1.008596894546101</v>
      </c>
      <c r="F371">
        <f t="shared" si="27"/>
        <v>6.2581643688414488</v>
      </c>
      <c r="G371">
        <f t="shared" si="28"/>
        <v>8.5968945461009898E-3</v>
      </c>
    </row>
    <row r="372" spans="1:7" x14ac:dyDescent="0.25">
      <c r="A372" t="s">
        <v>367</v>
      </c>
      <c r="B372">
        <f t="shared" si="29"/>
        <v>734.21456016757293</v>
      </c>
      <c r="C372">
        <v>1.4274271568025112</v>
      </c>
      <c r="D372">
        <f t="shared" si="25"/>
        <v>1.3676763028422741E-2</v>
      </c>
      <c r="E372">
        <f t="shared" si="26"/>
        <v>1.0137707177956248</v>
      </c>
      <c r="F372">
        <f t="shared" si="27"/>
        <v>10.110661509506372</v>
      </c>
      <c r="G372">
        <f t="shared" si="28"/>
        <v>1.3770717795624717E-2</v>
      </c>
    </row>
    <row r="373" spans="1:7" x14ac:dyDescent="0.25">
      <c r="A373" t="s">
        <v>368</v>
      </c>
      <c r="B373">
        <f t="shared" si="29"/>
        <v>744.3252216770793</v>
      </c>
      <c r="C373">
        <v>0.59202789642028764</v>
      </c>
      <c r="D373">
        <f t="shared" si="25"/>
        <v>5.7514697731390636E-3</v>
      </c>
      <c r="E373">
        <f t="shared" si="26"/>
        <v>1.0057680412302601</v>
      </c>
      <c r="F373">
        <f t="shared" si="27"/>
        <v>4.2932985673559187</v>
      </c>
      <c r="G373">
        <f t="shared" si="28"/>
        <v>5.7680412302601493E-3</v>
      </c>
    </row>
    <row r="374" spans="1:7" x14ac:dyDescent="0.25">
      <c r="A374" t="s">
        <v>369</v>
      </c>
      <c r="B374">
        <f t="shared" si="29"/>
        <v>748.61852024443522</v>
      </c>
      <c r="C374">
        <v>0.60824197751024733</v>
      </c>
      <c r="D374">
        <f t="shared" si="25"/>
        <v>5.9052900523718782E-3</v>
      </c>
      <c r="E374">
        <f t="shared" si="26"/>
        <v>1.0059227606503927</v>
      </c>
      <c r="F374">
        <f t="shared" si="27"/>
        <v>4.4338883138589154</v>
      </c>
      <c r="G374">
        <f t="shared" si="28"/>
        <v>5.9227606503926512E-3</v>
      </c>
    </row>
    <row r="375" spans="1:7" x14ac:dyDescent="0.25">
      <c r="A375" t="s">
        <v>370</v>
      </c>
      <c r="B375">
        <f t="shared" si="29"/>
        <v>753.05240855829413</v>
      </c>
      <c r="C375">
        <v>0.34804541478908468</v>
      </c>
      <c r="D375">
        <f t="shared" si="25"/>
        <v>3.4368487197346791E-3</v>
      </c>
      <c r="E375">
        <f t="shared" si="26"/>
        <v>1.0034427614560821</v>
      </c>
      <c r="F375">
        <f t="shared" si="27"/>
        <v>2.5925798065943582</v>
      </c>
      <c r="G375">
        <f t="shared" si="28"/>
        <v>3.4427614560821971E-3</v>
      </c>
    </row>
    <row r="376" spans="1:7" x14ac:dyDescent="0.25">
      <c r="A376" t="s">
        <v>371</v>
      </c>
      <c r="B376">
        <f t="shared" si="29"/>
        <v>755.64498836488849</v>
      </c>
      <c r="C376">
        <v>0.7715975641152153</v>
      </c>
      <c r="D376">
        <f t="shared" si="25"/>
        <v>7.4550172189256515E-3</v>
      </c>
      <c r="E376">
        <f t="shared" si="26"/>
        <v>1.0074828750436184</v>
      </c>
      <c r="F376">
        <f t="shared" si="27"/>
        <v>5.6543970252710096</v>
      </c>
      <c r="G376">
        <f t="shared" si="28"/>
        <v>7.4828750436184916E-3</v>
      </c>
    </row>
    <row r="377" spans="1:7" x14ac:dyDescent="0.25">
      <c r="A377" t="s">
        <v>372</v>
      </c>
      <c r="B377">
        <f t="shared" si="29"/>
        <v>761.2993853901595</v>
      </c>
      <c r="C377">
        <v>0.12183048998423103</v>
      </c>
      <c r="D377">
        <f t="shared" si="25"/>
        <v>1.2907855104135036E-3</v>
      </c>
      <c r="E377">
        <f t="shared" si="26"/>
        <v>1.0012916189325816</v>
      </c>
      <c r="F377">
        <f t="shared" si="27"/>
        <v>0.98330869953258571</v>
      </c>
      <c r="G377">
        <f t="shared" si="28"/>
        <v>1.2916189325814947E-3</v>
      </c>
    </row>
    <row r="378" spans="1:7" x14ac:dyDescent="0.25">
      <c r="A378" t="s">
        <v>373</v>
      </c>
      <c r="B378">
        <f t="shared" si="29"/>
        <v>762.28269408969209</v>
      </c>
      <c r="C378">
        <v>-0.12679562695737384</v>
      </c>
      <c r="D378">
        <f t="shared" si="25"/>
        <v>-1.0678889356030405E-3</v>
      </c>
      <c r="E378">
        <f t="shared" si="26"/>
        <v>0.99893268105487276</v>
      </c>
      <c r="F378">
        <f t="shared" si="27"/>
        <v>-0.8135987609446147</v>
      </c>
      <c r="G378">
        <f t="shared" si="28"/>
        <v>-1.0673189451273109E-3</v>
      </c>
    </row>
    <row r="379" spans="1:7" x14ac:dyDescent="0.25">
      <c r="A379" t="s">
        <v>374</v>
      </c>
      <c r="B379">
        <f t="shared" si="29"/>
        <v>761.46909532874747</v>
      </c>
      <c r="C379">
        <v>0.2050235007928633</v>
      </c>
      <c r="D379">
        <f t="shared" si="25"/>
        <v>2.0800237091003568E-3</v>
      </c>
      <c r="E379">
        <f t="shared" si="26"/>
        <v>1.0020821884590658</v>
      </c>
      <c r="F379">
        <f t="shared" si="27"/>
        <v>1.5855221622288127</v>
      </c>
      <c r="G379">
        <f t="shared" si="28"/>
        <v>2.0821884590658253E-3</v>
      </c>
    </row>
    <row r="380" spans="1:7" x14ac:dyDescent="0.25">
      <c r="A380" t="s">
        <v>375</v>
      </c>
      <c r="B380">
        <f t="shared" si="29"/>
        <v>763.05461749097628</v>
      </c>
      <c r="C380">
        <v>0.97299198582742952</v>
      </c>
      <c r="D380">
        <f t="shared" si="25"/>
        <v>9.3656124609148451E-3</v>
      </c>
      <c r="E380">
        <f t="shared" si="26"/>
        <v>1.0094096070474543</v>
      </c>
      <c r="F380">
        <f t="shared" si="27"/>
        <v>7.1800441063356857</v>
      </c>
      <c r="G380">
        <f t="shared" si="28"/>
        <v>9.4096070474543655E-3</v>
      </c>
    </row>
    <row r="381" spans="1:7" x14ac:dyDescent="0.25">
      <c r="A381" t="s">
        <v>376</v>
      </c>
      <c r="B381">
        <f t="shared" si="29"/>
        <v>770.23466159731197</v>
      </c>
      <c r="C381">
        <v>2.0278720810193449</v>
      </c>
      <c r="D381">
        <f t="shared" si="25"/>
        <v>1.9373083738459907E-2</v>
      </c>
      <c r="E381">
        <f t="shared" si="26"/>
        <v>1.0195619596565648</v>
      </c>
      <c r="F381">
        <f t="shared" si="27"/>
        <v>15.067299376254482</v>
      </c>
      <c r="G381">
        <f t="shared" si="28"/>
        <v>1.9561959656564831E-2</v>
      </c>
    </row>
    <row r="382" spans="1:7" x14ac:dyDescent="0.25">
      <c r="A382" t="s">
        <v>377</v>
      </c>
      <c r="B382">
        <f t="shared" si="29"/>
        <v>785.30196097356645</v>
      </c>
      <c r="C382">
        <v>0.63272070990891482</v>
      </c>
      <c r="D382">
        <f t="shared" si="25"/>
        <v>6.137515698212517E-3</v>
      </c>
      <c r="E382">
        <f t="shared" si="26"/>
        <v>1.0061563888393292</v>
      </c>
      <c r="F382">
        <f t="shared" si="27"/>
        <v>4.8346242280409797</v>
      </c>
      <c r="G382">
        <f t="shared" si="28"/>
        <v>6.1563888393291752E-3</v>
      </c>
    </row>
    <row r="383" spans="1:7" x14ac:dyDescent="0.25">
      <c r="A383" t="s">
        <v>378</v>
      </c>
      <c r="B383">
        <f t="shared" si="29"/>
        <v>790.13658520160743</v>
      </c>
      <c r="C383">
        <v>0.15419496685343415</v>
      </c>
      <c r="D383">
        <f t="shared" si="25"/>
        <v>1.5978218969730554E-3</v>
      </c>
      <c r="E383">
        <f t="shared" si="26"/>
        <v>1.0015990990945345</v>
      </c>
      <c r="F383">
        <f t="shared" si="27"/>
        <v>1.2635066979544263</v>
      </c>
      <c r="G383">
        <f t="shared" si="28"/>
        <v>1.5990990945344418E-3</v>
      </c>
    </row>
    <row r="384" spans="1:7" x14ac:dyDescent="0.25">
      <c r="A384" t="s">
        <v>379</v>
      </c>
      <c r="B384">
        <f t="shared" si="29"/>
        <v>791.40009189956186</v>
      </c>
      <c r="C384">
        <v>-1.0363795395063389</v>
      </c>
      <c r="D384">
        <f t="shared" si="25"/>
        <v>-9.6969595957094624E-3</v>
      </c>
      <c r="E384">
        <f t="shared" si="26"/>
        <v>0.99034990431551162</v>
      </c>
      <c r="F384">
        <f t="shared" si="27"/>
        <v>-7.6370866115436229</v>
      </c>
      <c r="G384">
        <f t="shared" si="28"/>
        <v>-9.6500956844883211E-3</v>
      </c>
    </row>
    <row r="385" spans="1:7" x14ac:dyDescent="0.25">
      <c r="A385" t="s">
        <v>380</v>
      </c>
      <c r="B385">
        <f t="shared" si="29"/>
        <v>783.76300528801823</v>
      </c>
      <c r="C385">
        <v>-0.70802133242253384</v>
      </c>
      <c r="D385">
        <f t="shared" si="25"/>
        <v>-6.5818801273272859E-3</v>
      </c>
      <c r="E385">
        <f t="shared" si="26"/>
        <v>0.99343973300134025</v>
      </c>
      <c r="F385">
        <f t="shared" si="27"/>
        <v>-5.1416945783613528</v>
      </c>
      <c r="G385">
        <f t="shared" si="28"/>
        <v>-6.5602669986597239E-3</v>
      </c>
    </row>
    <row r="386" spans="1:7" x14ac:dyDescent="0.25">
      <c r="A386" t="s">
        <v>381</v>
      </c>
      <c r="B386">
        <f t="shared" si="29"/>
        <v>778.62131070965688</v>
      </c>
      <c r="C386">
        <v>1.40574481314952</v>
      </c>
      <c r="D386">
        <f t="shared" si="25"/>
        <v>1.3471066255560897E-2</v>
      </c>
      <c r="E386">
        <f t="shared" si="26"/>
        <v>1.0135622098759907</v>
      </c>
      <c r="F386">
        <f t="shared" si="27"/>
        <v>10.559825629763282</v>
      </c>
      <c r="G386">
        <f t="shared" si="28"/>
        <v>1.3562209875990635E-2</v>
      </c>
    </row>
    <row r="387" spans="1:7" x14ac:dyDescent="0.25">
      <c r="A387" t="s">
        <v>382</v>
      </c>
      <c r="B387">
        <f t="shared" si="29"/>
        <v>789.18113633942016</v>
      </c>
      <c r="C387">
        <v>0.21495738057337346</v>
      </c>
      <c r="D387">
        <f t="shared" si="25"/>
        <v>2.1742647674264735E-3</v>
      </c>
      <c r="E387">
        <f t="shared" si="26"/>
        <v>1.0021766301951105</v>
      </c>
      <c r="F387">
        <f t="shared" si="27"/>
        <v>1.7177554907680133</v>
      </c>
      <c r="G387">
        <f t="shared" si="28"/>
        <v>2.176630195110519E-3</v>
      </c>
    </row>
    <row r="388" spans="1:7" x14ac:dyDescent="0.25">
      <c r="A388" t="s">
        <v>383</v>
      </c>
      <c r="B388">
        <f t="shared" si="29"/>
        <v>790.89889183018818</v>
      </c>
      <c r="C388">
        <v>0.80066849643031468</v>
      </c>
      <c r="D388">
        <f t="shared" si="25"/>
        <v>7.7308082983865685E-3</v>
      </c>
      <c r="E388">
        <f t="shared" si="26"/>
        <v>1.007760768151724</v>
      </c>
      <c r="F388">
        <f t="shared" si="27"/>
        <v>6.1379829309495335</v>
      </c>
      <c r="G388">
        <f t="shared" si="28"/>
        <v>7.7607681517240052E-3</v>
      </c>
    </row>
    <row r="389" spans="1:7" x14ac:dyDescent="0.25">
      <c r="A389" t="s">
        <v>384</v>
      </c>
      <c r="B389">
        <f t="shared" si="29"/>
        <v>797.03687476113771</v>
      </c>
      <c r="C389">
        <v>0.32597159670382636</v>
      </c>
      <c r="D389">
        <f t="shared" si="25"/>
        <v>3.2274380943177797E-3</v>
      </c>
      <c r="E389">
        <f t="shared" si="26"/>
        <v>1.0032326518801922</v>
      </c>
      <c r="F389">
        <f t="shared" si="27"/>
        <v>2.5765427517791295</v>
      </c>
      <c r="G389">
        <f t="shared" si="28"/>
        <v>3.2326518801922286E-3</v>
      </c>
    </row>
    <row r="390" spans="1:7" x14ac:dyDescent="0.25">
      <c r="A390" t="s">
        <v>385</v>
      </c>
      <c r="B390">
        <f t="shared" si="29"/>
        <v>799.61341751291684</v>
      </c>
      <c r="C390">
        <v>-8.1781202925596194E-2</v>
      </c>
      <c r="D390">
        <f t="shared" si="25"/>
        <v>-6.4084461309992923E-4</v>
      </c>
      <c r="E390">
        <f t="shared" si="26"/>
        <v>0.99935936068395226</v>
      </c>
      <c r="F390">
        <f t="shared" si="27"/>
        <v>-0.51226379289812485</v>
      </c>
      <c r="G390">
        <f t="shared" si="28"/>
        <v>-6.4063931604780731E-4</v>
      </c>
    </row>
    <row r="391" spans="1:7" x14ac:dyDescent="0.25">
      <c r="A391" t="s">
        <v>386</v>
      </c>
      <c r="B391">
        <f t="shared" si="29"/>
        <v>799.10115372001871</v>
      </c>
      <c r="C391">
        <v>3.093746672203062</v>
      </c>
      <c r="D391">
        <f t="shared" si="25"/>
        <v>2.9484857963184025E-2</v>
      </c>
      <c r="E391">
        <f t="shared" si="26"/>
        <v>1.029923840209114</v>
      </c>
      <c r="F391">
        <f t="shared" si="27"/>
        <v>23.912175234836468</v>
      </c>
      <c r="G391">
        <f t="shared" si="28"/>
        <v>2.992384020911398E-2</v>
      </c>
    </row>
    <row r="392" spans="1:7" x14ac:dyDescent="0.25">
      <c r="A392" t="s">
        <v>387</v>
      </c>
      <c r="B392">
        <f t="shared" si="29"/>
        <v>823.01332895485518</v>
      </c>
      <c r="C392">
        <v>-1.9928187828513546</v>
      </c>
      <c r="D392">
        <f t="shared" si="25"/>
        <v>-1.8770538953324336E-2</v>
      </c>
      <c r="E392">
        <f t="shared" si="26"/>
        <v>0.98140453051892895</v>
      </c>
      <c r="F392">
        <f t="shared" si="27"/>
        <v>-15.304319241094731</v>
      </c>
      <c r="G392">
        <f t="shared" si="28"/>
        <v>-1.8595469481071089E-2</v>
      </c>
    </row>
    <row r="393" spans="1:7" x14ac:dyDescent="0.25">
      <c r="A393" t="s">
        <v>388</v>
      </c>
      <c r="B393">
        <f t="shared" si="29"/>
        <v>807.70900971376045</v>
      </c>
      <c r="C393">
        <v>0.85828041882350159</v>
      </c>
      <c r="D393">
        <f t="shared" si="25"/>
        <v>8.2773629838165576E-3</v>
      </c>
      <c r="E393">
        <f t="shared" si="26"/>
        <v>1.0083117150689442</v>
      </c>
      <c r="F393">
        <f t="shared" si="27"/>
        <v>6.7134471473599433</v>
      </c>
      <c r="G393">
        <f t="shared" si="28"/>
        <v>8.3117150689443024E-3</v>
      </c>
    </row>
    <row r="394" spans="1:7" x14ac:dyDescent="0.25">
      <c r="A394" t="s">
        <v>389</v>
      </c>
      <c r="B394">
        <f t="shared" si="29"/>
        <v>814.42245686112039</v>
      </c>
      <c r="C394">
        <v>-0.29395842217855933</v>
      </c>
      <c r="D394">
        <f t="shared" si="25"/>
        <v>-2.6537344544208092E-3</v>
      </c>
      <c r="E394">
        <f t="shared" si="26"/>
        <v>0.99734978358618653</v>
      </c>
      <c r="F394">
        <f t="shared" si="27"/>
        <v>-2.1583957629516135</v>
      </c>
      <c r="G394">
        <f t="shared" si="28"/>
        <v>-2.6502164138134448E-3</v>
      </c>
    </row>
    <row r="395" spans="1:7" x14ac:dyDescent="0.25">
      <c r="A395" t="s">
        <v>390</v>
      </c>
      <c r="B395">
        <f t="shared" si="29"/>
        <v>812.26406109816878</v>
      </c>
      <c r="C395">
        <v>-0.22751694240534417</v>
      </c>
      <c r="D395">
        <f t="shared" ref="D395:D458" si="30">($D$3*($B$1-(($B$2)^2)/2)+($B$2*$C395*SQRT($D$3)))</f>
        <v>-2.0234152328347066E-3</v>
      </c>
      <c r="E395">
        <f t="shared" ref="E395:E458" si="31">EXP($D395)</f>
        <v>0.99797863049175151</v>
      </c>
      <c r="F395">
        <f t="shared" ref="F395:F458" si="32">$B396-$B395</f>
        <v>-1.6418858057498937</v>
      </c>
      <c r="G395">
        <f t="shared" ref="G395:G458" si="33">$F395/$B395</f>
        <v>-2.0213695082484493E-3</v>
      </c>
    </row>
    <row r="396" spans="1:7" x14ac:dyDescent="0.25">
      <c r="A396" t="s">
        <v>391</v>
      </c>
      <c r="B396">
        <f t="shared" ref="B396:B459" si="34">$B395*$E395</f>
        <v>810.62217529241889</v>
      </c>
      <c r="C396">
        <v>0.26192300540809266</v>
      </c>
      <c r="D396">
        <f t="shared" si="30"/>
        <v>2.6198198060585188E-3</v>
      </c>
      <c r="E396">
        <f t="shared" si="31"/>
        <v>1.0026232545327667</v>
      </c>
      <c r="F396">
        <f t="shared" si="32"/>
        <v>2.1264682956970091</v>
      </c>
      <c r="G396">
        <f t="shared" si="33"/>
        <v>2.6232545327666617E-3</v>
      </c>
    </row>
    <row r="397" spans="1:7" x14ac:dyDescent="0.25">
      <c r="A397" t="s">
        <v>392</v>
      </c>
      <c r="B397">
        <f t="shared" si="34"/>
        <v>812.7486435881159</v>
      </c>
      <c r="C397">
        <v>-1.3060973832901734</v>
      </c>
      <c r="D397">
        <f t="shared" si="30"/>
        <v>-1.2255727731548677E-2</v>
      </c>
      <c r="E397">
        <f t="shared" si="31"/>
        <v>0.98781906782974027</v>
      </c>
      <c r="F397">
        <f t="shared" si="32"/>
        <v>-9.900036099017484</v>
      </c>
      <c r="G397">
        <f t="shared" si="33"/>
        <v>-1.2180932170259784E-2</v>
      </c>
    </row>
    <row r="398" spans="1:7" x14ac:dyDescent="0.25">
      <c r="A398" t="s">
        <v>393</v>
      </c>
      <c r="B398">
        <f t="shared" si="34"/>
        <v>802.84860748909841</v>
      </c>
      <c r="C398">
        <v>-0.51268130870603101</v>
      </c>
      <c r="D398">
        <f t="shared" si="30"/>
        <v>-4.728721947920911E-3</v>
      </c>
      <c r="E398">
        <f t="shared" si="31"/>
        <v>0.99528244085551354</v>
      </c>
      <c r="F398">
        <f t="shared" si="32"/>
        <v>-3.7874857898983691</v>
      </c>
      <c r="G398">
        <f t="shared" si="33"/>
        <v>-4.7175591444864008E-3</v>
      </c>
    </row>
    <row r="399" spans="1:7" x14ac:dyDescent="0.25">
      <c r="A399" t="s">
        <v>394</v>
      </c>
      <c r="B399">
        <f t="shared" si="34"/>
        <v>799.06112169920004</v>
      </c>
      <c r="C399">
        <v>7.1939440093363935E-2</v>
      </c>
      <c r="D399">
        <f t="shared" si="30"/>
        <v>8.1747745287679861E-4</v>
      </c>
      <c r="E399">
        <f t="shared" si="31"/>
        <v>1.0008178116786375</v>
      </c>
      <c r="F399">
        <f t="shared" si="32"/>
        <v>0.653481517270734</v>
      </c>
      <c r="G399">
        <f t="shared" si="33"/>
        <v>8.1781167863743433E-4</v>
      </c>
    </row>
    <row r="400" spans="1:7" x14ac:dyDescent="0.25">
      <c r="A400" t="s">
        <v>395</v>
      </c>
      <c r="B400">
        <f t="shared" si="34"/>
        <v>799.71460321647078</v>
      </c>
      <c r="C400">
        <v>0.29664918953512737</v>
      </c>
      <c r="D400">
        <f t="shared" si="30"/>
        <v>2.9492613149219656E-3</v>
      </c>
      <c r="E400">
        <f t="shared" si="31"/>
        <v>1.0029536146647438</v>
      </c>
      <c r="F400">
        <f t="shared" si="32"/>
        <v>2.3620487796698626</v>
      </c>
      <c r="G400">
        <f t="shared" si="33"/>
        <v>2.9536146647437065E-3</v>
      </c>
    </row>
    <row r="401" spans="1:7" x14ac:dyDescent="0.25">
      <c r="A401" t="s">
        <v>396</v>
      </c>
      <c r="B401">
        <f t="shared" si="34"/>
        <v>802.07665199614064</v>
      </c>
      <c r="C401">
        <v>1.364043131039284</v>
      </c>
      <c r="D401">
        <f t="shared" si="30"/>
        <v>1.307544936237497E-2</v>
      </c>
      <c r="E401">
        <f t="shared" si="31"/>
        <v>1.0131613068507024</v>
      </c>
      <c r="F401">
        <f t="shared" si="32"/>
        <v>10.556376934705213</v>
      </c>
      <c r="G401">
        <f t="shared" si="33"/>
        <v>1.3161306850702353E-2</v>
      </c>
    </row>
    <row r="402" spans="1:7" x14ac:dyDescent="0.25">
      <c r="A402" t="s">
        <v>397</v>
      </c>
      <c r="B402">
        <f t="shared" si="34"/>
        <v>812.63302893084585</v>
      </c>
      <c r="C402">
        <v>0.49087353377111603</v>
      </c>
      <c r="D402">
        <f t="shared" si="30"/>
        <v>4.7918352294369256E-3</v>
      </c>
      <c r="E402">
        <f t="shared" si="31"/>
        <v>1.0048033344319611</v>
      </c>
      <c r="F402">
        <f t="shared" si="32"/>
        <v>3.9033482084123534</v>
      </c>
      <c r="G402">
        <f t="shared" si="33"/>
        <v>4.8033344319610765E-3</v>
      </c>
    </row>
    <row r="403" spans="1:7" x14ac:dyDescent="0.25">
      <c r="A403" t="s">
        <v>398</v>
      </c>
      <c r="B403">
        <f t="shared" si="34"/>
        <v>816.53637713925821</v>
      </c>
      <c r="C403">
        <v>0.3195224398830821</v>
      </c>
      <c r="D403">
        <f t="shared" si="30"/>
        <v>3.1662560206942932E-3</v>
      </c>
      <c r="E403">
        <f t="shared" si="31"/>
        <v>1.0031712739038585</v>
      </c>
      <c r="F403">
        <f t="shared" si="32"/>
        <v>2.5894605043729371</v>
      </c>
      <c r="G403">
        <f t="shared" si="33"/>
        <v>3.1712739038585553E-3</v>
      </c>
    </row>
    <row r="404" spans="1:7" x14ac:dyDescent="0.25">
      <c r="A404" t="s">
        <v>399</v>
      </c>
      <c r="B404">
        <f t="shared" si="34"/>
        <v>819.12583764363114</v>
      </c>
      <c r="C404">
        <v>-1.254186344612819</v>
      </c>
      <c r="D404">
        <f t="shared" si="30"/>
        <v>-1.1763256377772072E-2</v>
      </c>
      <c r="E404">
        <f t="shared" si="31"/>
        <v>0.98830566022993538</v>
      </c>
      <c r="F404">
        <f t="shared" si="32"/>
        <v>-9.5791358598434044</v>
      </c>
      <c r="G404">
        <f t="shared" si="33"/>
        <v>-1.1694339770064613E-2</v>
      </c>
    </row>
    <row r="405" spans="1:7" x14ac:dyDescent="0.25">
      <c r="A405" t="s">
        <v>400</v>
      </c>
      <c r="B405">
        <f t="shared" si="34"/>
        <v>809.54670178378774</v>
      </c>
      <c r="C405">
        <v>2.7989201317029635</v>
      </c>
      <c r="D405">
        <f t="shared" si="30"/>
        <v>2.6687887815239456E-2</v>
      </c>
      <c r="E405">
        <f t="shared" si="31"/>
        <v>1.0270471987888223</v>
      </c>
      <c r="F405">
        <f t="shared" si="32"/>
        <v>21.895970571981593</v>
      </c>
      <c r="G405">
        <f t="shared" si="33"/>
        <v>2.7047198788822353E-2</v>
      </c>
    </row>
    <row r="406" spans="1:7" x14ac:dyDescent="0.25">
      <c r="A406" t="s">
        <v>401</v>
      </c>
      <c r="B406">
        <f t="shared" si="34"/>
        <v>831.44267235576933</v>
      </c>
      <c r="C406">
        <v>1.9579820125992151</v>
      </c>
      <c r="D406">
        <f t="shared" si="30"/>
        <v>1.8710048332362058E-2</v>
      </c>
      <c r="E406">
        <f t="shared" si="31"/>
        <v>1.0188861780369292</v>
      </c>
      <c r="F406">
        <f t="shared" si="32"/>
        <v>15.702774337611231</v>
      </c>
      <c r="G406">
        <f t="shared" si="33"/>
        <v>1.8886178036929175E-2</v>
      </c>
    </row>
    <row r="407" spans="1:7" x14ac:dyDescent="0.25">
      <c r="A407" t="s">
        <v>402</v>
      </c>
      <c r="B407">
        <f t="shared" si="34"/>
        <v>847.14544669338056</v>
      </c>
      <c r="C407">
        <v>-0.74072370610205263</v>
      </c>
      <c r="D407">
        <f t="shared" si="30"/>
        <v>-6.8921220844909478E-3</v>
      </c>
      <c r="E407">
        <f t="shared" si="31"/>
        <v>0.99313157411862885</v>
      </c>
      <c r="F407">
        <f t="shared" si="32"/>
        <v>-5.8185557113545201</v>
      </c>
      <c r="G407">
        <f t="shared" si="33"/>
        <v>-6.868425881371128E-3</v>
      </c>
    </row>
    <row r="408" spans="1:7" x14ac:dyDescent="0.25">
      <c r="A408" t="s">
        <v>403</v>
      </c>
      <c r="B408">
        <f t="shared" si="34"/>
        <v>841.32689098202604</v>
      </c>
      <c r="C408">
        <v>1.4885403384461442</v>
      </c>
      <c r="D408">
        <f t="shared" si="30"/>
        <v>1.4256533575583159E-2</v>
      </c>
      <c r="E408">
        <f t="shared" si="31"/>
        <v>1.0143586426136546</v>
      </c>
      <c r="F408">
        <f t="shared" si="32"/>
        <v>12.080312148868074</v>
      </c>
      <c r="G408">
        <f t="shared" si="33"/>
        <v>1.435864261365462E-2</v>
      </c>
    </row>
    <row r="409" spans="1:7" x14ac:dyDescent="0.25">
      <c r="A409" t="s">
        <v>404</v>
      </c>
      <c r="B409">
        <f t="shared" si="34"/>
        <v>853.40720313089412</v>
      </c>
      <c r="C409">
        <v>-0.68469702310506197</v>
      </c>
      <c r="D409">
        <f t="shared" si="30"/>
        <v>-6.3606063004467903E-3</v>
      </c>
      <c r="E409">
        <f t="shared" si="31"/>
        <v>0.99365957953508144</v>
      </c>
      <c r="F409">
        <f t="shared" si="32"/>
        <v>-5.4109604956399835</v>
      </c>
      <c r="G409">
        <f t="shared" si="33"/>
        <v>-6.3404204649185033E-3</v>
      </c>
    </row>
    <row r="410" spans="1:7" x14ac:dyDescent="0.25">
      <c r="A410" t="s">
        <v>405</v>
      </c>
      <c r="B410">
        <f t="shared" si="34"/>
        <v>847.99624263525413</v>
      </c>
      <c r="C410">
        <v>-4.5817450431554149E-2</v>
      </c>
      <c r="D410">
        <f t="shared" si="30"/>
        <v>-2.9966249983672726E-4</v>
      </c>
      <c r="E410">
        <f t="shared" si="31"/>
        <v>0.99970038239448566</v>
      </c>
      <c r="F410">
        <f t="shared" si="32"/>
        <v>-0.25407460370354329</v>
      </c>
      <c r="G410">
        <f t="shared" si="33"/>
        <v>-2.9961760551435319E-4</v>
      </c>
    </row>
    <row r="411" spans="1:7" x14ac:dyDescent="0.25">
      <c r="A411" t="s">
        <v>406</v>
      </c>
      <c r="B411">
        <f t="shared" si="34"/>
        <v>847.74216803155059</v>
      </c>
      <c r="C411">
        <v>1.1367028114937638</v>
      </c>
      <c r="D411">
        <f t="shared" si="30"/>
        <v>1.0918709721111954E-2</v>
      </c>
      <c r="E411">
        <f t="shared" si="31"/>
        <v>1.0109785363771286</v>
      </c>
      <c r="F411">
        <f t="shared" si="32"/>
        <v>9.306968230160237</v>
      </c>
      <c r="G411">
        <f t="shared" si="33"/>
        <v>1.0978536377128591E-2</v>
      </c>
    </row>
    <row r="412" spans="1:7" x14ac:dyDescent="0.25">
      <c r="A412" t="s">
        <v>407</v>
      </c>
      <c r="B412">
        <f t="shared" si="34"/>
        <v>857.04913626171083</v>
      </c>
      <c r="C412">
        <v>-1.9291830931404852</v>
      </c>
      <c r="D412">
        <f t="shared" si="30"/>
        <v>-1.816683779343807E-2</v>
      </c>
      <c r="E412">
        <f t="shared" si="31"/>
        <v>0.98199718444725326</v>
      </c>
      <c r="F412">
        <f t="shared" si="32"/>
        <v>-15.429297519760439</v>
      </c>
      <c r="G412">
        <f t="shared" si="33"/>
        <v>-1.8002815552746684E-2</v>
      </c>
    </row>
    <row r="413" spans="1:7" x14ac:dyDescent="0.25">
      <c r="A413" t="s">
        <v>408</v>
      </c>
      <c r="B413">
        <f t="shared" si="34"/>
        <v>841.61983874195039</v>
      </c>
      <c r="C413">
        <v>-7.3157871752408135E-2</v>
      </c>
      <c r="D413">
        <f t="shared" si="30"/>
        <v>-5.590365105243106E-4</v>
      </c>
      <c r="E413">
        <f t="shared" si="31"/>
        <v>0.99944111972127125</v>
      </c>
      <c r="F413">
        <f t="shared" si="32"/>
        <v>-0.47036473005971402</v>
      </c>
      <c r="G413">
        <f t="shared" si="33"/>
        <v>-5.58880278728711E-4</v>
      </c>
    </row>
    <row r="414" spans="1:7" x14ac:dyDescent="0.25">
      <c r="A414" t="s">
        <v>409</v>
      </c>
      <c r="B414">
        <f t="shared" si="34"/>
        <v>841.14947401189067</v>
      </c>
      <c r="C414">
        <v>-0.32648510202753656</v>
      </c>
      <c r="D414">
        <f t="shared" si="30"/>
        <v>-2.9623096335584182E-3</v>
      </c>
      <c r="E414">
        <f t="shared" si="31"/>
        <v>0.99704207367631548</v>
      </c>
      <c r="F414">
        <f t="shared" si="32"/>
        <v>-2.4880581713331367</v>
      </c>
      <c r="G414">
        <f t="shared" si="33"/>
        <v>-2.9579263236844929E-3</v>
      </c>
    </row>
    <row r="415" spans="1:7" x14ac:dyDescent="0.25">
      <c r="A415" t="s">
        <v>410</v>
      </c>
      <c r="B415">
        <f t="shared" si="34"/>
        <v>838.66141584055754</v>
      </c>
      <c r="C415">
        <v>-1.3769935954978962</v>
      </c>
      <c r="D415">
        <f t="shared" si="30"/>
        <v>-1.2928308255713793E-2</v>
      </c>
      <c r="E415">
        <f t="shared" si="31"/>
        <v>0.98715490334040623</v>
      </c>
      <c r="F415">
        <f t="shared" si="32"/>
        <v>-10.772686951143783</v>
      </c>
      <c r="G415">
        <f t="shared" si="33"/>
        <v>-1.2845096659593836E-2</v>
      </c>
    </row>
    <row r="416" spans="1:7" x14ac:dyDescent="0.25">
      <c r="A416" t="s">
        <v>411</v>
      </c>
      <c r="B416">
        <f t="shared" si="34"/>
        <v>827.88872888941376</v>
      </c>
      <c r="C416">
        <v>0.20036368445062233</v>
      </c>
      <c r="D416">
        <f t="shared" si="30"/>
        <v>2.035816809741688E-3</v>
      </c>
      <c r="E416">
        <f t="shared" si="31"/>
        <v>1.0020378904917566</v>
      </c>
      <c r="F416">
        <f t="shared" si="32"/>
        <v>1.6871465688361695</v>
      </c>
      <c r="G416">
        <f t="shared" si="33"/>
        <v>2.0378904917565705E-3</v>
      </c>
    </row>
    <row r="417" spans="1:7" x14ac:dyDescent="0.25">
      <c r="A417" t="s">
        <v>412</v>
      </c>
      <c r="B417">
        <f t="shared" si="34"/>
        <v>829.57587545824993</v>
      </c>
      <c r="C417">
        <v>-0.71523235739972479</v>
      </c>
      <c r="D417">
        <f t="shared" si="30"/>
        <v>-6.6502899169041474E-3</v>
      </c>
      <c r="E417">
        <f t="shared" si="31"/>
        <v>0.99337177432279422</v>
      </c>
      <c r="F417">
        <f t="shared" si="32"/>
        <v>-5.4986161189028735</v>
      </c>
      <c r="G417">
        <f t="shared" si="33"/>
        <v>-6.628225677205825E-3</v>
      </c>
    </row>
    <row r="418" spans="1:7" x14ac:dyDescent="0.25">
      <c r="A418" t="s">
        <v>413</v>
      </c>
      <c r="B418">
        <f t="shared" si="34"/>
        <v>824.07725933934705</v>
      </c>
      <c r="C418">
        <v>-1.4065804582673425</v>
      </c>
      <c r="D418">
        <f t="shared" si="30"/>
        <v>-1.3208993881224654E-2</v>
      </c>
      <c r="E418">
        <f t="shared" si="31"/>
        <v>0.98687786203146144</v>
      </c>
      <c r="F418">
        <f t="shared" si="32"/>
        <v>-10.813655493786086</v>
      </c>
      <c r="G418">
        <f t="shared" si="33"/>
        <v>-1.3122137968538613E-2</v>
      </c>
    </row>
    <row r="419" spans="1:7" x14ac:dyDescent="0.25">
      <c r="A419" t="s">
        <v>414</v>
      </c>
      <c r="B419">
        <f t="shared" si="34"/>
        <v>813.26360384556097</v>
      </c>
      <c r="C419">
        <v>-0.8020261974523627</v>
      </c>
      <c r="D419">
        <f t="shared" si="30"/>
        <v>-7.4736885812201996E-3</v>
      </c>
      <c r="E419">
        <f t="shared" si="31"/>
        <v>0.99255416998400148</v>
      </c>
      <c r="F419">
        <f t="shared" si="32"/>
        <v>-6.0554225524324465</v>
      </c>
      <c r="G419">
        <f t="shared" si="33"/>
        <v>-7.4458300159985684E-3</v>
      </c>
    </row>
    <row r="420" spans="1:7" x14ac:dyDescent="0.25">
      <c r="A420" t="s">
        <v>415</v>
      </c>
      <c r="B420">
        <f t="shared" si="34"/>
        <v>807.20818129312852</v>
      </c>
      <c r="C420">
        <v>-1.1593367928434817</v>
      </c>
      <c r="D420">
        <f t="shared" si="30"/>
        <v>-1.0863434521860595E-2</v>
      </c>
      <c r="E420">
        <f t="shared" si="31"/>
        <v>0.98919535948871951</v>
      </c>
      <c r="F420">
        <f t="shared" si="32"/>
        <v>-8.7215942166367313</v>
      </c>
      <c r="G420">
        <f t="shared" si="33"/>
        <v>-1.0804640511280427E-2</v>
      </c>
    </row>
    <row r="421" spans="1:7" x14ac:dyDescent="0.25">
      <c r="A421" t="s">
        <v>416</v>
      </c>
      <c r="B421">
        <f t="shared" si="34"/>
        <v>798.48658707649179</v>
      </c>
      <c r="C421">
        <v>-0.19832595451752355</v>
      </c>
      <c r="D421">
        <f t="shared" si="30"/>
        <v>-1.7464852062070043E-3</v>
      </c>
      <c r="E421">
        <f t="shared" si="31"/>
        <v>0.99825503901161028</v>
      </c>
      <c r="F421">
        <f t="shared" si="32"/>
        <v>-1.3933279442009052</v>
      </c>
      <c r="G421">
        <f t="shared" si="33"/>
        <v>-1.7449609883896898E-3</v>
      </c>
    </row>
    <row r="422" spans="1:7" x14ac:dyDescent="0.25">
      <c r="A422" t="s">
        <v>417</v>
      </c>
      <c r="B422">
        <f t="shared" si="34"/>
        <v>797.09325913229088</v>
      </c>
      <c r="C422">
        <v>1.4506156433640232</v>
      </c>
      <c r="D422">
        <f t="shared" si="30"/>
        <v>1.3896748327502493E-2</v>
      </c>
      <c r="E422">
        <f t="shared" si="31"/>
        <v>1.0139937569819488</v>
      </c>
      <c r="F422">
        <f t="shared" si="32"/>
        <v>11.154329360246834</v>
      </c>
      <c r="G422">
        <f t="shared" si="33"/>
        <v>1.3993756981948819E-2</v>
      </c>
    </row>
    <row r="423" spans="1:7" x14ac:dyDescent="0.25">
      <c r="A423" t="s">
        <v>418</v>
      </c>
      <c r="B423">
        <f t="shared" si="34"/>
        <v>808.24758849253772</v>
      </c>
      <c r="C423">
        <v>-4.4063484953822136E-3</v>
      </c>
      <c r="D423">
        <f t="shared" si="30"/>
        <v>9.3197707770408832E-5</v>
      </c>
      <c r="E423">
        <f t="shared" si="31"/>
        <v>1.0000932020508118</v>
      </c>
      <c r="F423">
        <f t="shared" si="32"/>
        <v>7.5330332811176959E-2</v>
      </c>
      <c r="G423">
        <f t="shared" si="33"/>
        <v>9.3202050811776044E-5</v>
      </c>
    </row>
    <row r="424" spans="1:7" x14ac:dyDescent="0.25">
      <c r="A424" t="s">
        <v>419</v>
      </c>
      <c r="B424">
        <f t="shared" si="34"/>
        <v>808.32291882534889</v>
      </c>
      <c r="C424">
        <v>1.0838529728458819</v>
      </c>
      <c r="D424">
        <f t="shared" si="30"/>
        <v>1.0417332128812851E-2</v>
      </c>
      <c r="E424">
        <f t="shared" si="31"/>
        <v>1.0104717814410944</v>
      </c>
      <c r="F424">
        <f t="shared" si="32"/>
        <v>8.4645809397665062</v>
      </c>
      <c r="G424">
        <f t="shared" si="33"/>
        <v>1.0471781441094353E-2</v>
      </c>
    </row>
    <row r="425" spans="1:7" x14ac:dyDescent="0.25">
      <c r="A425" t="s">
        <v>420</v>
      </c>
      <c r="B425">
        <f t="shared" si="34"/>
        <v>816.7874997651154</v>
      </c>
      <c r="C425">
        <v>-0.44326804473456727</v>
      </c>
      <c r="D425">
        <f t="shared" si="30"/>
        <v>-4.0702099059919195E-3</v>
      </c>
      <c r="E425">
        <f t="shared" si="31"/>
        <v>0.99593806217151126</v>
      </c>
      <c r="F425">
        <f t="shared" si="32"/>
        <v>-3.3177400431326305</v>
      </c>
      <c r="G425">
        <f t="shared" si="33"/>
        <v>-4.0619378284887037E-3</v>
      </c>
    </row>
    <row r="426" spans="1:7" x14ac:dyDescent="0.25">
      <c r="A426" t="s">
        <v>421</v>
      </c>
      <c r="B426">
        <f t="shared" si="34"/>
        <v>813.46975972198277</v>
      </c>
      <c r="C426">
        <v>1.9554063088743876</v>
      </c>
      <c r="D426">
        <f t="shared" si="30"/>
        <v>1.8685613061317354E-2</v>
      </c>
      <c r="E426">
        <f t="shared" si="31"/>
        <v>1.0188612815811822</v>
      </c>
      <c r="F426">
        <f t="shared" si="32"/>
        <v>15.343082195892862</v>
      </c>
      <c r="G426">
        <f t="shared" si="33"/>
        <v>1.88612815811821E-2</v>
      </c>
    </row>
    <row r="427" spans="1:7" x14ac:dyDescent="0.25">
      <c r="A427" t="s">
        <v>422</v>
      </c>
      <c r="B427">
        <f t="shared" si="34"/>
        <v>828.81284191787563</v>
      </c>
      <c r="C427">
        <v>-0.61776989470462074</v>
      </c>
      <c r="D427">
        <f t="shared" si="30"/>
        <v>-5.7256798114469825E-3</v>
      </c>
      <c r="E427">
        <f t="shared" si="31"/>
        <v>0.99429068065338388</v>
      </c>
      <c r="F427">
        <f t="shared" si="32"/>
        <v>-4.7319571930855773</v>
      </c>
      <c r="G427">
        <f t="shared" si="33"/>
        <v>-5.7093193466160744E-3</v>
      </c>
    </row>
    <row r="428" spans="1:7" x14ac:dyDescent="0.25">
      <c r="A428" t="s">
        <v>423</v>
      </c>
      <c r="B428">
        <f t="shared" si="34"/>
        <v>824.08088472479005</v>
      </c>
      <c r="C428">
        <v>0.15772187398319995</v>
      </c>
      <c r="D428">
        <f t="shared" si="30"/>
        <v>1.6312810758508964E-3</v>
      </c>
      <c r="E428">
        <f t="shared" si="31"/>
        <v>1.0016326123386146</v>
      </c>
      <c r="F428">
        <f t="shared" si="32"/>
        <v>1.3454046204180941</v>
      </c>
      <c r="G428">
        <f t="shared" si="33"/>
        <v>1.6326123386145588E-3</v>
      </c>
    </row>
    <row r="429" spans="1:7" x14ac:dyDescent="0.25">
      <c r="A429" t="s">
        <v>424</v>
      </c>
      <c r="B429">
        <f t="shared" si="34"/>
        <v>825.42628934520815</v>
      </c>
      <c r="C429">
        <v>-1.0642335227618789</v>
      </c>
      <c r="D429">
        <f t="shared" si="30"/>
        <v>-9.9612056826965563E-3</v>
      </c>
      <c r="E429">
        <f t="shared" si="31"/>
        <v>0.99008824280158636</v>
      </c>
      <c r="F429">
        <f t="shared" si="32"/>
        <v>-8.181424965177257</v>
      </c>
      <c r="G429">
        <f t="shared" si="33"/>
        <v>-9.9117571984136763E-3</v>
      </c>
    </row>
    <row r="430" spans="1:7" x14ac:dyDescent="0.25">
      <c r="A430" t="s">
        <v>425</v>
      </c>
      <c r="B430">
        <f t="shared" si="34"/>
        <v>817.24486438003089</v>
      </c>
      <c r="C430">
        <v>-1.438769433588023</v>
      </c>
      <c r="D430">
        <f t="shared" si="30"/>
        <v>-1.3514365313905553E-2</v>
      </c>
      <c r="E430">
        <f t="shared" si="31"/>
        <v>0.98657654373419346</v>
      </c>
      <c r="F430">
        <f t="shared" si="32"/>
        <v>-10.970250695460322</v>
      </c>
      <c r="G430">
        <f t="shared" si="33"/>
        <v>-1.3423456265806516E-2</v>
      </c>
    </row>
    <row r="431" spans="1:7" x14ac:dyDescent="0.25">
      <c r="A431" t="s">
        <v>426</v>
      </c>
      <c r="B431">
        <f t="shared" si="34"/>
        <v>806.27461368457057</v>
      </c>
      <c r="C431">
        <v>1.1219019260620935</v>
      </c>
      <c r="D431">
        <f t="shared" si="30"/>
        <v>1.0778296193058104E-2</v>
      </c>
      <c r="E431">
        <f t="shared" si="31"/>
        <v>1.0108365912797885</v>
      </c>
      <c r="F431">
        <f t="shared" si="32"/>
        <v>8.7372684477691109</v>
      </c>
      <c r="G431">
        <f t="shared" si="33"/>
        <v>1.0836591279788565E-2</v>
      </c>
    </row>
    <row r="432" spans="1:7" x14ac:dyDescent="0.25">
      <c r="A432" t="s">
        <v>427</v>
      </c>
      <c r="B432">
        <f t="shared" si="34"/>
        <v>815.01188213233968</v>
      </c>
      <c r="C432">
        <v>-1.3650811830472047</v>
      </c>
      <c r="D432">
        <f t="shared" si="30"/>
        <v>-1.2815297188399192E-2</v>
      </c>
      <c r="E432">
        <f t="shared" si="31"/>
        <v>0.98726646907360016</v>
      </c>
      <c r="F432">
        <f t="shared" si="32"/>
        <v>-10.377979006515488</v>
      </c>
      <c r="G432">
        <f t="shared" si="33"/>
        <v>-1.273353092639984E-2</v>
      </c>
    </row>
    <row r="433" spans="1:7" x14ac:dyDescent="0.25">
      <c r="A433" t="s">
        <v>428</v>
      </c>
      <c r="B433">
        <f t="shared" si="34"/>
        <v>804.63390312582419</v>
      </c>
      <c r="C433">
        <v>0.26947368775992697</v>
      </c>
      <c r="D433">
        <f t="shared" si="30"/>
        <v>2.6914518684192186E-3</v>
      </c>
      <c r="E433">
        <f t="shared" si="31"/>
        <v>1.0026950770766274</v>
      </c>
      <c r="F433">
        <f t="shared" si="32"/>
        <v>2.1685503873916332</v>
      </c>
      <c r="G433">
        <f t="shared" si="33"/>
        <v>2.6950770766273903E-3</v>
      </c>
    </row>
    <row r="434" spans="1:7" x14ac:dyDescent="0.25">
      <c r="A434" t="s">
        <v>429</v>
      </c>
      <c r="B434">
        <f t="shared" si="34"/>
        <v>806.80245351321582</v>
      </c>
      <c r="C434">
        <v>-0.25309502222168623</v>
      </c>
      <c r="D434">
        <f t="shared" si="30"/>
        <v>-2.2660702040143733E-3</v>
      </c>
      <c r="E434">
        <f t="shared" si="31"/>
        <v>0.99773649539476217</v>
      </c>
      <c r="F434">
        <f t="shared" si="32"/>
        <v>-1.8262010690443731</v>
      </c>
      <c r="G434">
        <f t="shared" si="33"/>
        <v>-2.2635046052378659E-3</v>
      </c>
    </row>
    <row r="435" spans="1:7" x14ac:dyDescent="0.25">
      <c r="A435" t="s">
        <v>430</v>
      </c>
      <c r="B435">
        <f t="shared" si="34"/>
        <v>804.97625244417145</v>
      </c>
      <c r="C435">
        <v>-0.59078727327719338</v>
      </c>
      <c r="D435">
        <f t="shared" si="30"/>
        <v>-5.4697001885887801E-3</v>
      </c>
      <c r="E435">
        <f t="shared" si="31"/>
        <v>0.99454523138533923</v>
      </c>
      <c r="F435">
        <f t="shared" si="32"/>
        <v>-4.3909591973797433</v>
      </c>
      <c r="G435">
        <f t="shared" si="33"/>
        <v>-5.4547686146608097E-3</v>
      </c>
    </row>
    <row r="436" spans="1:7" x14ac:dyDescent="0.25">
      <c r="A436" t="s">
        <v>431</v>
      </c>
      <c r="B436">
        <f t="shared" si="34"/>
        <v>800.58529324679171</v>
      </c>
      <c r="C436">
        <v>0.43315849603686285</v>
      </c>
      <c r="D436">
        <f t="shared" si="30"/>
        <v>4.2443023059885142E-3</v>
      </c>
      <c r="E436">
        <f t="shared" si="31"/>
        <v>1.004253322113436</v>
      </c>
      <c r="F436">
        <f t="shared" si="32"/>
        <v>3.4051471314581931</v>
      </c>
      <c r="G436">
        <f t="shared" si="33"/>
        <v>4.2533221134359615E-3</v>
      </c>
    </row>
    <row r="437" spans="1:7" x14ac:dyDescent="0.25">
      <c r="A437" t="s">
        <v>432</v>
      </c>
      <c r="B437">
        <f t="shared" si="34"/>
        <v>803.9904403782499</v>
      </c>
      <c r="C437">
        <v>-1.209398243969801</v>
      </c>
      <c r="D437">
        <f t="shared" si="30"/>
        <v>-1.1338359147457705E-2</v>
      </c>
      <c r="E437">
        <f t="shared" si="31"/>
        <v>0.98872567779350173</v>
      </c>
      <c r="F437">
        <f t="shared" si="32"/>
        <v>-9.0644472757687709</v>
      </c>
      <c r="G437">
        <f t="shared" si="33"/>
        <v>-1.12743222064982E-2</v>
      </c>
    </row>
    <row r="438" spans="1:7" x14ac:dyDescent="0.25">
      <c r="A438" t="s">
        <v>433</v>
      </c>
      <c r="B438">
        <f t="shared" si="34"/>
        <v>794.92599310248113</v>
      </c>
      <c r="C438">
        <v>-0.28601824142734733</v>
      </c>
      <c r="D438">
        <f t="shared" si="30"/>
        <v>-2.5784072857990394E-3</v>
      </c>
      <c r="E438">
        <f t="shared" si="31"/>
        <v>0.99742491395115296</v>
      </c>
      <c r="F438">
        <f t="shared" si="32"/>
        <v>-2.0470028347041307</v>
      </c>
      <c r="G438">
        <f t="shared" si="33"/>
        <v>-2.5750860488471068E-3</v>
      </c>
    </row>
    <row r="439" spans="1:7" x14ac:dyDescent="0.25">
      <c r="A439" t="s">
        <v>434</v>
      </c>
      <c r="B439">
        <f t="shared" si="34"/>
        <v>792.878990267777</v>
      </c>
      <c r="C439">
        <v>-0.76734613429355092</v>
      </c>
      <c r="D439">
        <f t="shared" si="30"/>
        <v>-7.1446846142791832E-3</v>
      </c>
      <c r="E439">
        <f t="shared" si="31"/>
        <v>0.99288077796804519</v>
      </c>
      <c r="F439">
        <f t="shared" si="32"/>
        <v>-5.6446815761884181</v>
      </c>
      <c r="G439">
        <f t="shared" si="33"/>
        <v>-7.1192220319547805E-3</v>
      </c>
    </row>
    <row r="440" spans="1:7" x14ac:dyDescent="0.25">
      <c r="A440" t="s">
        <v>435</v>
      </c>
      <c r="B440">
        <f t="shared" si="34"/>
        <v>787.23430869158858</v>
      </c>
      <c r="C440">
        <v>-0.53986764864862646</v>
      </c>
      <c r="D440">
        <f t="shared" si="30"/>
        <v>-4.9866342143075493E-3</v>
      </c>
      <c r="E440">
        <f t="shared" si="31"/>
        <v>0.99502577840511752</v>
      </c>
      <c r="F440">
        <f t="shared" si="32"/>
        <v>-3.9158778985261051</v>
      </c>
      <c r="G440">
        <f t="shared" si="33"/>
        <v>-4.9742215948825113E-3</v>
      </c>
    </row>
    <row r="441" spans="1:7" x14ac:dyDescent="0.25">
      <c r="A441" t="s">
        <v>436</v>
      </c>
      <c r="B441">
        <f t="shared" si="34"/>
        <v>783.31843079306248</v>
      </c>
      <c r="C441">
        <v>-1.6396942785946607</v>
      </c>
      <c r="D441">
        <f t="shared" si="30"/>
        <v>-1.5420505760117406E-2</v>
      </c>
      <c r="E441">
        <f t="shared" si="31"/>
        <v>0.98469778144214803</v>
      </c>
      <c r="F441">
        <f t="shared" si="32"/>
        <v>-11.986509828389103</v>
      </c>
      <c r="G441">
        <f t="shared" si="33"/>
        <v>-1.5302218557851993E-2</v>
      </c>
    </row>
    <row r="442" spans="1:7" x14ac:dyDescent="0.25">
      <c r="A442" t="s">
        <v>437</v>
      </c>
      <c r="B442">
        <f t="shared" si="34"/>
        <v>771.33192096467337</v>
      </c>
      <c r="C442">
        <v>-1.0954309302135605</v>
      </c>
      <c r="D442">
        <f t="shared" si="30"/>
        <v>-1.0257170276615428E-2</v>
      </c>
      <c r="E442">
        <f t="shared" si="31"/>
        <v>0.98979525509599409</v>
      </c>
      <c r="F442">
        <f t="shared" si="32"/>
        <v>-7.8712454897613497</v>
      </c>
      <c r="G442">
        <f t="shared" si="33"/>
        <v>-1.0204744904005922E-2</v>
      </c>
    </row>
    <row r="443" spans="1:7" x14ac:dyDescent="0.25">
      <c r="A443" t="s">
        <v>438</v>
      </c>
      <c r="B443">
        <f t="shared" si="34"/>
        <v>763.46067547491202</v>
      </c>
      <c r="C443">
        <v>0.24630131759631893</v>
      </c>
      <c r="D443">
        <f t="shared" si="30"/>
        <v>2.4716194629146289E-3</v>
      </c>
      <c r="E443">
        <f t="shared" si="31"/>
        <v>1.0024746764323356</v>
      </c>
      <c r="F443">
        <f t="shared" si="32"/>
        <v>1.8893181406127724</v>
      </c>
      <c r="G443">
        <f t="shared" si="33"/>
        <v>2.4746764323355865E-3</v>
      </c>
    </row>
    <row r="444" spans="1:7" x14ac:dyDescent="0.25">
      <c r="A444" t="s">
        <v>439</v>
      </c>
      <c r="B444">
        <f t="shared" si="34"/>
        <v>765.3499936155248</v>
      </c>
      <c r="C444">
        <v>8.6677747742469224E-2</v>
      </c>
      <c r="D444">
        <f t="shared" si="30"/>
        <v>9.5729731595916179E-4</v>
      </c>
      <c r="E444">
        <f t="shared" si="31"/>
        <v>1.0009577556712839</v>
      </c>
      <c r="F444">
        <f t="shared" si="32"/>
        <v>0.73301829690228715</v>
      </c>
      <c r="G444">
        <f t="shared" si="33"/>
        <v>9.5775567128379756E-4</v>
      </c>
    </row>
    <row r="445" spans="1:7" x14ac:dyDescent="0.25">
      <c r="A445" t="s">
        <v>440</v>
      </c>
      <c r="B445">
        <f t="shared" si="34"/>
        <v>766.08301191242708</v>
      </c>
      <c r="C445">
        <v>-0.94757604985639954</v>
      </c>
      <c r="D445">
        <f t="shared" si="30"/>
        <v>-8.8544957213144721E-3</v>
      </c>
      <c r="E445">
        <f t="shared" si="31"/>
        <v>0.99118458987975733</v>
      </c>
      <c r="F445">
        <f t="shared" si="32"/>
        <v>-6.7533359361588055</v>
      </c>
      <c r="G445">
        <f t="shared" si="33"/>
        <v>-8.8154101202426831E-3</v>
      </c>
    </row>
    <row r="446" spans="1:7" x14ac:dyDescent="0.25">
      <c r="A446" t="s">
        <v>441</v>
      </c>
      <c r="B446">
        <f t="shared" si="34"/>
        <v>759.32967597626828</v>
      </c>
      <c r="C446">
        <v>0.86920875188140212</v>
      </c>
      <c r="D446">
        <f t="shared" si="30"/>
        <v>8.3810382542921918E-3</v>
      </c>
      <c r="E446">
        <f t="shared" si="31"/>
        <v>1.0084162574778655</v>
      </c>
      <c r="F446">
        <f t="shared" si="32"/>
        <v>6.3907140636003987</v>
      </c>
      <c r="G446">
        <f t="shared" si="33"/>
        <v>8.416257477865426E-3</v>
      </c>
    </row>
    <row r="447" spans="1:7" x14ac:dyDescent="0.25">
      <c r="A447" t="s">
        <v>442</v>
      </c>
      <c r="B447">
        <f t="shared" si="34"/>
        <v>765.72039003986868</v>
      </c>
      <c r="C447">
        <v>0.27768359820820832</v>
      </c>
      <c r="D447">
        <f t="shared" si="30"/>
        <v>2.7693379176269681E-3</v>
      </c>
      <c r="E447">
        <f t="shared" si="31"/>
        <v>1.0027731760761127</v>
      </c>
      <c r="F447">
        <f t="shared" si="32"/>
        <v>2.123477466650229</v>
      </c>
      <c r="G447">
        <f t="shared" si="33"/>
        <v>2.7731760761126735E-3</v>
      </c>
    </row>
    <row r="448" spans="1:7" x14ac:dyDescent="0.25">
      <c r="A448" t="s">
        <v>443</v>
      </c>
      <c r="B448">
        <f t="shared" si="34"/>
        <v>767.8438675065189</v>
      </c>
      <c r="C448">
        <v>1.2303869461454859</v>
      </c>
      <c r="D448">
        <f t="shared" si="30"/>
        <v>1.1807475459475993E-2</v>
      </c>
      <c r="E448">
        <f t="shared" si="31"/>
        <v>1.0118774588690664</v>
      </c>
      <c r="F448">
        <f t="shared" si="32"/>
        <v>9.1200339541735502</v>
      </c>
      <c r="G448">
        <f t="shared" si="33"/>
        <v>1.1877458869066403E-2</v>
      </c>
    </row>
    <row r="449" spans="1:7" x14ac:dyDescent="0.25">
      <c r="A449" t="s">
        <v>444</v>
      </c>
      <c r="B449">
        <f t="shared" si="34"/>
        <v>776.96390146069245</v>
      </c>
      <c r="C449">
        <v>-1.0141000802889331</v>
      </c>
      <c r="D449">
        <f t="shared" si="30"/>
        <v>-9.4855980872179581E-3</v>
      </c>
      <c r="E449">
        <f t="shared" si="31"/>
        <v>0.99055924828807174</v>
      </c>
      <c r="F449">
        <f t="shared" si="32"/>
        <v>-7.3351232828215416</v>
      </c>
      <c r="G449">
        <f t="shared" si="33"/>
        <v>-9.4407517119283243E-3</v>
      </c>
    </row>
    <row r="450" spans="1:7" x14ac:dyDescent="0.25">
      <c r="A450" t="s">
        <v>445</v>
      </c>
      <c r="B450">
        <f t="shared" si="34"/>
        <v>769.62877817787091</v>
      </c>
      <c r="C450">
        <v>-0.82646229147236006</v>
      </c>
      <c r="D450">
        <f t="shared" si="30"/>
        <v>-7.7055097238838341E-3</v>
      </c>
      <c r="E450">
        <f t="shared" si="31"/>
        <v>0.99232410161054718</v>
      </c>
      <c r="F450">
        <f t="shared" si="32"/>
        <v>-5.9075922988920411</v>
      </c>
      <c r="G450">
        <f t="shared" si="33"/>
        <v>-7.6758983894527942E-3</v>
      </c>
    </row>
    <row r="451" spans="1:7" x14ac:dyDescent="0.25">
      <c r="A451" t="s">
        <v>446</v>
      </c>
      <c r="B451">
        <f t="shared" si="34"/>
        <v>763.72118587897887</v>
      </c>
      <c r="C451">
        <v>1.8730617986864042</v>
      </c>
      <c r="D451">
        <f t="shared" si="30"/>
        <v>1.7904424446302452E-2</v>
      </c>
      <c r="E451">
        <f t="shared" si="31"/>
        <v>1.0180656695497226</v>
      </c>
      <c r="F451">
        <f t="shared" si="32"/>
        <v>13.797134572211917</v>
      </c>
      <c r="G451">
        <f t="shared" si="33"/>
        <v>1.8065669549722618E-2</v>
      </c>
    </row>
    <row r="452" spans="1:7" x14ac:dyDescent="0.25">
      <c r="A452" t="s">
        <v>447</v>
      </c>
      <c r="B452">
        <f t="shared" si="34"/>
        <v>777.51832045119079</v>
      </c>
      <c r="C452">
        <v>0.58909381762690105</v>
      </c>
      <c r="D452">
        <f t="shared" si="30"/>
        <v>5.7236346576745633E-3</v>
      </c>
      <c r="E452">
        <f t="shared" si="31"/>
        <v>1.0057400459503296</v>
      </c>
      <c r="F452">
        <f t="shared" si="32"/>
        <v>4.4629908866129426</v>
      </c>
      <c r="G452">
        <f t="shared" si="33"/>
        <v>5.7400459503296163E-3</v>
      </c>
    </row>
    <row r="453" spans="1:7" x14ac:dyDescent="0.25">
      <c r="A453" t="s">
        <v>448</v>
      </c>
      <c r="B453">
        <f t="shared" si="34"/>
        <v>781.98131133780373</v>
      </c>
      <c r="C453">
        <v>-1.2457494939725688</v>
      </c>
      <c r="D453">
        <f t="shared" si="30"/>
        <v>-1.1683217384866553E-2</v>
      </c>
      <c r="E453">
        <f t="shared" si="31"/>
        <v>0.98838476638540929</v>
      </c>
      <c r="F453">
        <f t="shared" si="32"/>
        <v>-9.0828956134325836</v>
      </c>
      <c r="G453">
        <f t="shared" si="33"/>
        <v>-1.1615233614590713E-2</v>
      </c>
    </row>
    <row r="454" spans="1:7" x14ac:dyDescent="0.25">
      <c r="A454" t="s">
        <v>449</v>
      </c>
      <c r="B454">
        <f t="shared" si="34"/>
        <v>772.89841572437115</v>
      </c>
      <c r="C454">
        <v>-0.42888288429740806</v>
      </c>
      <c r="D454">
        <f t="shared" si="30"/>
        <v>-3.9337402915268199E-3</v>
      </c>
      <c r="E454">
        <f t="shared" si="31"/>
        <v>0.99607398672946201</v>
      </c>
      <c r="F454">
        <f t="shared" si="32"/>
        <v>-3.0344094369116874</v>
      </c>
      <c r="G454">
        <f t="shared" si="33"/>
        <v>-3.9260132705380129E-3</v>
      </c>
    </row>
    <row r="455" spans="1:7" x14ac:dyDescent="0.25">
      <c r="A455" t="s">
        <v>450</v>
      </c>
      <c r="B455">
        <f t="shared" si="34"/>
        <v>769.86400628745946</v>
      </c>
      <c r="C455">
        <v>-9.2544849887707115E-2</v>
      </c>
      <c r="D455">
        <f t="shared" si="30"/>
        <v>-7.4295753409059698E-4</v>
      </c>
      <c r="E455">
        <f t="shared" si="31"/>
        <v>0.99925731839052045</v>
      </c>
      <c r="F455">
        <f t="shared" si="32"/>
        <v>-0.57176383926992003</v>
      </c>
      <c r="G455">
        <f t="shared" si="33"/>
        <v>-7.4268160947951788E-4</v>
      </c>
    </row>
    <row r="456" spans="1:7" x14ac:dyDescent="0.25">
      <c r="A456" t="s">
        <v>451</v>
      </c>
      <c r="B456">
        <f t="shared" si="34"/>
        <v>769.29224244818954</v>
      </c>
      <c r="C456">
        <v>-0.26736585207803731</v>
      </c>
      <c r="D456">
        <f t="shared" si="30"/>
        <v>-2.4014551833547821E-3</v>
      </c>
      <c r="E456">
        <f t="shared" si="31"/>
        <v>0.99760142600333568</v>
      </c>
      <c r="F456">
        <f t="shared" si="32"/>
        <v>-1.8452043685717854</v>
      </c>
      <c r="G456">
        <f t="shared" si="33"/>
        <v>-2.3985739966642865E-3</v>
      </c>
    </row>
    <row r="457" spans="1:7" x14ac:dyDescent="0.25">
      <c r="A457" t="s">
        <v>452</v>
      </c>
      <c r="B457">
        <f t="shared" si="34"/>
        <v>767.44703807961776</v>
      </c>
      <c r="C457">
        <v>-0.3491242537498655</v>
      </c>
      <c r="D457">
        <f t="shared" si="30"/>
        <v>-3.1770834847684682E-3</v>
      </c>
      <c r="E457">
        <f t="shared" si="31"/>
        <v>0.99682795810436964</v>
      </c>
      <c r="F457">
        <f t="shared" si="32"/>
        <v>-2.4343741574659816</v>
      </c>
      <c r="G457">
        <f t="shared" si="33"/>
        <v>-3.1720418956303676E-3</v>
      </c>
    </row>
    <row r="458" spans="1:7" x14ac:dyDescent="0.25">
      <c r="A458" t="s">
        <v>453</v>
      </c>
      <c r="B458">
        <f t="shared" si="34"/>
        <v>765.01266392215177</v>
      </c>
      <c r="C458">
        <v>-0.76135037653397031</v>
      </c>
      <c r="D458">
        <f t="shared" si="30"/>
        <v>-7.0878038618224747E-3</v>
      </c>
      <c r="E458">
        <f t="shared" si="31"/>
        <v>0.99293725538001942</v>
      </c>
      <c r="F458">
        <f t="shared" si="32"/>
        <v>-5.4030890763332309</v>
      </c>
      <c r="G458">
        <f t="shared" si="33"/>
        <v>-7.0627446199806347E-3</v>
      </c>
    </row>
    <row r="459" spans="1:7" x14ac:dyDescent="0.25">
      <c r="A459" t="s">
        <v>454</v>
      </c>
      <c r="B459">
        <f t="shared" si="34"/>
        <v>759.60957484581854</v>
      </c>
      <c r="C459">
        <v>-0.63053967584435444</v>
      </c>
      <c r="D459">
        <f t="shared" ref="D459:D522" si="35">($D$3*($B$1-(($B$2)^2)/2)+($B$2*$C459*SQRT($D$3)))</f>
        <v>-5.84682459231724E-3</v>
      </c>
      <c r="E459">
        <f t="shared" ref="E459:E522" si="36">EXP($D459)</f>
        <v>0.99417023482259403</v>
      </c>
      <c r="F459">
        <f t="shared" ref="F459:F522" si="37">$B460-$B459</f>
        <v>-4.4283454478603517</v>
      </c>
      <c r="G459">
        <f t="shared" ref="G459:G522" si="38">$F459/$B459</f>
        <v>-5.8297651774060289E-3</v>
      </c>
    </row>
    <row r="460" spans="1:7" x14ac:dyDescent="0.25">
      <c r="A460" t="s">
        <v>455</v>
      </c>
      <c r="B460">
        <f t="shared" ref="B460:B523" si="39">$B459*$E459</f>
        <v>755.18122939795819</v>
      </c>
      <c r="C460">
        <v>-1.5737056376440135</v>
      </c>
      <c r="D460">
        <f t="shared" si="35"/>
        <v>-1.4794482544808094E-2</v>
      </c>
      <c r="E460">
        <f t="shared" si="36"/>
        <v>0.98531441810768983</v>
      </c>
      <c r="F460">
        <f t="shared" si="37"/>
        <v>-11.090275787859241</v>
      </c>
      <c r="G460">
        <f t="shared" si="38"/>
        <v>-1.4685581892310241E-2</v>
      </c>
    </row>
    <row r="461" spans="1:7" x14ac:dyDescent="0.25">
      <c r="A461" t="s">
        <v>456</v>
      </c>
      <c r="B461">
        <f t="shared" si="39"/>
        <v>744.09095361009895</v>
      </c>
      <c r="C461">
        <v>-0.66478324712985459</v>
      </c>
      <c r="D461">
        <f t="shared" si="35"/>
        <v>-6.1716876337588019E-3</v>
      </c>
      <c r="E461">
        <f t="shared" si="36"/>
        <v>0.99384731811109139</v>
      </c>
      <c r="F461">
        <f t="shared" si="37"/>
        <v>-4.5781549339775438</v>
      </c>
      <c r="G461">
        <f t="shared" si="38"/>
        <v>-6.152681888908545E-3</v>
      </c>
    </row>
    <row r="462" spans="1:7" x14ac:dyDescent="0.25">
      <c r="A462" t="s">
        <v>457</v>
      </c>
      <c r="B462">
        <f t="shared" si="39"/>
        <v>739.51279867612141</v>
      </c>
      <c r="C462">
        <v>0.69162636152543011</v>
      </c>
      <c r="D462">
        <f t="shared" si="35"/>
        <v>6.6963437767062189E-3</v>
      </c>
      <c r="E462">
        <f t="shared" si="36"/>
        <v>1.0067188144157337</v>
      </c>
      <c r="F462">
        <f t="shared" si="37"/>
        <v>4.9686492523646848</v>
      </c>
      <c r="G462">
        <f t="shared" si="38"/>
        <v>6.7188144157336819E-3</v>
      </c>
    </row>
    <row r="463" spans="1:7" x14ac:dyDescent="0.25">
      <c r="A463" t="s">
        <v>458</v>
      </c>
      <c r="B463">
        <f t="shared" si="39"/>
        <v>744.48144792848609</v>
      </c>
      <c r="C463">
        <v>0.62523203132241445</v>
      </c>
      <c r="D463">
        <f t="shared" si="35"/>
        <v>6.0664718552177017E-3</v>
      </c>
      <c r="E463">
        <f t="shared" si="36"/>
        <v>1.0060849101619023</v>
      </c>
      <c r="F463">
        <f t="shared" si="37"/>
        <v>4.5301027278477477</v>
      </c>
      <c r="G463">
        <f t="shared" si="38"/>
        <v>6.0849101619022527E-3</v>
      </c>
    </row>
    <row r="464" spans="1:7" x14ac:dyDescent="0.25">
      <c r="A464" t="s">
        <v>459</v>
      </c>
      <c r="B464">
        <f t="shared" si="39"/>
        <v>749.01155065633384</v>
      </c>
      <c r="C464">
        <v>0.13043717797127527</v>
      </c>
      <c r="D464">
        <f t="shared" si="35"/>
        <v>1.3724357218619122E-3</v>
      </c>
      <c r="E464">
        <f t="shared" si="36"/>
        <v>1.0013733779427638</v>
      </c>
      <c r="F464">
        <f t="shared" si="37"/>
        <v>1.0286759425467835</v>
      </c>
      <c r="G464">
        <f t="shared" si="38"/>
        <v>1.3733779427638855E-3</v>
      </c>
    </row>
    <row r="465" spans="1:7" x14ac:dyDescent="0.25">
      <c r="A465" t="s">
        <v>460</v>
      </c>
      <c r="B465">
        <f t="shared" si="39"/>
        <v>750.04022659888062</v>
      </c>
      <c r="C465">
        <v>-1.4153624854495794</v>
      </c>
      <c r="D465">
        <f t="shared" si="35"/>
        <v>-1.3292307506332793E-2</v>
      </c>
      <c r="E465">
        <f t="shared" si="36"/>
        <v>0.98679564508418016</v>
      </c>
      <c r="F465">
        <f t="shared" si="37"/>
        <v>-9.9037973531535499</v>
      </c>
      <c r="G465">
        <f t="shared" si="38"/>
        <v>-1.3204354915819831E-2</v>
      </c>
    </row>
    <row r="466" spans="1:7" x14ac:dyDescent="0.25">
      <c r="A466" t="s">
        <v>461</v>
      </c>
      <c r="B466">
        <f t="shared" si="39"/>
        <v>740.13642924572707</v>
      </c>
      <c r="C466">
        <v>0.47161308102661215</v>
      </c>
      <c r="D466">
        <f t="shared" si="35"/>
        <v>4.609114531120906E-3</v>
      </c>
      <c r="E466">
        <f t="shared" si="36"/>
        <v>1.0046197528376126</v>
      </c>
      <c r="F466">
        <f t="shared" si="37"/>
        <v>3.4192473692284011</v>
      </c>
      <c r="G466">
        <f t="shared" si="38"/>
        <v>4.6197528376125951E-3</v>
      </c>
    </row>
    <row r="467" spans="1:7" x14ac:dyDescent="0.25">
      <c r="A467" t="s">
        <v>462</v>
      </c>
      <c r="B467">
        <f t="shared" si="39"/>
        <v>743.55567661495547</v>
      </c>
      <c r="C467">
        <v>0.20759539773629665</v>
      </c>
      <c r="D467">
        <f t="shared" si="35"/>
        <v>2.1044228658457804E-3</v>
      </c>
      <c r="E467">
        <f t="shared" si="36"/>
        <v>1.0021066387177355</v>
      </c>
      <c r="F467">
        <f t="shared" si="37"/>
        <v>1.5664031771491409</v>
      </c>
      <c r="G467">
        <f t="shared" si="38"/>
        <v>2.1066387177355794E-3</v>
      </c>
    </row>
    <row r="468" spans="1:7" x14ac:dyDescent="0.25">
      <c r="A468" t="s">
        <v>463</v>
      </c>
      <c r="B468">
        <f t="shared" si="39"/>
        <v>745.12207979210461</v>
      </c>
      <c r="C468">
        <v>-2.0528410126287484E-2</v>
      </c>
      <c r="D468">
        <f t="shared" si="35"/>
        <v>-5.9749598223399745E-5</v>
      </c>
      <c r="E468">
        <f t="shared" si="36"/>
        <v>0.99994025218674831</v>
      </c>
      <c r="F468">
        <f t="shared" si="37"/>
        <v>-4.451941487309341E-2</v>
      </c>
      <c r="G468">
        <f t="shared" si="38"/>
        <v>-5.9747813251641535E-5</v>
      </c>
    </row>
    <row r="469" spans="1:7" x14ac:dyDescent="0.25">
      <c r="A469" t="s">
        <v>464</v>
      </c>
      <c r="B469">
        <f t="shared" si="39"/>
        <v>745.07756037723152</v>
      </c>
      <c r="C469">
        <v>-1.4174320345897489</v>
      </c>
      <c r="D469">
        <f t="shared" si="35"/>
        <v>-1.3311940973370528E-2</v>
      </c>
      <c r="E469">
        <f t="shared" si="36"/>
        <v>0.98677627105459975</v>
      </c>
      <c r="F469">
        <f t="shared" si="37"/>
        <v>-9.8527037017286148</v>
      </c>
      <c r="G469">
        <f t="shared" si="38"/>
        <v>-1.3223728945400271E-2</v>
      </c>
    </row>
    <row r="470" spans="1:7" x14ac:dyDescent="0.25">
      <c r="A470" t="s">
        <v>465</v>
      </c>
      <c r="B470">
        <f t="shared" si="39"/>
        <v>735.22485667550291</v>
      </c>
      <c r="C470">
        <v>0.64869793967313616</v>
      </c>
      <c r="D470">
        <f t="shared" si="35"/>
        <v>6.2890890084768402E-3</v>
      </c>
      <c r="E470">
        <f t="shared" si="36"/>
        <v>1.0063089068523672</v>
      </c>
      <c r="F470">
        <f t="shared" si="37"/>
        <v>4.6384651363107423</v>
      </c>
      <c r="G470">
        <f t="shared" si="38"/>
        <v>6.3089068523671582E-3</v>
      </c>
    </row>
    <row r="471" spans="1:7" x14ac:dyDescent="0.25">
      <c r="A471" t="s">
        <v>466</v>
      </c>
      <c r="B471">
        <f t="shared" si="39"/>
        <v>739.86332181181365</v>
      </c>
      <c r="C471">
        <v>-0.42182529547620695</v>
      </c>
      <c r="D471">
        <f t="shared" si="35"/>
        <v>-3.8667861251350049E-3</v>
      </c>
      <c r="E471">
        <f t="shared" si="36"/>
        <v>0.99614068026558822</v>
      </c>
      <c r="F471">
        <f t="shared" si="37"/>
        <v>-2.8553691186357355</v>
      </c>
      <c r="G471">
        <f t="shared" si="38"/>
        <v>-3.8593197344117119E-3</v>
      </c>
    </row>
    <row r="472" spans="1:7" x14ac:dyDescent="0.25">
      <c r="A472" t="s">
        <v>467</v>
      </c>
      <c r="B472">
        <f t="shared" si="39"/>
        <v>737.00795269317791</v>
      </c>
      <c r="C472">
        <v>0.31289877049773018</v>
      </c>
      <c r="D472">
        <f t="shared" si="35"/>
        <v>3.1034183755173747E-3</v>
      </c>
      <c r="E472">
        <f t="shared" si="36"/>
        <v>1.0031082389638015</v>
      </c>
      <c r="F472">
        <f t="shared" si="37"/>
        <v>2.2907968351925092</v>
      </c>
      <c r="G472">
        <f t="shared" si="38"/>
        <v>3.1082389638015014E-3</v>
      </c>
    </row>
    <row r="473" spans="1:7" x14ac:dyDescent="0.25">
      <c r="A473" t="s">
        <v>468</v>
      </c>
      <c r="B473">
        <f t="shared" si="39"/>
        <v>739.29874952837042</v>
      </c>
      <c r="C473">
        <v>-1.9789438713417975</v>
      </c>
      <c r="D473">
        <f t="shared" si="35"/>
        <v>-1.8638909985213878E-2</v>
      </c>
      <c r="E473">
        <f t="shared" si="36"/>
        <v>0.98153372028695152</v>
      </c>
      <c r="F473">
        <f t="shared" si="37"/>
        <v>-13.652097500297828</v>
      </c>
      <c r="G473">
        <f t="shared" si="38"/>
        <v>-1.8466279713048442E-2</v>
      </c>
    </row>
    <row r="474" spans="1:7" x14ac:dyDescent="0.25">
      <c r="A474" t="s">
        <v>469</v>
      </c>
      <c r="B474">
        <f t="shared" si="39"/>
        <v>725.64665202807259</v>
      </c>
      <c r="C474">
        <v>-0.91902946420218912</v>
      </c>
      <c r="D474">
        <f t="shared" si="35"/>
        <v>-8.5836790310492919E-3</v>
      </c>
      <c r="E474">
        <f t="shared" si="36"/>
        <v>0.99145305556068319</v>
      </c>
      <c r="F474">
        <f t="shared" si="37"/>
        <v>-6.202061617460231</v>
      </c>
      <c r="G474">
        <f t="shared" si="38"/>
        <v>-8.5469444393168597E-3</v>
      </c>
    </row>
    <row r="475" spans="1:7" x14ac:dyDescent="0.25">
      <c r="A475" t="s">
        <v>470</v>
      </c>
      <c r="B475">
        <f t="shared" si="39"/>
        <v>719.44459041061236</v>
      </c>
      <c r="C475">
        <v>0.267924050101147</v>
      </c>
      <c r="D475">
        <f t="shared" si="35"/>
        <v>2.6767507147700724E-3</v>
      </c>
      <c r="E475">
        <f t="shared" si="36"/>
        <v>1.0026803364105887</v>
      </c>
      <c r="F475">
        <f t="shared" si="37"/>
        <v>1.9283535310786419</v>
      </c>
      <c r="G475">
        <f t="shared" si="38"/>
        <v>2.6803364105887051E-3</v>
      </c>
    </row>
    <row r="476" spans="1:7" x14ac:dyDescent="0.25">
      <c r="A476" t="s">
        <v>471</v>
      </c>
      <c r="B476">
        <f t="shared" si="39"/>
        <v>721.37294394169101</v>
      </c>
      <c r="C476">
        <v>0.16279535809938578</v>
      </c>
      <c r="D476">
        <f t="shared" si="35"/>
        <v>1.679412372290397E-3</v>
      </c>
      <c r="E476">
        <f t="shared" si="36"/>
        <v>1.0016808233750232</v>
      </c>
      <c r="F476">
        <f t="shared" si="37"/>
        <v>1.2125005062864602</v>
      </c>
      <c r="G476">
        <f t="shared" si="38"/>
        <v>1.6808233750231522E-3</v>
      </c>
    </row>
    <row r="477" spans="1:7" x14ac:dyDescent="0.25">
      <c r="A477" t="s">
        <v>472</v>
      </c>
      <c r="B477">
        <f t="shared" si="39"/>
        <v>722.58544444797747</v>
      </c>
      <c r="C477">
        <v>1.0971768869000369</v>
      </c>
      <c r="D477">
        <f t="shared" si="35"/>
        <v>1.0543733876091223E-2</v>
      </c>
      <c r="E477">
        <f t="shared" si="36"/>
        <v>1.0105995149125409</v>
      </c>
      <c r="F477">
        <f t="shared" si="37"/>
        <v>7.6590551940113301</v>
      </c>
      <c r="G477">
        <f t="shared" si="38"/>
        <v>1.0599514912540898E-2</v>
      </c>
    </row>
    <row r="478" spans="1:7" x14ac:dyDescent="0.25">
      <c r="A478" t="s">
        <v>473</v>
      </c>
      <c r="B478">
        <f t="shared" si="39"/>
        <v>730.2444996419888</v>
      </c>
      <c r="C478">
        <v>1.1285746108520953</v>
      </c>
      <c r="D478">
        <f t="shared" si="35"/>
        <v>1.0841598839192409E-2</v>
      </c>
      <c r="E478">
        <f t="shared" si="36"/>
        <v>1.0109005819361934</v>
      </c>
      <c r="F478">
        <f t="shared" si="37"/>
        <v>7.9600900018019729</v>
      </c>
      <c r="G478">
        <f t="shared" si="38"/>
        <v>1.0900581936193292E-2</v>
      </c>
    </row>
    <row r="479" spans="1:7" x14ac:dyDescent="0.25">
      <c r="A479" t="s">
        <v>474</v>
      </c>
      <c r="B479">
        <f t="shared" si="39"/>
        <v>738.20458964379077</v>
      </c>
      <c r="C479">
        <v>0.11645571860470974</v>
      </c>
      <c r="D479">
        <f t="shared" si="35"/>
        <v>1.2397959520275858E-3</v>
      </c>
      <c r="E479">
        <f t="shared" si="36"/>
        <v>1.0012405648167413</v>
      </c>
      <c r="F479">
        <f t="shared" si="37"/>
        <v>0.91579064146901601</v>
      </c>
      <c r="G479">
        <f t="shared" si="38"/>
        <v>1.2405648167412731E-3</v>
      </c>
    </row>
    <row r="480" spans="1:7" x14ac:dyDescent="0.25">
      <c r="A480" t="s">
        <v>475</v>
      </c>
      <c r="B480">
        <f t="shared" si="39"/>
        <v>739.12038028525978</v>
      </c>
      <c r="C480">
        <v>0.4360451080948084</v>
      </c>
      <c r="D480">
        <f t="shared" si="35"/>
        <v>4.2716871124617558E-3</v>
      </c>
      <c r="E480">
        <f t="shared" si="36"/>
        <v>1.0042808237728742</v>
      </c>
      <c r="F480">
        <f t="shared" si="37"/>
        <v>3.1640440949410049</v>
      </c>
      <c r="G480">
        <f t="shared" si="38"/>
        <v>4.2808237728742616E-3</v>
      </c>
    </row>
    <row r="481" spans="1:7" x14ac:dyDescent="0.25">
      <c r="A481" t="s">
        <v>476</v>
      </c>
      <c r="B481">
        <f t="shared" si="39"/>
        <v>742.28442438020079</v>
      </c>
      <c r="C481">
        <v>0.74854205232506354</v>
      </c>
      <c r="D481">
        <f t="shared" si="35"/>
        <v>7.2362934292924145E-3</v>
      </c>
      <c r="E481">
        <f t="shared" si="36"/>
        <v>1.0072625386684804</v>
      </c>
      <c r="F481">
        <f t="shared" si="37"/>
        <v>5.3908693350718977</v>
      </c>
      <c r="G481">
        <f t="shared" si="38"/>
        <v>7.2625386684803655E-3</v>
      </c>
    </row>
    <row r="482" spans="1:7" x14ac:dyDescent="0.25">
      <c r="A482" t="s">
        <v>477</v>
      </c>
      <c r="B482">
        <f t="shared" si="39"/>
        <v>747.67529371527269</v>
      </c>
      <c r="C482">
        <v>1.1503049049906193</v>
      </c>
      <c r="D482">
        <f t="shared" si="35"/>
        <v>1.1047750510301836E-2</v>
      </c>
      <c r="E482">
        <f t="shared" si="36"/>
        <v>1.0111090022628462</v>
      </c>
      <c r="F482">
        <f t="shared" si="37"/>
        <v>8.3059265297571301</v>
      </c>
      <c r="G482">
        <f t="shared" si="38"/>
        <v>1.1109002262846158E-2</v>
      </c>
    </row>
    <row r="483" spans="1:7" x14ac:dyDescent="0.25">
      <c r="A483" t="s">
        <v>478</v>
      </c>
      <c r="B483">
        <f t="shared" si="39"/>
        <v>755.98122024502982</v>
      </c>
      <c r="C483">
        <v>-0.68598988146080531</v>
      </c>
      <c r="D483">
        <f t="shared" si="35"/>
        <v>-6.3728714317351776E-3</v>
      </c>
      <c r="E483">
        <f t="shared" si="36"/>
        <v>0.99364739224462206</v>
      </c>
      <c r="F483">
        <f t="shared" si="37"/>
        <v>-4.8024521626487058</v>
      </c>
      <c r="G483">
        <f t="shared" si="38"/>
        <v>-6.3526077553780072E-3</v>
      </c>
    </row>
    <row r="484" spans="1:7" x14ac:dyDescent="0.25">
      <c r="A484" t="s">
        <v>479</v>
      </c>
      <c r="B484">
        <f t="shared" si="39"/>
        <v>751.17876808238111</v>
      </c>
      <c r="C484">
        <v>-0.58692526737560224</v>
      </c>
      <c r="D484">
        <f t="shared" si="35"/>
        <v>-5.433061983630659E-3</v>
      </c>
      <c r="E484">
        <f t="shared" si="36"/>
        <v>0.99458167040489287</v>
      </c>
      <c r="F484">
        <f t="shared" si="37"/>
        <v>-4.0701341503169033</v>
      </c>
      <c r="G484">
        <f t="shared" si="38"/>
        <v>-5.4183295951071601E-3</v>
      </c>
    </row>
    <row r="485" spans="1:7" x14ac:dyDescent="0.25">
      <c r="A485" t="s">
        <v>480</v>
      </c>
      <c r="B485">
        <f t="shared" si="39"/>
        <v>747.10863393206421</v>
      </c>
      <c r="C485">
        <v>0.71255928825044368</v>
      </c>
      <c r="D485">
        <f t="shared" si="35"/>
        <v>6.8949309563395749E-3</v>
      </c>
      <c r="E485">
        <f t="shared" si="36"/>
        <v>1.006918755718005</v>
      </c>
      <c r="F485">
        <f t="shared" si="37"/>
        <v>5.1690621329884152</v>
      </c>
      <c r="G485">
        <f t="shared" si="38"/>
        <v>6.918755718005056E-3</v>
      </c>
    </row>
    <row r="486" spans="1:7" x14ac:dyDescent="0.25">
      <c r="A486" t="s">
        <v>481</v>
      </c>
      <c r="B486">
        <f t="shared" si="39"/>
        <v>752.27769606505262</v>
      </c>
      <c r="C486">
        <v>0.79287022851675826</v>
      </c>
      <c r="D486">
        <f t="shared" si="35"/>
        <v>7.6568274331534269E-3</v>
      </c>
      <c r="E486">
        <f t="shared" si="36"/>
        <v>1.0076862158959021</v>
      </c>
      <c r="F486">
        <f t="shared" si="37"/>
        <v>5.7821687856278459</v>
      </c>
      <c r="G486">
        <f t="shared" si="38"/>
        <v>7.6862158959021395E-3</v>
      </c>
    </row>
    <row r="487" spans="1:7" x14ac:dyDescent="0.25">
      <c r="A487" t="s">
        <v>482</v>
      </c>
      <c r="B487">
        <f t="shared" si="39"/>
        <v>758.05986485068047</v>
      </c>
      <c r="C487">
        <v>1.1686793616121642</v>
      </c>
      <c r="D487">
        <f t="shared" si="35"/>
        <v>1.1222065911377968E-2</v>
      </c>
      <c r="E487">
        <f t="shared" si="36"/>
        <v>1.0112852694967078</v>
      </c>
      <c r="F487">
        <f t="shared" si="37"/>
        <v>8.5549098694777967</v>
      </c>
      <c r="G487">
        <f t="shared" si="38"/>
        <v>1.1285269496707767E-2</v>
      </c>
    </row>
    <row r="488" spans="1:7" x14ac:dyDescent="0.25">
      <c r="A488" t="s">
        <v>483</v>
      </c>
      <c r="B488">
        <f t="shared" si="39"/>
        <v>766.61477472015827</v>
      </c>
      <c r="C488">
        <v>-0.13253011828137123</v>
      </c>
      <c r="D488">
        <f t="shared" si="35"/>
        <v>-1.1222910970219596E-3</v>
      </c>
      <c r="E488">
        <f t="shared" si="36"/>
        <v>0.99887833843610274</v>
      </c>
      <c r="F488">
        <f t="shared" si="37"/>
        <v>-0.85988232711940782</v>
      </c>
      <c r="G488">
        <f t="shared" si="38"/>
        <v>-1.1216615638973246E-3</v>
      </c>
    </row>
    <row r="489" spans="1:7" x14ac:dyDescent="0.25">
      <c r="A489" t="s">
        <v>484</v>
      </c>
      <c r="B489">
        <f t="shared" si="39"/>
        <v>765.75489239303886</v>
      </c>
      <c r="C489">
        <v>1.5792468427422098E-2</v>
      </c>
      <c r="D489">
        <f t="shared" si="35"/>
        <v>2.8482051032085402E-4</v>
      </c>
      <c r="E489">
        <f t="shared" si="36"/>
        <v>1.0002848610755335</v>
      </c>
      <c r="F489">
        <f t="shared" si="37"/>
        <v>0.21813376224213243</v>
      </c>
      <c r="G489">
        <f t="shared" si="38"/>
        <v>2.8486107553351545E-4</v>
      </c>
    </row>
    <row r="490" spans="1:7" x14ac:dyDescent="0.25">
      <c r="A490" t="s">
        <v>485</v>
      </c>
      <c r="B490">
        <f t="shared" si="39"/>
        <v>765.97302615528099</v>
      </c>
      <c r="C490">
        <v>-1.2933417416303685</v>
      </c>
      <c r="D490">
        <f t="shared" si="35"/>
        <v>-1.2134717089562935E-2</v>
      </c>
      <c r="E490">
        <f t="shared" si="36"/>
        <v>0.98793861168219743</v>
      </c>
      <c r="F490">
        <f t="shared" si="37"/>
        <v>-9.2386981094211933</v>
      </c>
      <c r="G490">
        <f t="shared" si="38"/>
        <v>-1.2061388317802577E-2</v>
      </c>
    </row>
    <row r="491" spans="1:7" x14ac:dyDescent="0.25">
      <c r="A491" t="s">
        <v>486</v>
      </c>
      <c r="B491">
        <f t="shared" si="39"/>
        <v>756.7343280458598</v>
      </c>
      <c r="C491">
        <v>-0.17380194433524046</v>
      </c>
      <c r="D491">
        <f t="shared" si="35"/>
        <v>-1.5138300175954772E-3</v>
      </c>
      <c r="E491">
        <f t="shared" si="36"/>
        <v>0.99848731524508172</v>
      </c>
      <c r="F491">
        <f t="shared" si="37"/>
        <v>-1.1447004815582886</v>
      </c>
      <c r="G491">
        <f t="shared" si="38"/>
        <v>-1.512684754918264E-3</v>
      </c>
    </row>
    <row r="492" spans="1:7" x14ac:dyDescent="0.25">
      <c r="A492" t="s">
        <v>487</v>
      </c>
      <c r="B492">
        <f t="shared" si="39"/>
        <v>755.58962756430151</v>
      </c>
      <c r="C492">
        <v>1.0203433976974621</v>
      </c>
      <c r="D492">
        <f t="shared" si="35"/>
        <v>9.8148273967169526E-3</v>
      </c>
      <c r="E492">
        <f t="shared" si="36"/>
        <v>1.0098631507809648</v>
      </c>
      <c r="F492">
        <f t="shared" si="37"/>
        <v>7.4524944251996885</v>
      </c>
      <c r="G492">
        <f t="shared" si="38"/>
        <v>9.863150780964728E-3</v>
      </c>
    </row>
    <row r="493" spans="1:7" x14ac:dyDescent="0.25">
      <c r="A493" t="s">
        <v>488</v>
      </c>
      <c r="B493">
        <f t="shared" si="39"/>
        <v>763.0421219895012</v>
      </c>
      <c r="C493">
        <v>-1.0588297132112876</v>
      </c>
      <c r="D493">
        <f t="shared" si="35"/>
        <v>-9.9099406440316395E-3</v>
      </c>
      <c r="E493">
        <f t="shared" si="36"/>
        <v>0.99013900101468511</v>
      </c>
      <c r="F493">
        <f t="shared" si="37"/>
        <v>-7.524357590691011</v>
      </c>
      <c r="G493">
        <f t="shared" si="38"/>
        <v>-9.8609989853149158E-3</v>
      </c>
    </row>
    <row r="494" spans="1:7" x14ac:dyDescent="0.25">
      <c r="A494" t="s">
        <v>489</v>
      </c>
      <c r="B494">
        <f t="shared" si="39"/>
        <v>755.51776439881019</v>
      </c>
      <c r="C494">
        <v>-0.44254679273147757</v>
      </c>
      <c r="D494">
        <f t="shared" si="35"/>
        <v>-4.0633675087017526E-3</v>
      </c>
      <c r="E494">
        <f t="shared" si="36"/>
        <v>0.99594487679872323</v>
      </c>
      <c r="F494">
        <f t="shared" si="37"/>
        <v>-3.0637176153903738</v>
      </c>
      <c r="G494">
        <f t="shared" si="38"/>
        <v>-4.0551232012767729E-3</v>
      </c>
    </row>
    <row r="495" spans="1:7" x14ac:dyDescent="0.25">
      <c r="A495" t="s">
        <v>490</v>
      </c>
      <c r="B495">
        <f t="shared" si="39"/>
        <v>752.45404678341981</v>
      </c>
      <c r="C495">
        <v>1.0893688276309472</v>
      </c>
      <c r="D495">
        <f t="shared" si="35"/>
        <v>1.0469660121903484E-2</v>
      </c>
      <c r="E495">
        <f t="shared" si="36"/>
        <v>1.0105246587849626</v>
      </c>
      <c r="F495">
        <f t="shared" si="37"/>
        <v>7.9193220937597744</v>
      </c>
      <c r="G495">
        <f t="shared" si="38"/>
        <v>1.0524658784962594E-2</v>
      </c>
    </row>
    <row r="496" spans="1:7" x14ac:dyDescent="0.25">
      <c r="A496" t="s">
        <v>491</v>
      </c>
      <c r="B496">
        <f t="shared" si="39"/>
        <v>760.37336887717959</v>
      </c>
      <c r="C496">
        <v>-0.97113039773333731</v>
      </c>
      <c r="D496">
        <f t="shared" si="35"/>
        <v>-9.077951885587696E-3</v>
      </c>
      <c r="E496">
        <f t="shared" si="36"/>
        <v>0.99096312831761324</v>
      </c>
      <c r="F496">
        <f t="shared" si="37"/>
        <v>-6.8713965652472098</v>
      </c>
      <c r="G496">
        <f t="shared" si="38"/>
        <v>-9.0368716823867653E-3</v>
      </c>
    </row>
    <row r="497" spans="1:7" x14ac:dyDescent="0.25">
      <c r="A497" t="s">
        <v>492</v>
      </c>
      <c r="B497">
        <f t="shared" si="39"/>
        <v>753.50197231193238</v>
      </c>
      <c r="C497">
        <v>0.33731274173771914</v>
      </c>
      <c r="D497">
        <f t="shared" si="35"/>
        <v>3.3350296430620058E-3</v>
      </c>
      <c r="E497">
        <f t="shared" si="36"/>
        <v>1.0033405970418483</v>
      </c>
      <c r="F497">
        <f t="shared" si="37"/>
        <v>2.5171464597320892</v>
      </c>
      <c r="G497">
        <f t="shared" si="38"/>
        <v>3.3405970418482842E-3</v>
      </c>
    </row>
    <row r="498" spans="1:7" x14ac:dyDescent="0.25">
      <c r="A498" t="s">
        <v>493</v>
      </c>
      <c r="B498">
        <f t="shared" si="39"/>
        <v>756.01911877166447</v>
      </c>
      <c r="C498">
        <v>0.577951856184301</v>
      </c>
      <c r="D498">
        <f t="shared" si="35"/>
        <v>5.617932730393389E-3</v>
      </c>
      <c r="E498">
        <f t="shared" si="36"/>
        <v>1.005633742907446</v>
      </c>
      <c r="F498">
        <f t="shared" si="37"/>
        <v>4.2592173482734097</v>
      </c>
      <c r="G498">
        <f t="shared" si="38"/>
        <v>5.6337429074459601E-3</v>
      </c>
    </row>
    <row r="499" spans="1:7" x14ac:dyDescent="0.25">
      <c r="A499" t="s">
        <v>494</v>
      </c>
      <c r="B499">
        <f t="shared" si="39"/>
        <v>760.27833611993788</v>
      </c>
      <c r="C499">
        <v>2.5880083793488629</v>
      </c>
      <c r="D499">
        <f t="shared" si="35"/>
        <v>2.4687003247030444E-2</v>
      </c>
      <c r="E499">
        <f t="shared" si="36"/>
        <v>1.0249942504392011</v>
      </c>
      <c r="F499">
        <f t="shared" si="37"/>
        <v>19.002587136480884</v>
      </c>
      <c r="G499">
        <f t="shared" si="38"/>
        <v>2.4994250439201161E-2</v>
      </c>
    </row>
    <row r="500" spans="1:7" x14ac:dyDescent="0.25">
      <c r="A500" t="s">
        <v>495</v>
      </c>
      <c r="B500">
        <f t="shared" si="39"/>
        <v>779.28092325641876</v>
      </c>
      <c r="C500">
        <v>3.4298677984746388E-2</v>
      </c>
      <c r="D500">
        <f t="shared" si="35"/>
        <v>4.6038582949341753E-4</v>
      </c>
      <c r="E500">
        <f t="shared" si="36"/>
        <v>1.0004604918233149</v>
      </c>
      <c r="F500">
        <f t="shared" si="37"/>
        <v>0.35885249322484469</v>
      </c>
      <c r="G500">
        <f t="shared" si="38"/>
        <v>4.6049182331487146E-4</v>
      </c>
    </row>
    <row r="501" spans="1:7" x14ac:dyDescent="0.25">
      <c r="A501" t="s">
        <v>496</v>
      </c>
      <c r="B501">
        <f t="shared" si="39"/>
        <v>779.6397757496436</v>
      </c>
      <c r="C501">
        <v>-0.7098285879890831</v>
      </c>
      <c r="D501">
        <f t="shared" si="35"/>
        <v>-6.5990252590402265E-3</v>
      </c>
      <c r="E501">
        <f t="shared" si="36"/>
        <v>0.99342270049228176</v>
      </c>
      <c r="F501">
        <f t="shared" si="37"/>
        <v>-5.1279243132356669</v>
      </c>
      <c r="G501">
        <f t="shared" si="38"/>
        <v>-6.5772995077182103E-3</v>
      </c>
    </row>
    <row r="502" spans="1:7" x14ac:dyDescent="0.25">
      <c r="A502" t="s">
        <v>497</v>
      </c>
      <c r="B502">
        <f t="shared" si="39"/>
        <v>774.51185143640794</v>
      </c>
      <c r="C502">
        <v>0.44947102052860377</v>
      </c>
      <c r="D502">
        <f t="shared" si="35"/>
        <v>4.3990565013320593E-3</v>
      </c>
      <c r="E502">
        <f t="shared" si="36"/>
        <v>1.0044087465542026</v>
      </c>
      <c r="F502">
        <f t="shared" si="37"/>
        <v>3.414626456209362</v>
      </c>
      <c r="G502">
        <f t="shared" si="38"/>
        <v>4.4087465542026289E-3</v>
      </c>
    </row>
    <row r="503" spans="1:7" x14ac:dyDescent="0.25">
      <c r="A503" t="s">
        <v>498</v>
      </c>
      <c r="B503">
        <f t="shared" si="39"/>
        <v>777.9264778926173</v>
      </c>
      <c r="C503">
        <v>1.0524409290321033</v>
      </c>
      <c r="D503">
        <f t="shared" si="35"/>
        <v>1.0119331315575224E-2</v>
      </c>
      <c r="E503">
        <f t="shared" si="36"/>
        <v>1.0101707048912276</v>
      </c>
      <c r="F503">
        <f t="shared" si="37"/>
        <v>7.9120606337179424</v>
      </c>
      <c r="G503">
        <f t="shared" si="38"/>
        <v>1.0170704891227652E-2</v>
      </c>
    </row>
    <row r="504" spans="1:7" x14ac:dyDescent="0.25">
      <c r="A504" t="s">
        <v>499</v>
      </c>
      <c r="B504">
        <f t="shared" si="39"/>
        <v>785.83853852633524</v>
      </c>
      <c r="C504">
        <v>2.3013116317541948</v>
      </c>
      <c r="D504">
        <f t="shared" si="35"/>
        <v>2.1967159086545788E-2</v>
      </c>
      <c r="E504">
        <f t="shared" si="36"/>
        <v>1.0222102136020352</v>
      </c>
      <c r="F504">
        <f t="shared" si="37"/>
        <v>17.453641797381124</v>
      </c>
      <c r="G504">
        <f t="shared" si="38"/>
        <v>2.2210213602035265E-2</v>
      </c>
    </row>
    <row r="505" spans="1:7" x14ac:dyDescent="0.25">
      <c r="A505" t="s">
        <v>500</v>
      </c>
      <c r="B505">
        <f t="shared" si="39"/>
        <v>803.29218032371637</v>
      </c>
      <c r="C505">
        <v>1.7308781936853197</v>
      </c>
      <c r="D505">
        <f t="shared" si="35"/>
        <v>1.6555552333091049E-2</v>
      </c>
      <c r="E505">
        <f t="shared" si="36"/>
        <v>1.0166933549051984</v>
      </c>
      <c r="F505">
        <f t="shared" si="37"/>
        <v>13.409641458714418</v>
      </c>
      <c r="G505">
        <f t="shared" si="38"/>
        <v>1.6693354905198389E-2</v>
      </c>
    </row>
    <row r="506" spans="1:7" x14ac:dyDescent="0.25">
      <c r="A506" t="s">
        <v>501</v>
      </c>
      <c r="B506">
        <f t="shared" si="39"/>
        <v>816.70182178243078</v>
      </c>
      <c r="C506">
        <v>-0.28082144467448239</v>
      </c>
      <c r="D506">
        <f t="shared" si="35"/>
        <v>-2.5291061429709781E-3</v>
      </c>
      <c r="E506">
        <f t="shared" si="36"/>
        <v>0.99747408935148762</v>
      </c>
      <c r="F506">
        <f t="shared" si="37"/>
        <v>-2.0629158282996514</v>
      </c>
      <c r="G506">
        <f t="shared" si="38"/>
        <v>-2.5259106485123182E-3</v>
      </c>
    </row>
    <row r="507" spans="1:7" x14ac:dyDescent="0.25">
      <c r="A507" t="s">
        <v>502</v>
      </c>
      <c r="B507">
        <f t="shared" si="39"/>
        <v>814.63890595413113</v>
      </c>
      <c r="C507">
        <v>-3.600217731520506E-2</v>
      </c>
      <c r="D507">
        <f t="shared" si="35"/>
        <v>-2.0654664312388127E-4</v>
      </c>
      <c r="E507">
        <f t="shared" si="36"/>
        <v>0.99979347468616553</v>
      </c>
      <c r="F507">
        <f t="shared" si="37"/>
        <v>-0.16824355571395699</v>
      </c>
      <c r="G507">
        <f t="shared" si="38"/>
        <v>-2.0652531383448321E-4</v>
      </c>
    </row>
    <row r="508" spans="1:7" x14ac:dyDescent="0.25">
      <c r="A508" t="s">
        <v>503</v>
      </c>
      <c r="B508">
        <f t="shared" si="39"/>
        <v>814.47066239841718</v>
      </c>
      <c r="C508">
        <v>-0.24890762469687611</v>
      </c>
      <c r="D508">
        <f t="shared" si="35"/>
        <v>-2.2263450630735189E-3</v>
      </c>
      <c r="E508">
        <f t="shared" si="36"/>
        <v>0.99777613140493138</v>
      </c>
      <c r="F508">
        <f t="shared" si="37"/>
        <v>-1.8112757277125411</v>
      </c>
      <c r="G508">
        <f t="shared" si="38"/>
        <v>-2.2238685950685768E-3</v>
      </c>
    </row>
    <row r="509" spans="1:7" x14ac:dyDescent="0.25">
      <c r="A509" t="s">
        <v>504</v>
      </c>
      <c r="B509">
        <f t="shared" si="39"/>
        <v>812.65938667070463</v>
      </c>
      <c r="C509">
        <v>-0.62623316605533907</v>
      </c>
      <c r="D509">
        <f t="shared" si="35"/>
        <v>-5.805969453219941E-3</v>
      </c>
      <c r="E509">
        <f t="shared" si="36"/>
        <v>0.99421085261554121</v>
      </c>
      <c r="F509">
        <f t="shared" si="37"/>
        <v>-4.7046049628005449</v>
      </c>
      <c r="G509">
        <f t="shared" si="38"/>
        <v>-5.7891473844587293E-3</v>
      </c>
    </row>
    <row r="510" spans="1:7" x14ac:dyDescent="0.25">
      <c r="A510" t="s">
        <v>505</v>
      </c>
      <c r="B510">
        <f t="shared" si="39"/>
        <v>807.95478170790409</v>
      </c>
      <c r="C510">
        <v>0.3347410360460194</v>
      </c>
      <c r="D510">
        <f t="shared" si="35"/>
        <v>3.3106323006898359E-3</v>
      </c>
      <c r="E510">
        <f t="shared" si="36"/>
        <v>1.0033161184963932</v>
      </c>
      <c r="F510">
        <f t="shared" si="37"/>
        <v>2.6792737958709267</v>
      </c>
      <c r="G510">
        <f t="shared" si="38"/>
        <v>3.3161184963932193E-3</v>
      </c>
    </row>
    <row r="511" spans="1:7" x14ac:dyDescent="0.25">
      <c r="A511" t="s">
        <v>506</v>
      </c>
      <c r="B511">
        <f t="shared" si="39"/>
        <v>810.63405550377502</v>
      </c>
      <c r="C511">
        <v>0.58565617599015773</v>
      </c>
      <c r="D511">
        <f t="shared" si="35"/>
        <v>5.691022325619949E-3</v>
      </c>
      <c r="E511">
        <f t="shared" si="36"/>
        <v>1.0057072469568193</v>
      </c>
      <c r="F511">
        <f t="shared" si="37"/>
        <v>4.626488746368068</v>
      </c>
      <c r="G511">
        <f t="shared" si="38"/>
        <v>5.7072469568193746E-3</v>
      </c>
    </row>
    <row r="512" spans="1:7" x14ac:dyDescent="0.25">
      <c r="A512" t="s">
        <v>507</v>
      </c>
      <c r="B512">
        <f t="shared" si="39"/>
        <v>815.26054425014308</v>
      </c>
      <c r="C512">
        <v>1.0037802149278103</v>
      </c>
      <c r="D512">
        <f t="shared" si="35"/>
        <v>9.6576952481556844E-3</v>
      </c>
      <c r="E512">
        <f t="shared" si="36"/>
        <v>1.0097044812806959</v>
      </c>
      <c r="F512">
        <f t="shared" si="37"/>
        <v>7.9116806905655039</v>
      </c>
      <c r="G512">
        <f t="shared" si="38"/>
        <v>9.7044812806959483E-3</v>
      </c>
    </row>
    <row r="513" spans="1:7" x14ac:dyDescent="0.25">
      <c r="A513" t="s">
        <v>508</v>
      </c>
      <c r="B513">
        <f t="shared" si="39"/>
        <v>823.17222494070859</v>
      </c>
      <c r="C513">
        <v>0.70163827605261098</v>
      </c>
      <c r="D513">
        <f t="shared" si="35"/>
        <v>6.7913251376406775E-3</v>
      </c>
      <c r="E513">
        <f t="shared" si="36"/>
        <v>1.0068144384799853</v>
      </c>
      <c r="F513">
        <f t="shared" si="37"/>
        <v>5.609456485291048</v>
      </c>
      <c r="G513">
        <f t="shared" si="38"/>
        <v>6.8144384799852615E-3</v>
      </c>
    </row>
    <row r="514" spans="1:7" x14ac:dyDescent="0.25">
      <c r="A514" t="s">
        <v>509</v>
      </c>
      <c r="B514">
        <f t="shared" si="39"/>
        <v>828.78168142599964</v>
      </c>
      <c r="C514">
        <v>0.2675552843221698</v>
      </c>
      <c r="D514">
        <f t="shared" si="35"/>
        <v>2.6732522954159899E-3</v>
      </c>
      <c r="E514">
        <f t="shared" si="36"/>
        <v>1.0026768286204297</v>
      </c>
      <c r="F514">
        <f t="shared" si="37"/>
        <v>2.2185065249290119</v>
      </c>
      <c r="G514">
        <f t="shared" si="38"/>
        <v>2.6768286204297558E-3</v>
      </c>
    </row>
    <row r="515" spans="1:7" x14ac:dyDescent="0.25">
      <c r="A515" t="s">
        <v>510</v>
      </c>
      <c r="B515">
        <f t="shared" si="39"/>
        <v>831.00018795092865</v>
      </c>
      <c r="C515">
        <v>3.0719430313608069</v>
      </c>
      <c r="D515">
        <f t="shared" si="35"/>
        <v>2.9278010464146631E-2</v>
      </c>
      <c r="E515">
        <f t="shared" si="36"/>
        <v>1.0297108250701514</v>
      </c>
      <c r="F515">
        <f t="shared" si="37"/>
        <v>24.689701217473043</v>
      </c>
      <c r="G515">
        <f t="shared" si="38"/>
        <v>2.9710825070151482E-2</v>
      </c>
    </row>
    <row r="516" spans="1:7" x14ac:dyDescent="0.25">
      <c r="A516" t="s">
        <v>511</v>
      </c>
      <c r="B516">
        <f t="shared" si="39"/>
        <v>855.68988916840169</v>
      </c>
      <c r="C516">
        <v>1.0217714608451218</v>
      </c>
      <c r="D516">
        <f t="shared" si="35"/>
        <v>9.8283751932844148E-3</v>
      </c>
      <c r="E516">
        <f t="shared" si="36"/>
        <v>1.0098768322941696</v>
      </c>
      <c r="F516">
        <f t="shared" si="37"/>
        <v>8.4515055311328524</v>
      </c>
      <c r="G516">
        <f t="shared" si="38"/>
        <v>9.8768322941695727E-3</v>
      </c>
    </row>
    <row r="517" spans="1:7" x14ac:dyDescent="0.25">
      <c r="A517" t="s">
        <v>512</v>
      </c>
      <c r="B517">
        <f t="shared" si="39"/>
        <v>864.14139469953454</v>
      </c>
      <c r="C517">
        <v>0.2999134294335899</v>
      </c>
      <c r="D517">
        <f t="shared" si="35"/>
        <v>2.9802286136469806E-3</v>
      </c>
      <c r="E517">
        <f t="shared" si="36"/>
        <v>1.0029846739098445</v>
      </c>
      <c r="F517">
        <f t="shared" si="37"/>
        <v>2.5791802751763271</v>
      </c>
      <c r="G517">
        <f t="shared" si="38"/>
        <v>2.984673909844486E-3</v>
      </c>
    </row>
    <row r="518" spans="1:7" x14ac:dyDescent="0.25">
      <c r="A518" t="s">
        <v>513</v>
      </c>
      <c r="B518">
        <f t="shared" si="39"/>
        <v>866.72057497471087</v>
      </c>
      <c r="C518">
        <v>1.0963379503331208</v>
      </c>
      <c r="D518">
        <f t="shared" si="35"/>
        <v>1.0535775024999652E-2</v>
      </c>
      <c r="E518">
        <f t="shared" si="36"/>
        <v>1.0105914717334958</v>
      </c>
      <c r="F518">
        <f t="shared" si="37"/>
        <v>9.1798464706838558</v>
      </c>
      <c r="G518">
        <f t="shared" si="38"/>
        <v>1.0591471733495774E-2</v>
      </c>
    </row>
    <row r="519" spans="1:7" x14ac:dyDescent="0.25">
      <c r="A519" t="s">
        <v>514</v>
      </c>
      <c r="B519">
        <f t="shared" si="39"/>
        <v>875.90042144539473</v>
      </c>
      <c r="C519">
        <v>1.089455716747979</v>
      </c>
      <c r="D519">
        <f t="shared" si="35"/>
        <v>1.0470484424444591E-2</v>
      </c>
      <c r="E519">
        <f t="shared" si="36"/>
        <v>1.0105254917633499</v>
      </c>
      <c r="F519">
        <f t="shared" si="37"/>
        <v>9.2192826714382363</v>
      </c>
      <c r="G519">
        <f t="shared" si="38"/>
        <v>1.0525491763349932E-2</v>
      </c>
    </row>
    <row r="520" spans="1:7" x14ac:dyDescent="0.25">
      <c r="A520" t="s">
        <v>515</v>
      </c>
      <c r="B520">
        <f t="shared" si="39"/>
        <v>885.11970411683296</v>
      </c>
      <c r="C520">
        <v>1.9876711908234843</v>
      </c>
      <c r="D520">
        <f t="shared" si="35"/>
        <v>1.8991704607504149E-2</v>
      </c>
      <c r="E520">
        <f t="shared" si="36"/>
        <v>1.0191731941406748</v>
      </c>
      <c r="F520">
        <f t="shared" si="37"/>
        <v>16.970571924768592</v>
      </c>
      <c r="G520">
        <f t="shared" si="38"/>
        <v>1.9173194140674706E-2</v>
      </c>
    </row>
    <row r="521" spans="1:7" x14ac:dyDescent="0.25">
      <c r="A521" t="s">
        <v>516</v>
      </c>
      <c r="B521">
        <f t="shared" si="39"/>
        <v>902.09027604160156</v>
      </c>
      <c r="C521">
        <v>-0.4150113324113015</v>
      </c>
      <c r="D521">
        <f t="shared" si="35"/>
        <v>-3.8021431956029154E-3</v>
      </c>
      <c r="E521">
        <f t="shared" si="36"/>
        <v>0.99620507579872219</v>
      </c>
      <c r="F521">
        <f t="shared" si="37"/>
        <v>-3.4233642202876808</v>
      </c>
      <c r="G521">
        <f t="shared" si="38"/>
        <v>-3.7949242012778397E-3</v>
      </c>
    </row>
    <row r="522" spans="1:7" x14ac:dyDescent="0.25">
      <c r="A522" t="s">
        <v>517</v>
      </c>
      <c r="B522">
        <f t="shared" si="39"/>
        <v>898.66691182131387</v>
      </c>
      <c r="C522">
        <v>0.79280510514376012</v>
      </c>
      <c r="D522">
        <f t="shared" si="35"/>
        <v>7.6562096185906663E-3</v>
      </c>
      <c r="E522">
        <f t="shared" si="36"/>
        <v>1.0076855933328757</v>
      </c>
      <c r="F522">
        <f t="shared" si="37"/>
        <v>6.9067884259698076</v>
      </c>
      <c r="G522">
        <f t="shared" si="38"/>
        <v>7.6855933328756143E-3</v>
      </c>
    </row>
    <row r="523" spans="1:7" x14ac:dyDescent="0.25">
      <c r="A523" t="s">
        <v>518</v>
      </c>
      <c r="B523">
        <f t="shared" si="39"/>
        <v>905.57370024728368</v>
      </c>
      <c r="C523">
        <v>-0.20816337879204075</v>
      </c>
      <c r="D523">
        <f t="shared" ref="D523:D586" si="40">($D$3*($B$1-(($B$2)^2)/2)+($B$2*$C523*SQRT($D$3)))</f>
        <v>-1.8398112072577158E-3</v>
      </c>
      <c r="E523">
        <f t="shared" ref="E523:E586" si="41">EXP($D523)</f>
        <v>0.99816188020792762</v>
      </c>
      <c r="F523">
        <f t="shared" ref="F523:F586" si="42">$B524-$B523</f>
        <v>-1.6645529416047111</v>
      </c>
      <c r="G523">
        <f t="shared" ref="G523:G586" si="43">$F523/$B523</f>
        <v>-1.838119792072334E-3</v>
      </c>
    </row>
    <row r="524" spans="1:7" x14ac:dyDescent="0.25">
      <c r="A524" t="s">
        <v>519</v>
      </c>
      <c r="B524">
        <f t="shared" ref="B524:B587" si="44">$B523*$E523</f>
        <v>903.90914730567897</v>
      </c>
      <c r="C524">
        <v>0.87334930468643324</v>
      </c>
      <c r="D524">
        <f t="shared" si="40"/>
        <v>8.4203189872004841E-3</v>
      </c>
      <c r="E524">
        <f t="shared" si="41"/>
        <v>1.008455869585527</v>
      </c>
      <c r="F524">
        <f t="shared" si="42"/>
        <v>7.6433378667817351</v>
      </c>
      <c r="G524">
        <f t="shared" si="43"/>
        <v>8.4558695855269997E-3</v>
      </c>
    </row>
    <row r="525" spans="1:7" x14ac:dyDescent="0.25">
      <c r="A525" t="s">
        <v>520</v>
      </c>
      <c r="B525">
        <f t="shared" si="44"/>
        <v>911.55248517246071</v>
      </c>
      <c r="C525">
        <v>1.4377124476098198</v>
      </c>
      <c r="D525">
        <f t="shared" si="40"/>
        <v>1.3774337864467601E-2</v>
      </c>
      <c r="E525">
        <f t="shared" si="41"/>
        <v>1.0138696411333366</v>
      </c>
      <c r="F525">
        <f t="shared" si="42"/>
        <v>12.642905843543076</v>
      </c>
      <c r="G525">
        <f t="shared" si="43"/>
        <v>1.3869641133336505E-2</v>
      </c>
    </row>
    <row r="526" spans="1:7" x14ac:dyDescent="0.25">
      <c r="A526" t="s">
        <v>521</v>
      </c>
      <c r="B526">
        <f t="shared" si="44"/>
        <v>924.19539101600378</v>
      </c>
      <c r="C526">
        <v>2.2612126736182971</v>
      </c>
      <c r="D526">
        <f t="shared" si="40"/>
        <v>2.1586746968018256E-2</v>
      </c>
      <c r="E526">
        <f t="shared" si="41"/>
        <v>1.021821426403468</v>
      </c>
      <c r="F526">
        <f t="shared" si="42"/>
        <v>20.167261707480066</v>
      </c>
      <c r="G526">
        <f t="shared" si="43"/>
        <v>2.182142640346801E-2</v>
      </c>
    </row>
    <row r="527" spans="1:7" x14ac:dyDescent="0.25">
      <c r="A527" t="s">
        <v>522</v>
      </c>
      <c r="B527">
        <f t="shared" si="44"/>
        <v>944.36265272348385</v>
      </c>
      <c r="C527">
        <v>1.1532335357184627</v>
      </c>
      <c r="D527">
        <f t="shared" si="40"/>
        <v>1.1075533940878459E-2</v>
      </c>
      <c r="E527">
        <f t="shared" si="41"/>
        <v>1.0111370947298668</v>
      </c>
      <c r="F527">
        <f t="shared" si="42"/>
        <v>10.517456322729686</v>
      </c>
      <c r="G527">
        <f t="shared" si="43"/>
        <v>1.113709472986674E-2</v>
      </c>
    </row>
    <row r="528" spans="1:7" x14ac:dyDescent="0.25">
      <c r="A528" t="s">
        <v>523</v>
      </c>
      <c r="B528">
        <f t="shared" si="44"/>
        <v>954.88010904621353</v>
      </c>
      <c r="C528">
        <v>0.4762232457529445</v>
      </c>
      <c r="D528">
        <f t="shared" si="40"/>
        <v>4.6528503938922366E-3</v>
      </c>
      <c r="E528">
        <f t="shared" si="41"/>
        <v>1.0046636917101055</v>
      </c>
      <c r="F528">
        <f t="shared" si="42"/>
        <v>4.4532664487035163</v>
      </c>
      <c r="G528">
        <f t="shared" si="43"/>
        <v>4.663691710105557E-3</v>
      </c>
    </row>
    <row r="529" spans="1:7" x14ac:dyDescent="0.25">
      <c r="A529" t="s">
        <v>524</v>
      </c>
      <c r="B529">
        <f t="shared" si="44"/>
        <v>959.33337549491705</v>
      </c>
      <c r="C529">
        <v>1.9379270445279884</v>
      </c>
      <c r="D529">
        <f t="shared" si="40"/>
        <v>1.8519790199840968E-2</v>
      </c>
      <c r="E529">
        <f t="shared" si="41"/>
        <v>1.0186923450951759</v>
      </c>
      <c r="F529">
        <f t="shared" si="42"/>
        <v>17.932190516070932</v>
      </c>
      <c r="G529">
        <f t="shared" si="43"/>
        <v>1.869234509517588E-2</v>
      </c>
    </row>
    <row r="530" spans="1:7" x14ac:dyDescent="0.25">
      <c r="A530" t="s">
        <v>525</v>
      </c>
      <c r="B530">
        <f t="shared" si="44"/>
        <v>977.26556601098798</v>
      </c>
      <c r="C530">
        <v>-1.0378023327948467</v>
      </c>
      <c r="D530">
        <f t="shared" si="40"/>
        <v>-9.7104573980033183E-3</v>
      </c>
      <c r="E530">
        <f t="shared" si="41"/>
        <v>0.9903365368585173</v>
      </c>
      <c r="F530">
        <f t="shared" si="42"/>
        <v>-9.4437697765873736</v>
      </c>
      <c r="G530">
        <f t="shared" si="43"/>
        <v>-9.6634631414826613E-3</v>
      </c>
    </row>
    <row r="531" spans="1:7" x14ac:dyDescent="0.25">
      <c r="A531" t="s">
        <v>526</v>
      </c>
      <c r="B531">
        <f t="shared" si="44"/>
        <v>967.82179623440061</v>
      </c>
      <c r="C531">
        <v>-1.2895294769269756</v>
      </c>
      <c r="D531">
        <f t="shared" si="40"/>
        <v>-1.209855077104437E-2</v>
      </c>
      <c r="E531">
        <f t="shared" si="41"/>
        <v>0.98797434243082516</v>
      </c>
      <c r="F531">
        <f t="shared" si="42"/>
        <v>-11.63869350949858</v>
      </c>
      <c r="G531">
        <f t="shared" si="43"/>
        <v>-1.202565756917481E-2</v>
      </c>
    </row>
    <row r="532" spans="1:7" x14ac:dyDescent="0.25">
      <c r="A532" t="s">
        <v>527</v>
      </c>
      <c r="B532">
        <f t="shared" si="44"/>
        <v>956.18310272490203</v>
      </c>
      <c r="C532">
        <v>-2.1219529300479647</v>
      </c>
      <c r="D532">
        <f t="shared" si="40"/>
        <v>-1.9995613039858539E-2</v>
      </c>
      <c r="E532">
        <f t="shared" si="41"/>
        <v>0.980202973408698</v>
      </c>
      <c r="F532">
        <f t="shared" si="42"/>
        <v>-18.929582310798537</v>
      </c>
      <c r="G532">
        <f t="shared" si="43"/>
        <v>-1.9797026591301999E-2</v>
      </c>
    </row>
    <row r="533" spans="1:7" x14ac:dyDescent="0.25">
      <c r="A533" t="s">
        <v>528</v>
      </c>
      <c r="B533">
        <f t="shared" si="44"/>
        <v>937.25352041410349</v>
      </c>
      <c r="C533">
        <v>0.84031958975620769</v>
      </c>
      <c r="D533">
        <f t="shared" si="40"/>
        <v>8.1069715982637382E-3</v>
      </c>
      <c r="E533">
        <f t="shared" si="41"/>
        <v>1.0081399220751832</v>
      </c>
      <c r="F533">
        <f t="shared" si="42"/>
        <v>7.6291706208619416</v>
      </c>
      <c r="G533">
        <f t="shared" si="43"/>
        <v>8.1399220751832129E-3</v>
      </c>
    </row>
    <row r="534" spans="1:7" x14ac:dyDescent="0.25">
      <c r="A534" t="s">
        <v>529</v>
      </c>
      <c r="B534">
        <f t="shared" si="44"/>
        <v>944.88269103496543</v>
      </c>
      <c r="C534">
        <v>-0.27110348105302473</v>
      </c>
      <c r="D534">
        <f t="shared" si="40"/>
        <v>-2.4369134451835846E-3</v>
      </c>
      <c r="E534">
        <f t="shared" si="41"/>
        <v>0.99756605341790061</v>
      </c>
      <c r="F534">
        <f t="shared" si="42"/>
        <v>-2.2997939963294129</v>
      </c>
      <c r="G534">
        <f t="shared" si="43"/>
        <v>-2.4339465820993741E-3</v>
      </c>
    </row>
    <row r="535" spans="1:7" x14ac:dyDescent="0.25">
      <c r="A535" t="s">
        <v>530</v>
      </c>
      <c r="B535">
        <f t="shared" si="44"/>
        <v>942.58289703863602</v>
      </c>
      <c r="C535">
        <v>0.93571611910251729</v>
      </c>
      <c r="D535">
        <f t="shared" si="40"/>
        <v>9.0119825390920331E-3</v>
      </c>
      <c r="E535">
        <f t="shared" si="41"/>
        <v>1.0090527127150035</v>
      </c>
      <c r="F535">
        <f t="shared" si="42"/>
        <v>8.532932176966483</v>
      </c>
      <c r="G535">
        <f t="shared" si="43"/>
        <v>9.0527127150034879E-3</v>
      </c>
    </row>
    <row r="536" spans="1:7" x14ac:dyDescent="0.25">
      <c r="A536" t="s">
        <v>531</v>
      </c>
      <c r="B536">
        <f t="shared" si="44"/>
        <v>951.1158292156025</v>
      </c>
      <c r="C536">
        <v>-0.54858104733991719</v>
      </c>
      <c r="D536">
        <f t="shared" si="40"/>
        <v>-5.069296772384377E-3</v>
      </c>
      <c r="E536">
        <f t="shared" si="41"/>
        <v>0.99494353042838313</v>
      </c>
      <c r="F536">
        <f t="shared" si="42"/>
        <v>-4.8092882495118374</v>
      </c>
      <c r="G536">
        <f t="shared" si="43"/>
        <v>-5.0564695716168659E-3</v>
      </c>
    </row>
    <row r="537" spans="1:7" x14ac:dyDescent="0.25">
      <c r="A537" t="s">
        <v>532</v>
      </c>
      <c r="B537">
        <f t="shared" si="44"/>
        <v>946.30654096609067</v>
      </c>
      <c r="C537">
        <v>-0.73914570619053999</v>
      </c>
      <c r="D537">
        <f t="shared" si="40"/>
        <v>-6.8771518628871755E-3</v>
      </c>
      <c r="E537">
        <f t="shared" si="41"/>
        <v>0.99314644162965982</v>
      </c>
      <c r="F537">
        <f t="shared" si="42"/>
        <v>-6.485567114745777</v>
      </c>
      <c r="G537">
        <f t="shared" si="43"/>
        <v>-6.8535583703401414E-3</v>
      </c>
    </row>
    <row r="538" spans="1:7" x14ac:dyDescent="0.25">
      <c r="A538" t="s">
        <v>533</v>
      </c>
      <c r="B538">
        <f t="shared" si="44"/>
        <v>939.82097385134489</v>
      </c>
      <c r="C538">
        <v>1.7651031883089952</v>
      </c>
      <c r="D538">
        <f t="shared" si="40"/>
        <v>1.6880239140844546E-2</v>
      </c>
      <c r="E538">
        <f t="shared" si="41"/>
        <v>1.0170235154215483</v>
      </c>
      <c r="F538">
        <f t="shared" si="42"/>
        <v>15.999056841852962</v>
      </c>
      <c r="G538">
        <f t="shared" si="43"/>
        <v>1.7023515421548355E-2</v>
      </c>
    </row>
    <row r="539" spans="1:7" x14ac:dyDescent="0.25">
      <c r="A539" t="s">
        <v>534</v>
      </c>
      <c r="B539">
        <f t="shared" si="44"/>
        <v>955.82003069319785</v>
      </c>
      <c r="C539">
        <v>-8.5771327755535448E-2</v>
      </c>
      <c r="D539">
        <f t="shared" si="40"/>
        <v>-6.7869826093292938E-4</v>
      </c>
      <c r="E539">
        <f t="shared" si="41"/>
        <v>0.99932153200263563</v>
      </c>
      <c r="F539">
        <f t="shared" si="42"/>
        <v>-0.64849330206516242</v>
      </c>
      <c r="G539">
        <f t="shared" si="43"/>
        <v>-6.7846799736436772E-4</v>
      </c>
    </row>
    <row r="540" spans="1:7" x14ac:dyDescent="0.25">
      <c r="A540" t="s">
        <v>535</v>
      </c>
      <c r="B540">
        <f t="shared" si="44"/>
        <v>955.17153739113269</v>
      </c>
      <c r="C540">
        <v>-0.12033438283885524</v>
      </c>
      <c r="D540">
        <f t="shared" si="40"/>
        <v>-1.0065921918043835E-3</v>
      </c>
      <c r="E540">
        <f t="shared" si="41"/>
        <v>0.9989939142521741</v>
      </c>
      <c r="F540">
        <f t="shared" si="42"/>
        <v>-0.96098447049814695</v>
      </c>
      <c r="G540">
        <f t="shared" si="43"/>
        <v>-1.0060857478258734E-3</v>
      </c>
    </row>
    <row r="541" spans="1:7" x14ac:dyDescent="0.25">
      <c r="A541" t="s">
        <v>536</v>
      </c>
      <c r="B541">
        <f t="shared" si="44"/>
        <v>954.21055292063454</v>
      </c>
      <c r="C541">
        <v>0.89229555322467891</v>
      </c>
      <c r="D541">
        <f t="shared" si="40"/>
        <v>8.60005888268996E-3</v>
      </c>
      <c r="E541">
        <f t="shared" si="41"/>
        <v>1.0086371456289125</v>
      </c>
      <c r="F541">
        <f t="shared" si="42"/>
        <v>8.2416555062205816</v>
      </c>
      <c r="G541">
        <f t="shared" si="43"/>
        <v>8.6371456289124401E-3</v>
      </c>
    </row>
    <row r="542" spans="1:7" x14ac:dyDescent="0.25">
      <c r="A542" t="s">
        <v>537</v>
      </c>
      <c r="B542">
        <f t="shared" si="44"/>
        <v>962.45220842685512</v>
      </c>
      <c r="C542">
        <v>-1.7656958169257571</v>
      </c>
      <c r="D542">
        <f t="shared" si="40"/>
        <v>-1.6615861309551234E-2</v>
      </c>
      <c r="E542">
        <f t="shared" si="41"/>
        <v>0.9835214207093238</v>
      </c>
      <c r="F542">
        <f t="shared" si="42"/>
        <v>-15.859845030048291</v>
      </c>
      <c r="G542">
        <f t="shared" si="43"/>
        <v>-1.647857929067614E-2</v>
      </c>
    </row>
    <row r="543" spans="1:7" x14ac:dyDescent="0.25">
      <c r="A543" t="s">
        <v>538</v>
      </c>
      <c r="B543">
        <f t="shared" si="44"/>
        <v>946.59236339680683</v>
      </c>
      <c r="C543">
        <v>0.12075047479776686</v>
      </c>
      <c r="D543">
        <f t="shared" si="40"/>
        <v>1.2805395867231091E-3</v>
      </c>
      <c r="E543">
        <f t="shared" si="41"/>
        <v>1.0012813598276193</v>
      </c>
      <c r="F543">
        <f t="shared" si="42"/>
        <v>1.2129254275879475</v>
      </c>
      <c r="G543">
        <f t="shared" si="43"/>
        <v>1.2813598276193734E-3</v>
      </c>
    </row>
    <row r="544" spans="1:7" x14ac:dyDescent="0.25">
      <c r="A544" t="s">
        <v>539</v>
      </c>
      <c r="B544">
        <f t="shared" si="44"/>
        <v>947.80528882439478</v>
      </c>
      <c r="C544">
        <v>0.17721377157942514</v>
      </c>
      <c r="D544">
        <f t="shared" si="40"/>
        <v>1.8161974528193943E-3</v>
      </c>
      <c r="E544">
        <f t="shared" si="41"/>
        <v>1.0018178477383435</v>
      </c>
      <c r="F544">
        <f t="shared" si="42"/>
        <v>1.7229657006794241</v>
      </c>
      <c r="G544">
        <f t="shared" si="43"/>
        <v>1.8178477383434897E-3</v>
      </c>
    </row>
    <row r="545" spans="1:7" x14ac:dyDescent="0.25">
      <c r="A545" t="s">
        <v>540</v>
      </c>
      <c r="B545">
        <f t="shared" si="44"/>
        <v>949.5282545250742</v>
      </c>
      <c r="C545">
        <v>0.88340306111949585</v>
      </c>
      <c r="D545">
        <f t="shared" si="40"/>
        <v>8.5156972953076282E-3</v>
      </c>
      <c r="E545">
        <f t="shared" si="41"/>
        <v>1.0085520589872872</v>
      </c>
      <c r="F545">
        <f t="shared" si="42"/>
        <v>8.1204216427942129</v>
      </c>
      <c r="G545">
        <f t="shared" si="43"/>
        <v>8.5520589872871196E-3</v>
      </c>
    </row>
    <row r="546" spans="1:7" x14ac:dyDescent="0.25">
      <c r="A546" t="s">
        <v>541</v>
      </c>
      <c r="B546">
        <f t="shared" si="44"/>
        <v>957.64867616786842</v>
      </c>
      <c r="C546">
        <v>-1.0611942230368985</v>
      </c>
      <c r="D546">
        <f t="shared" si="40"/>
        <v>-9.9323723538279739E-3</v>
      </c>
      <c r="E546">
        <f t="shared" si="41"/>
        <v>0.99011679075306425</v>
      </c>
      <c r="F546">
        <f t="shared" si="42"/>
        <v>-9.4646422516181019</v>
      </c>
      <c r="G546">
        <f t="shared" si="43"/>
        <v>-9.8832092469357969E-3</v>
      </c>
    </row>
    <row r="547" spans="1:7" x14ac:dyDescent="0.25">
      <c r="A547" t="s">
        <v>542</v>
      </c>
      <c r="B547">
        <f t="shared" si="44"/>
        <v>948.18403391625031</v>
      </c>
      <c r="C547">
        <v>-1.4462303451220624</v>
      </c>
      <c r="D547">
        <f t="shared" si="40"/>
        <v>-1.358514573551131E-2</v>
      </c>
      <c r="E547">
        <f t="shared" si="41"/>
        <v>0.98650671590173244</v>
      </c>
      <c r="F547">
        <f t="shared" si="42"/>
        <v>-12.794116547073372</v>
      </c>
      <c r="G547">
        <f t="shared" si="43"/>
        <v>-1.3493284098267605E-2</v>
      </c>
    </row>
    <row r="548" spans="1:7" x14ac:dyDescent="0.25">
      <c r="A548" t="s">
        <v>543</v>
      </c>
      <c r="B548">
        <f t="shared" si="44"/>
        <v>935.38991736917694</v>
      </c>
      <c r="C548">
        <v>2.1781382364748576</v>
      </c>
      <c r="D548">
        <f t="shared" si="40"/>
        <v>2.0798633657888976E-2</v>
      </c>
      <c r="E548">
        <f t="shared" si="41"/>
        <v>1.0210164325915796</v>
      </c>
      <c r="F548">
        <f t="shared" si="42"/>
        <v>19.658559145232516</v>
      </c>
      <c r="G548">
        <f t="shared" si="43"/>
        <v>2.1016432591579596E-2</v>
      </c>
    </row>
    <row r="549" spans="1:7" x14ac:dyDescent="0.25">
      <c r="A549" t="s">
        <v>544</v>
      </c>
      <c r="B549">
        <f t="shared" si="44"/>
        <v>955.04847651440946</v>
      </c>
      <c r="C549">
        <v>-0.87078577635866294</v>
      </c>
      <c r="D549">
        <f t="shared" si="40"/>
        <v>-8.1259992221141344E-3</v>
      </c>
      <c r="E549">
        <f t="shared" si="41"/>
        <v>0.9919069274618002</v>
      </c>
      <c r="F549">
        <f t="shared" si="42"/>
        <v>-7.7292765979283331</v>
      </c>
      <c r="G549">
        <f t="shared" si="43"/>
        <v>-8.0930725381998091E-3</v>
      </c>
    </row>
    <row r="550" spans="1:7" x14ac:dyDescent="0.25">
      <c r="A550" t="s">
        <v>545</v>
      </c>
      <c r="B550">
        <f t="shared" si="44"/>
        <v>947.31919991648113</v>
      </c>
      <c r="C550">
        <v>-0.93720279265633821</v>
      </c>
      <c r="D550">
        <f t="shared" si="40"/>
        <v>-8.7560863627936664E-3</v>
      </c>
      <c r="E550">
        <f t="shared" si="41"/>
        <v>0.99128213651909547</v>
      </c>
      <c r="F550">
        <f t="shared" si="42"/>
        <v>-8.2585994577116253</v>
      </c>
      <c r="G550">
        <f t="shared" si="43"/>
        <v>-8.7178634809045689E-3</v>
      </c>
    </row>
    <row r="551" spans="1:7" x14ac:dyDescent="0.25">
      <c r="A551" t="s">
        <v>546</v>
      </c>
      <c r="B551">
        <f t="shared" si="44"/>
        <v>939.0606004587695</v>
      </c>
      <c r="C551">
        <v>1.0122732739620306</v>
      </c>
      <c r="D551">
        <f t="shared" si="40"/>
        <v>9.7382674807069032E-3</v>
      </c>
      <c r="E551">
        <f t="shared" si="41"/>
        <v>1.0097858387025003</v>
      </c>
      <c r="F551">
        <f t="shared" si="42"/>
        <v>9.1894955679625809</v>
      </c>
      <c r="G551">
        <f t="shared" si="43"/>
        <v>9.7858387025002817E-3</v>
      </c>
    </row>
    <row r="552" spans="1:7" x14ac:dyDescent="0.25">
      <c r="A552" t="s">
        <v>547</v>
      </c>
      <c r="B552">
        <f t="shared" si="44"/>
        <v>948.25009602673208</v>
      </c>
      <c r="C552">
        <v>-1.3335073251117533</v>
      </c>
      <c r="D552">
        <f t="shared" si="40"/>
        <v>-1.2515761271615368E-2</v>
      </c>
      <c r="E552">
        <f t="shared" si="41"/>
        <v>0.98756223513459174</v>
      </c>
      <c r="F552">
        <f t="shared" si="42"/>
        <v>-11.794111727981317</v>
      </c>
      <c r="G552">
        <f t="shared" si="43"/>
        <v>-1.2437764865408282E-2</v>
      </c>
    </row>
    <row r="553" spans="1:7" x14ac:dyDescent="0.25">
      <c r="A553" t="s">
        <v>548</v>
      </c>
      <c r="B553">
        <f t="shared" si="44"/>
        <v>936.45598429875076</v>
      </c>
      <c r="C553">
        <v>-3.0661850716418179E-2</v>
      </c>
      <c r="D553">
        <f t="shared" si="40"/>
        <v>-1.5588385661984106E-4</v>
      </c>
      <c r="E553">
        <f t="shared" si="41"/>
        <v>0.99984412829263725</v>
      </c>
      <c r="F553">
        <f t="shared" si="42"/>
        <v>-0.1459669931426788</v>
      </c>
      <c r="G553">
        <f t="shared" si="43"/>
        <v>-1.5587170736271574E-4</v>
      </c>
    </row>
    <row r="554" spans="1:7" x14ac:dyDescent="0.25">
      <c r="A554" t="s">
        <v>549</v>
      </c>
      <c r="B554">
        <f t="shared" si="44"/>
        <v>936.31001730560808</v>
      </c>
      <c r="C554">
        <v>2.0156406151283033</v>
      </c>
      <c r="D554">
        <f t="shared" si="40"/>
        <v>1.9257045864444849E-2</v>
      </c>
      <c r="E554">
        <f t="shared" si="41"/>
        <v>1.019443658718167</v>
      </c>
      <c r="F554">
        <f t="shared" si="42"/>
        <v>18.205292430891291</v>
      </c>
      <c r="G554">
        <f t="shared" si="43"/>
        <v>1.9443658718167011E-2</v>
      </c>
    </row>
    <row r="555" spans="1:7" x14ac:dyDescent="0.25">
      <c r="A555" t="s">
        <v>550</v>
      </c>
      <c r="B555">
        <f t="shared" si="44"/>
        <v>954.51530973649938</v>
      </c>
      <c r="C555">
        <v>1.4844897772455796</v>
      </c>
      <c r="D555">
        <f t="shared" si="40"/>
        <v>1.4218106577996088E-2</v>
      </c>
      <c r="E555">
        <f t="shared" si="41"/>
        <v>1.0143196646054511</v>
      </c>
      <c r="F555">
        <f t="shared" si="42"/>
        <v>13.668339096194927</v>
      </c>
      <c r="G555">
        <f t="shared" si="43"/>
        <v>1.4319664605451083E-2</v>
      </c>
    </row>
    <row r="556" spans="1:7" x14ac:dyDescent="0.25">
      <c r="A556" t="s">
        <v>551</v>
      </c>
      <c r="B556">
        <f t="shared" si="44"/>
        <v>968.1836488326943</v>
      </c>
      <c r="C556">
        <v>0.48238733776511056</v>
      </c>
      <c r="D556">
        <f t="shared" si="40"/>
        <v>4.7113281052881218E-3</v>
      </c>
      <c r="E556">
        <f t="shared" si="41"/>
        <v>1.004722443861348</v>
      </c>
      <c r="F556">
        <f t="shared" si="42"/>
        <v>4.5721929290874641</v>
      </c>
      <c r="G556">
        <f t="shared" si="43"/>
        <v>4.7224438613479988E-3</v>
      </c>
    </row>
    <row r="557" spans="1:7" x14ac:dyDescent="0.25">
      <c r="A557" t="s">
        <v>552</v>
      </c>
      <c r="B557">
        <f t="shared" si="44"/>
        <v>972.75584176178177</v>
      </c>
      <c r="C557">
        <v>1.6662553786038568</v>
      </c>
      <c r="D557">
        <f t="shared" si="40"/>
        <v>1.5942486479683139E-2</v>
      </c>
      <c r="E557">
        <f t="shared" si="41"/>
        <v>1.0160702459488478</v>
      </c>
      <c r="F557">
        <f t="shared" si="42"/>
        <v>15.632425625290239</v>
      </c>
      <c r="G557">
        <f t="shared" si="43"/>
        <v>1.6070245948847733E-2</v>
      </c>
    </row>
    <row r="558" spans="1:7" x14ac:dyDescent="0.25">
      <c r="A558" t="s">
        <v>553</v>
      </c>
      <c r="B558">
        <f t="shared" si="44"/>
        <v>988.38826738707201</v>
      </c>
      <c r="C558">
        <v>0.23678632613792239</v>
      </c>
      <c r="D558">
        <f t="shared" si="40"/>
        <v>2.3813523281378882E-3</v>
      </c>
      <c r="E558">
        <f t="shared" si="41"/>
        <v>1.0023841899996446</v>
      </c>
      <c r="F558">
        <f t="shared" si="42"/>
        <v>2.3565054228703275</v>
      </c>
      <c r="G558">
        <f t="shared" si="43"/>
        <v>2.3841899996446176E-3</v>
      </c>
    </row>
    <row r="559" spans="1:7" x14ac:dyDescent="0.25">
      <c r="A559" t="s">
        <v>554</v>
      </c>
      <c r="B559">
        <f t="shared" si="44"/>
        <v>990.74477280994233</v>
      </c>
      <c r="C559">
        <v>-0.59450118806559382</v>
      </c>
      <c r="D559">
        <f t="shared" si="40"/>
        <v>-5.5049334778901624E-3</v>
      </c>
      <c r="E559">
        <f t="shared" si="41"/>
        <v>0.99451019090277781</v>
      </c>
      <c r="F559">
        <f t="shared" si="42"/>
        <v>-5.4389996667973719</v>
      </c>
      <c r="G559">
        <f t="shared" si="43"/>
        <v>-5.4898090972222086E-3</v>
      </c>
    </row>
    <row r="560" spans="1:7" x14ac:dyDescent="0.25">
      <c r="A560" t="s">
        <v>555</v>
      </c>
      <c r="B560">
        <f t="shared" si="44"/>
        <v>985.30577314314496</v>
      </c>
      <c r="C560">
        <v>-1.443499475305156</v>
      </c>
      <c r="D560">
        <f t="shared" si="40"/>
        <v>-1.3559238429666814E-2</v>
      </c>
      <c r="E560">
        <f t="shared" si="41"/>
        <v>0.98653227396400789</v>
      </c>
      <c r="F560">
        <f t="shared" si="42"/>
        <v>-13.269828214373319</v>
      </c>
      <c r="G560">
        <f t="shared" si="43"/>
        <v>-1.3467726035992162E-2</v>
      </c>
    </row>
    <row r="561" spans="1:7" x14ac:dyDescent="0.25">
      <c r="A561" t="s">
        <v>556</v>
      </c>
      <c r="B561">
        <f t="shared" si="44"/>
        <v>972.03594492877164</v>
      </c>
      <c r="C561">
        <v>0.76723802367742666</v>
      </c>
      <c r="D561">
        <f t="shared" si="40"/>
        <v>7.4136589869205922E-3</v>
      </c>
      <c r="E561">
        <f t="shared" si="41"/>
        <v>1.0074412081947708</v>
      </c>
      <c r="F561">
        <f t="shared" si="42"/>
        <v>7.2331218390157801</v>
      </c>
      <c r="G561">
        <f t="shared" si="43"/>
        <v>7.4412081947708274E-3</v>
      </c>
    </row>
    <row r="562" spans="1:7" x14ac:dyDescent="0.25">
      <c r="A562" t="s">
        <v>557</v>
      </c>
      <c r="B562">
        <f t="shared" si="44"/>
        <v>979.26906676778742</v>
      </c>
      <c r="C562">
        <v>1.3014644015334599E-2</v>
      </c>
      <c r="D562">
        <f t="shared" si="40"/>
        <v>2.5846775407421005E-4</v>
      </c>
      <c r="E562">
        <f t="shared" si="41"/>
        <v>1.0002585011597422</v>
      </c>
      <c r="F562">
        <f t="shared" si="42"/>
        <v>0.25314218945914035</v>
      </c>
      <c r="G562">
        <f t="shared" si="43"/>
        <v>2.5850115974220553E-4</v>
      </c>
    </row>
    <row r="563" spans="1:7" x14ac:dyDescent="0.25">
      <c r="A563" t="s">
        <v>558</v>
      </c>
      <c r="B563">
        <f t="shared" si="44"/>
        <v>979.52220895724656</v>
      </c>
      <c r="C563">
        <v>0.87386345485959183</v>
      </c>
      <c r="D563">
        <f t="shared" si="40"/>
        <v>8.4251966440201369E-3</v>
      </c>
      <c r="E563">
        <f t="shared" si="41"/>
        <v>1.008460788499173</v>
      </c>
      <c r="F563">
        <f t="shared" si="42"/>
        <v>8.2875302402300122</v>
      </c>
      <c r="G563">
        <f t="shared" si="43"/>
        <v>8.4607884991730088E-3</v>
      </c>
    </row>
    <row r="564" spans="1:7" x14ac:dyDescent="0.25">
      <c r="A564" t="s">
        <v>559</v>
      </c>
      <c r="B564">
        <f t="shared" si="44"/>
        <v>987.80973919747657</v>
      </c>
      <c r="C564">
        <v>-1.1242617355518991</v>
      </c>
      <c r="D564">
        <f t="shared" si="40"/>
        <v>-1.0530683311553702E-2</v>
      </c>
      <c r="E564">
        <f t="shared" si="41"/>
        <v>0.98952457021141493</v>
      </c>
      <c r="F564">
        <f t="shared" si="42"/>
        <v>-10.347731567443702</v>
      </c>
      <c r="G564">
        <f t="shared" si="43"/>
        <v>-1.0475429788585077E-2</v>
      </c>
    </row>
    <row r="565" spans="1:7" x14ac:dyDescent="0.25">
      <c r="A565" t="s">
        <v>560</v>
      </c>
      <c r="B565">
        <f t="shared" si="44"/>
        <v>977.46200763003287</v>
      </c>
      <c r="C565">
        <v>8.1638897988249873E-2</v>
      </c>
      <c r="D565">
        <f t="shared" si="40"/>
        <v>9.0949458992702341E-4</v>
      </c>
      <c r="E565">
        <f t="shared" si="41"/>
        <v>1.0009099083055462</v>
      </c>
      <c r="F565">
        <f t="shared" si="42"/>
        <v>0.88940079909843917</v>
      </c>
      <c r="G565">
        <f t="shared" si="43"/>
        <v>9.0990830554620939E-4</v>
      </c>
    </row>
    <row r="566" spans="1:7" x14ac:dyDescent="0.25">
      <c r="A566" t="s">
        <v>561</v>
      </c>
      <c r="B566">
        <f t="shared" si="44"/>
        <v>978.35140842913131</v>
      </c>
      <c r="C566">
        <v>-1.7872725409593646</v>
      </c>
      <c r="D566">
        <f t="shared" si="40"/>
        <v>-1.6820556086724517E-2</v>
      </c>
      <c r="E566">
        <f t="shared" si="41"/>
        <v>0.98332011961461074</v>
      </c>
      <c r="F566">
        <f t="shared" si="42"/>
        <v>-16.318784467474984</v>
      </c>
      <c r="G566">
        <f t="shared" si="43"/>
        <v>-1.6679880385389218E-2</v>
      </c>
    </row>
    <row r="567" spans="1:7" x14ac:dyDescent="0.25">
      <c r="A567" t="s">
        <v>562</v>
      </c>
      <c r="B567">
        <f t="shared" si="44"/>
        <v>962.03262396165633</v>
      </c>
      <c r="C567">
        <v>-0.37275334873972382</v>
      </c>
      <c r="D567">
        <f t="shared" si="40"/>
        <v>-3.4012487624177452E-3</v>
      </c>
      <c r="E567">
        <f t="shared" si="41"/>
        <v>0.99660452893183948</v>
      </c>
      <c r="F567">
        <f t="shared" si="42"/>
        <v>-3.2665539412882936</v>
      </c>
      <c r="G567">
        <f t="shared" si="43"/>
        <v>-3.3954710681604583E-3</v>
      </c>
    </row>
    <row r="568" spans="1:7" x14ac:dyDescent="0.25">
      <c r="A568" t="s">
        <v>563</v>
      </c>
      <c r="B568">
        <f t="shared" si="44"/>
        <v>958.76607002036803</v>
      </c>
      <c r="C568">
        <v>-1.3463424639315638</v>
      </c>
      <c r="D568">
        <f t="shared" si="40"/>
        <v>-1.2637526089880507E-2</v>
      </c>
      <c r="E568">
        <f t="shared" si="41"/>
        <v>0.98744199211933814</v>
      </c>
      <c r="F568">
        <f t="shared" si="42"/>
        <v>-12.040191863026962</v>
      </c>
      <c r="G568">
        <f t="shared" si="43"/>
        <v>-1.2558007880661838E-2</v>
      </c>
    </row>
    <row r="569" spans="1:7" x14ac:dyDescent="0.25">
      <c r="A569" t="s">
        <v>564</v>
      </c>
      <c r="B569">
        <f t="shared" si="44"/>
        <v>946.72587815734107</v>
      </c>
      <c r="C569">
        <v>0.19979613399911064</v>
      </c>
      <c r="D569">
        <f t="shared" si="40"/>
        <v>2.0304325534001863E-3</v>
      </c>
      <c r="E569">
        <f t="shared" si="41"/>
        <v>1.0020324952774149</v>
      </c>
      <c r="F569">
        <f t="shared" si="42"/>
        <v>1.9242158763612451</v>
      </c>
      <c r="G569">
        <f t="shared" si="43"/>
        <v>2.0324952774148741E-3</v>
      </c>
    </row>
    <row r="570" spans="1:7" x14ac:dyDescent="0.25">
      <c r="A570" t="s">
        <v>565</v>
      </c>
      <c r="B570">
        <f t="shared" si="44"/>
        <v>948.65009403370232</v>
      </c>
      <c r="C570">
        <v>1.3276218578565175</v>
      </c>
      <c r="D570">
        <f t="shared" si="40"/>
        <v>1.2729926826752712E-2</v>
      </c>
      <c r="E570">
        <f t="shared" si="41"/>
        <v>1.0128112972585479</v>
      </c>
      <c r="F570">
        <f t="shared" si="42"/>
        <v>12.153438349015232</v>
      </c>
      <c r="G570">
        <f t="shared" si="43"/>
        <v>1.2811297258547957E-2</v>
      </c>
    </row>
    <row r="571" spans="1:7" x14ac:dyDescent="0.25">
      <c r="A571" t="s">
        <v>566</v>
      </c>
      <c r="B571">
        <f t="shared" si="44"/>
        <v>960.80353238271755</v>
      </c>
      <c r="C571">
        <v>-1.321398370803593</v>
      </c>
      <c r="D571">
        <f t="shared" si="40"/>
        <v>-1.2400885644525282E-2</v>
      </c>
      <c r="E571">
        <f t="shared" si="41"/>
        <v>0.9876756884820308</v>
      </c>
      <c r="F571">
        <f t="shared" si="42"/>
        <v>-11.841242040649831</v>
      </c>
      <c r="G571">
        <f t="shared" si="43"/>
        <v>-1.2324311517969212E-2</v>
      </c>
    </row>
    <row r="572" spans="1:7" x14ac:dyDescent="0.25">
      <c r="A572" t="s">
        <v>567</v>
      </c>
      <c r="B572">
        <f t="shared" si="44"/>
        <v>948.96229034206772</v>
      </c>
      <c r="C572">
        <v>-3.0322784887065607E-2</v>
      </c>
      <c r="D572">
        <f t="shared" si="40"/>
        <v>-1.5266719572737676E-4</v>
      </c>
      <c r="E572">
        <f t="shared" si="41"/>
        <v>0.99984734445731593</v>
      </c>
      <c r="F572">
        <f t="shared" si="42"/>
        <v>-0.14486435341893866</v>
      </c>
      <c r="G572">
        <f t="shared" si="43"/>
        <v>-1.5265554268412512E-4</v>
      </c>
    </row>
    <row r="573" spans="1:7" x14ac:dyDescent="0.25">
      <c r="A573" t="s">
        <v>568</v>
      </c>
      <c r="B573">
        <f t="shared" si="44"/>
        <v>948.81742598864878</v>
      </c>
      <c r="C573">
        <v>-0.44690289106923059</v>
      </c>
      <c r="D573">
        <f t="shared" si="40"/>
        <v>-4.1046930860786715E-3</v>
      </c>
      <c r="E573">
        <f t="shared" si="41"/>
        <v>0.99590371965208124</v>
      </c>
      <c r="F573">
        <f t="shared" si="42"/>
        <v>-3.8866221758402162</v>
      </c>
      <c r="G573">
        <f t="shared" si="43"/>
        <v>-4.0962803479188143E-3</v>
      </c>
    </row>
    <row r="574" spans="1:7" x14ac:dyDescent="0.25">
      <c r="A574" t="s">
        <v>569</v>
      </c>
      <c r="B574">
        <f t="shared" si="44"/>
        <v>944.93080381280856</v>
      </c>
      <c r="C574">
        <v>1.1153054517002903</v>
      </c>
      <c r="D574">
        <f t="shared" si="40"/>
        <v>1.0715716542527494E-2</v>
      </c>
      <c r="E574">
        <f t="shared" si="41"/>
        <v>1.0107733354584469</v>
      </c>
      <c r="F574">
        <f t="shared" si="42"/>
        <v>10.180056534495293</v>
      </c>
      <c r="G574">
        <f t="shared" si="43"/>
        <v>1.0773335458446933E-2</v>
      </c>
    </row>
    <row r="575" spans="1:7" x14ac:dyDescent="0.25">
      <c r="A575" t="s">
        <v>570</v>
      </c>
      <c r="B575">
        <f t="shared" si="44"/>
        <v>955.11086034730386</v>
      </c>
      <c r="C575">
        <v>-0.24540365890700236</v>
      </c>
      <c r="D575">
        <f t="shared" si="40"/>
        <v>-2.1931035248555831E-3</v>
      </c>
      <c r="E575">
        <f t="shared" si="41"/>
        <v>0.99780929956961384</v>
      </c>
      <c r="F575">
        <f t="shared" si="42"/>
        <v>-2.0923617728293493</v>
      </c>
      <c r="G575">
        <f t="shared" si="43"/>
        <v>-2.1907004303861758E-3</v>
      </c>
    </row>
    <row r="576" spans="1:7" x14ac:dyDescent="0.25">
      <c r="A576" t="s">
        <v>571</v>
      </c>
      <c r="B576">
        <f t="shared" si="44"/>
        <v>953.01849857447451</v>
      </c>
      <c r="C576">
        <v>0.3955722258013199</v>
      </c>
      <c r="D576">
        <f t="shared" si="40"/>
        <v>3.8877276379037868E-3</v>
      </c>
      <c r="E576">
        <f t="shared" si="41"/>
        <v>1.0038952946539852</v>
      </c>
      <c r="F576">
        <f t="shared" si="42"/>
        <v>3.7122878626461215</v>
      </c>
      <c r="G576">
        <f t="shared" si="43"/>
        <v>3.8952946539851673E-3</v>
      </c>
    </row>
    <row r="577" spans="1:7" x14ac:dyDescent="0.25">
      <c r="A577" t="s">
        <v>572</v>
      </c>
      <c r="B577">
        <f t="shared" si="44"/>
        <v>956.73078643712063</v>
      </c>
      <c r="C577">
        <v>9.9662265252353999E-2</v>
      </c>
      <c r="D577">
        <f t="shared" si="40"/>
        <v>1.080479264907883E-3</v>
      </c>
      <c r="E577">
        <f t="shared" si="41"/>
        <v>1.0010810631929172</v>
      </c>
      <c r="F577">
        <f t="shared" si="42"/>
        <v>1.0342864387479267</v>
      </c>
      <c r="G577">
        <f t="shared" si="43"/>
        <v>1.0810631929172305E-3</v>
      </c>
    </row>
    <row r="578" spans="1:7" x14ac:dyDescent="0.25">
      <c r="A578" t="s">
        <v>573</v>
      </c>
      <c r="B578">
        <f t="shared" si="44"/>
        <v>957.76507287586855</v>
      </c>
      <c r="C578">
        <v>-0.54689676271927523</v>
      </c>
      <c r="D578">
        <f t="shared" si="40"/>
        <v>-5.0533182454967126E-3</v>
      </c>
      <c r="E578">
        <f t="shared" si="41"/>
        <v>0.99495942828734762</v>
      </c>
      <c r="F578">
        <f t="shared" si="42"/>
        <v>-4.8276835337045441</v>
      </c>
      <c r="G578">
        <f t="shared" si="43"/>
        <v>-5.0405717126523752E-3</v>
      </c>
    </row>
    <row r="579" spans="1:7" x14ac:dyDescent="0.25">
      <c r="A579" t="s">
        <v>574</v>
      </c>
      <c r="B579">
        <f t="shared" si="44"/>
        <v>952.93738934216401</v>
      </c>
      <c r="C579">
        <v>0.39458137469239835</v>
      </c>
      <c r="D579">
        <f t="shared" si="40"/>
        <v>3.8783275989248997E-3</v>
      </c>
      <c r="E579">
        <f t="shared" si="41"/>
        <v>1.0038858580434369</v>
      </c>
      <c r="F579">
        <f t="shared" si="42"/>
        <v>3.7029794192669669</v>
      </c>
      <c r="G579">
        <f t="shared" si="43"/>
        <v>3.885858043436856E-3</v>
      </c>
    </row>
    <row r="580" spans="1:7" x14ac:dyDescent="0.25">
      <c r="A580" t="s">
        <v>575</v>
      </c>
      <c r="B580">
        <f t="shared" si="44"/>
        <v>956.64036876143098</v>
      </c>
      <c r="C580">
        <v>-1.7369777578992263</v>
      </c>
      <c r="D580">
        <f t="shared" si="40"/>
        <v>-1.6343417880042246E-2</v>
      </c>
      <c r="E580">
        <f t="shared" si="41"/>
        <v>0.98378941116263885</v>
      </c>
      <c r="F580">
        <f t="shared" si="42"/>
        <v>-15.507703683213094</v>
      </c>
      <c r="G580">
        <f t="shared" si="43"/>
        <v>-1.6210588837361137E-2</v>
      </c>
    </row>
    <row r="581" spans="1:7" x14ac:dyDescent="0.25">
      <c r="A581" t="s">
        <v>576</v>
      </c>
      <c r="B581">
        <f t="shared" si="44"/>
        <v>941.13266507821788</v>
      </c>
      <c r="C581">
        <v>2.0430064222460014</v>
      </c>
      <c r="D581">
        <f t="shared" si="40"/>
        <v>1.951666070594717E-2</v>
      </c>
      <c r="E581">
        <f t="shared" si="41"/>
        <v>1.0197083557802018</v>
      </c>
      <c r="F581">
        <f t="shared" si="42"/>
        <v>18.548177399731003</v>
      </c>
      <c r="G581">
        <f t="shared" si="43"/>
        <v>1.9708355780201782E-2</v>
      </c>
    </row>
    <row r="582" spans="1:7" x14ac:dyDescent="0.25">
      <c r="A582" t="s">
        <v>577</v>
      </c>
      <c r="B582">
        <f t="shared" si="44"/>
        <v>959.68084247794889</v>
      </c>
      <c r="C582">
        <v>0.21840865746170685</v>
      </c>
      <c r="D582">
        <f t="shared" si="40"/>
        <v>2.2070064548355699E-3</v>
      </c>
      <c r="E582">
        <f t="shared" si="41"/>
        <v>1.0022094436862468</v>
      </c>
      <c r="F582">
        <f t="shared" si="42"/>
        <v>2.1203607782248355</v>
      </c>
      <c r="G582">
        <f t="shared" si="43"/>
        <v>2.209443686246718E-3</v>
      </c>
    </row>
    <row r="583" spans="1:7" x14ac:dyDescent="0.25">
      <c r="A583" t="s">
        <v>578</v>
      </c>
      <c r="B583">
        <f t="shared" si="44"/>
        <v>961.80120325617372</v>
      </c>
      <c r="C583">
        <v>1.0490286825467123</v>
      </c>
      <c r="D583">
        <f t="shared" si="40"/>
        <v>1.0086959903080004E-2</v>
      </c>
      <c r="E583">
        <f t="shared" si="41"/>
        <v>1.0101380047679265</v>
      </c>
      <c r="F583">
        <f t="shared" si="42"/>
        <v>9.7507451844085153</v>
      </c>
      <c r="G583">
        <f t="shared" si="43"/>
        <v>1.013800476792648E-2</v>
      </c>
    </row>
    <row r="584" spans="1:7" x14ac:dyDescent="0.25">
      <c r="A584" t="s">
        <v>579</v>
      </c>
      <c r="B584">
        <f t="shared" si="44"/>
        <v>971.55194844058224</v>
      </c>
      <c r="C584">
        <v>0.63768725196020271</v>
      </c>
      <c r="D584">
        <f t="shared" si="40"/>
        <v>6.1846324531437402E-3</v>
      </c>
      <c r="E584">
        <f t="shared" si="41"/>
        <v>1.00620379678017</v>
      </c>
      <c r="F584">
        <f t="shared" si="42"/>
        <v>6.0273108495035785</v>
      </c>
      <c r="G584">
        <f t="shared" si="43"/>
        <v>6.2037967801700051E-3</v>
      </c>
    </row>
    <row r="585" spans="1:7" x14ac:dyDescent="0.25">
      <c r="A585" t="s">
        <v>580</v>
      </c>
      <c r="B585">
        <f t="shared" si="44"/>
        <v>977.57925929008582</v>
      </c>
      <c r="C585">
        <v>-0.69295259572561052</v>
      </c>
      <c r="D585">
        <f t="shared" si="40"/>
        <v>-6.4389255390563654E-3</v>
      </c>
      <c r="E585">
        <f t="shared" si="41"/>
        <v>0.99358175992080144</v>
      </c>
      <c r="F585">
        <f t="shared" si="42"/>
        <v>-6.2743383825688852</v>
      </c>
      <c r="G585">
        <f t="shared" si="43"/>
        <v>-6.4182400791985752E-3</v>
      </c>
    </row>
    <row r="586" spans="1:7" x14ac:dyDescent="0.25">
      <c r="A586" t="s">
        <v>581</v>
      </c>
      <c r="B586">
        <f t="shared" si="44"/>
        <v>971.30492090751693</v>
      </c>
      <c r="C586">
        <v>1.2742511637340688</v>
      </c>
      <c r="D586">
        <f t="shared" si="40"/>
        <v>1.2223607965559415E-2</v>
      </c>
      <c r="E586">
        <f t="shared" si="41"/>
        <v>1.0122986215955476</v>
      </c>
      <c r="F586">
        <f t="shared" si="42"/>
        <v>11.945711676134806</v>
      </c>
      <c r="G586">
        <f t="shared" si="43"/>
        <v>1.2298621595547564E-2</v>
      </c>
    </row>
    <row r="587" spans="1:7" x14ac:dyDescent="0.25">
      <c r="A587" t="s">
        <v>582</v>
      </c>
      <c r="B587">
        <f t="shared" si="44"/>
        <v>983.25063258365174</v>
      </c>
      <c r="C587">
        <v>1.2424813570330129</v>
      </c>
      <c r="D587">
        <f t="shared" ref="D587:D650" si="45">($D$3*($B$1-(($B$2)^2)/2)+($B$2*$C587*SQRT($D$3)))</f>
        <v>1.1922213115563565E-2</v>
      </c>
      <c r="E587">
        <f t="shared" ref="E587:E650" si="46">EXP($D587)</f>
        <v>1.0119935659777461</v>
      </c>
      <c r="F587">
        <f t="shared" ref="F587:F650" si="47">$B588-$B587</f>
        <v>11.79268133455264</v>
      </c>
      <c r="G587">
        <f t="shared" ref="G587:G650" si="48">$F587/$B587</f>
        <v>1.1993565977746123E-2</v>
      </c>
    </row>
    <row r="588" spans="1:7" x14ac:dyDescent="0.25">
      <c r="A588" t="s">
        <v>583</v>
      </c>
      <c r="B588">
        <f t="shared" ref="B588:B651" si="49">$B587*$E587</f>
        <v>995.04331391820438</v>
      </c>
      <c r="C588">
        <v>1.8774582159323276</v>
      </c>
      <c r="D588">
        <f t="shared" si="45"/>
        <v>1.794613252242714E-2</v>
      </c>
      <c r="E588">
        <f t="shared" si="46"/>
        <v>1.0181081319956755</v>
      </c>
      <c r="F588">
        <f t="shared" si="47"/>
        <v>18.018375669845227</v>
      </c>
      <c r="G588">
        <f t="shared" si="48"/>
        <v>1.810813199567551E-2</v>
      </c>
    </row>
    <row r="589" spans="1:7" x14ac:dyDescent="0.25">
      <c r="A589" t="s">
        <v>584</v>
      </c>
      <c r="B589">
        <f t="shared" si="49"/>
        <v>1013.0616895880496</v>
      </c>
      <c r="C589">
        <v>0.29344378444551467</v>
      </c>
      <c r="D589">
        <f t="shared" si="45"/>
        <v>2.9188521722019489E-3</v>
      </c>
      <c r="E589">
        <f t="shared" si="46"/>
        <v>1.0029231161688528</v>
      </c>
      <c r="F589">
        <f t="shared" si="47"/>
        <v>2.9612970048801799</v>
      </c>
      <c r="G589">
        <f t="shared" si="48"/>
        <v>2.9231161688528158E-3</v>
      </c>
    </row>
    <row r="590" spans="1:7" x14ac:dyDescent="0.25">
      <c r="A590" t="s">
        <v>585</v>
      </c>
      <c r="B590">
        <f t="shared" si="49"/>
        <v>1016.0229865929298</v>
      </c>
      <c r="C590">
        <v>1.2704338098402983</v>
      </c>
      <c r="D590">
        <f t="shared" si="45"/>
        <v>1.2187393366741734E-2</v>
      </c>
      <c r="E590">
        <f t="shared" si="46"/>
        <v>1.0122619622708884</v>
      </c>
      <c r="F590">
        <f t="shared" si="47"/>
        <v>12.458435527957818</v>
      </c>
      <c r="G590">
        <f t="shared" si="48"/>
        <v>1.2261962270888363E-2</v>
      </c>
    </row>
    <row r="591" spans="1:7" x14ac:dyDescent="0.25">
      <c r="A591" t="s">
        <v>586</v>
      </c>
      <c r="B591">
        <f t="shared" si="49"/>
        <v>1028.4814221208876</v>
      </c>
      <c r="C591">
        <v>-0.33419634244814644</v>
      </c>
      <c r="D591">
        <f t="shared" si="45"/>
        <v>-3.0354648835012646E-3</v>
      </c>
      <c r="E591">
        <f t="shared" si="46"/>
        <v>0.99696913748207749</v>
      </c>
      <c r="F591">
        <f t="shared" si="47"/>
        <v>-3.1171857926858593</v>
      </c>
      <c r="G591">
        <f t="shared" si="48"/>
        <v>-3.0308625179225313E-3</v>
      </c>
    </row>
    <row r="592" spans="1:7" x14ac:dyDescent="0.25">
      <c r="A592" t="s">
        <v>587</v>
      </c>
      <c r="B592">
        <f t="shared" si="49"/>
        <v>1025.3642363282017</v>
      </c>
      <c r="C592">
        <v>2.3372843451250782</v>
      </c>
      <c r="D592">
        <f t="shared" si="45"/>
        <v>2.2308426210150941E-2</v>
      </c>
      <c r="E592">
        <f t="shared" si="46"/>
        <v>1.0225591198730846</v>
      </c>
      <c r="F592">
        <f t="shared" si="47"/>
        <v>23.131314720901628</v>
      </c>
      <c r="G592">
        <f t="shared" si="48"/>
        <v>2.2559119873084482E-2</v>
      </c>
    </row>
    <row r="593" spans="1:7" x14ac:dyDescent="0.25">
      <c r="A593" t="s">
        <v>588</v>
      </c>
      <c r="B593">
        <f t="shared" si="49"/>
        <v>1048.4955510491034</v>
      </c>
      <c r="C593">
        <v>-1.8252520858598745E-2</v>
      </c>
      <c r="D593">
        <f t="shared" si="45"/>
        <v>-3.8158616858712516E-5</v>
      </c>
      <c r="E593">
        <f t="shared" si="46"/>
        <v>0.99996184211117201</v>
      </c>
      <c r="F593">
        <f t="shared" si="47"/>
        <v>-4.0008376673540624E-2</v>
      </c>
      <c r="G593">
        <f t="shared" si="48"/>
        <v>-3.8157888827958358E-5</v>
      </c>
    </row>
    <row r="594" spans="1:7" x14ac:dyDescent="0.25">
      <c r="A594" t="s">
        <v>589</v>
      </c>
      <c r="B594">
        <f t="shared" si="49"/>
        <v>1048.4555426724298</v>
      </c>
      <c r="C594">
        <v>0.69620098554467502</v>
      </c>
      <c r="D594">
        <f t="shared" si="45"/>
        <v>6.7397424707254031E-3</v>
      </c>
      <c r="E594">
        <f t="shared" si="46"/>
        <v>1.0067625056455884</v>
      </c>
      <c r="F594">
        <f t="shared" si="47"/>
        <v>7.0901865264709159</v>
      </c>
      <c r="G594">
        <f t="shared" si="48"/>
        <v>6.7625056455885525E-3</v>
      </c>
    </row>
    <row r="595" spans="1:7" x14ac:dyDescent="0.25">
      <c r="A595" t="s">
        <v>590</v>
      </c>
      <c r="B595">
        <f t="shared" si="49"/>
        <v>1055.5457291989007</v>
      </c>
      <c r="C595">
        <v>1.6911938311191956E-2</v>
      </c>
      <c r="D595">
        <f t="shared" si="45"/>
        <v>2.9544073413488418E-4</v>
      </c>
      <c r="E595">
        <f t="shared" si="46"/>
        <v>1.0002954843810468</v>
      </c>
      <c r="F595">
        <f t="shared" si="47"/>
        <v>0.31189727645892162</v>
      </c>
      <c r="G595">
        <f t="shared" si="48"/>
        <v>2.9548438104679171E-4</v>
      </c>
    </row>
    <row r="596" spans="1:7" x14ac:dyDescent="0.25">
      <c r="A596" t="s">
        <v>591</v>
      </c>
      <c r="B596">
        <f t="shared" si="49"/>
        <v>1055.8576264753597</v>
      </c>
      <c r="C596">
        <v>-1.9349575743755334</v>
      </c>
      <c r="D596">
        <f t="shared" si="45"/>
        <v>-1.822161933246403E-2</v>
      </c>
      <c r="E596">
        <f t="shared" si="46"/>
        <v>0.98194339060363822</v>
      </c>
      <c r="F596">
        <f t="shared" si="47"/>
        <v>-19.06520873943532</v>
      </c>
      <c r="G596">
        <f t="shared" si="48"/>
        <v>-1.8056609396361868E-2</v>
      </c>
    </row>
    <row r="597" spans="1:7" x14ac:dyDescent="0.25">
      <c r="A597" t="s">
        <v>592</v>
      </c>
      <c r="B597">
        <f t="shared" si="49"/>
        <v>1036.7924177359243</v>
      </c>
      <c r="C597">
        <v>9.6676379849498048E-2</v>
      </c>
      <c r="D597">
        <f t="shared" si="45"/>
        <v>1.0521526687920604E-3</v>
      </c>
      <c r="E597">
        <f t="shared" si="46"/>
        <v>1.001052706375589</v>
      </c>
      <c r="F597">
        <f t="shared" si="47"/>
        <v>1.0914379883129186</v>
      </c>
      <c r="G597">
        <f t="shared" si="48"/>
        <v>1.0527063755889781E-3</v>
      </c>
    </row>
    <row r="598" spans="1:7" x14ac:dyDescent="0.25">
      <c r="A598" t="s">
        <v>593</v>
      </c>
      <c r="B598">
        <f t="shared" si="49"/>
        <v>1037.8838557242373</v>
      </c>
      <c r="C598">
        <v>-0.25431944583767246</v>
      </c>
      <c r="D598">
        <f t="shared" si="45"/>
        <v>-2.2776861063566211E-3</v>
      </c>
      <c r="E598">
        <f t="shared" si="46"/>
        <v>0.99772490585237994</v>
      </c>
      <c r="F598">
        <f t="shared" si="47"/>
        <v>-2.3612834860675775</v>
      </c>
      <c r="G598">
        <f t="shared" si="48"/>
        <v>-2.2750941476200816E-3</v>
      </c>
    </row>
    <row r="599" spans="1:7" x14ac:dyDescent="0.25">
      <c r="A599" t="s">
        <v>594</v>
      </c>
      <c r="B599">
        <f t="shared" si="49"/>
        <v>1035.5225722381697</v>
      </c>
      <c r="C599">
        <v>0.31635414624840236</v>
      </c>
      <c r="D599">
        <f t="shared" si="45"/>
        <v>3.136198948148889E-3</v>
      </c>
      <c r="E599">
        <f t="shared" si="46"/>
        <v>1.0031411219652451</v>
      </c>
      <c r="F599">
        <f t="shared" si="47"/>
        <v>3.2527026971642954</v>
      </c>
      <c r="G599">
        <f t="shared" si="48"/>
        <v>3.1411219652449792E-3</v>
      </c>
    </row>
    <row r="600" spans="1:7" x14ac:dyDescent="0.25">
      <c r="A600" t="s">
        <v>595</v>
      </c>
      <c r="B600">
        <f t="shared" si="49"/>
        <v>1038.775274935334</v>
      </c>
      <c r="C600">
        <v>0.15762189722146866</v>
      </c>
      <c r="D600">
        <f t="shared" si="45"/>
        <v>1.6303326130104199E-3</v>
      </c>
      <c r="E600">
        <f t="shared" si="46"/>
        <v>1.0016316623277526</v>
      </c>
      <c r="F600">
        <f t="shared" si="47"/>
        <v>1.6949304831127847</v>
      </c>
      <c r="G600">
        <f t="shared" si="48"/>
        <v>1.6316623277525524E-3</v>
      </c>
    </row>
    <row r="601" spans="1:7" x14ac:dyDescent="0.25">
      <c r="A601" t="s">
        <v>596</v>
      </c>
      <c r="B601">
        <f t="shared" si="49"/>
        <v>1040.4702054184468</v>
      </c>
      <c r="C601">
        <v>-0.45254130869894565</v>
      </c>
      <c r="D601">
        <f t="shared" si="45"/>
        <v>-4.1581838124061148E-3</v>
      </c>
      <c r="E601">
        <f t="shared" si="46"/>
        <v>0.99585044946350809</v>
      </c>
      <c r="F601">
        <f t="shared" si="47"/>
        <v>-4.3174836990979202</v>
      </c>
      <c r="G601">
        <f t="shared" si="48"/>
        <v>-4.1495505364918684E-3</v>
      </c>
    </row>
    <row r="602" spans="1:7" x14ac:dyDescent="0.25">
      <c r="A602" t="s">
        <v>597</v>
      </c>
      <c r="B602">
        <f t="shared" si="49"/>
        <v>1036.1527217193488</v>
      </c>
      <c r="C602">
        <v>1.3941151926042648</v>
      </c>
      <c r="D602">
        <f t="shared" si="45"/>
        <v>1.3360737987821411E-2</v>
      </c>
      <c r="E602">
        <f t="shared" si="46"/>
        <v>1.0134503914816071</v>
      </c>
      <c r="F602">
        <f t="shared" si="47"/>
        <v>13.936659741857966</v>
      </c>
      <c r="G602">
        <f t="shared" si="48"/>
        <v>1.3450391481607123E-2</v>
      </c>
    </row>
    <row r="603" spans="1:7" x14ac:dyDescent="0.25">
      <c r="A603" t="s">
        <v>598</v>
      </c>
      <c r="B603">
        <f t="shared" si="49"/>
        <v>1050.0893814612068</v>
      </c>
      <c r="C603">
        <v>-1.0561849913069046</v>
      </c>
      <c r="D603">
        <f t="shared" si="45"/>
        <v>-9.8848506090448741E-3</v>
      </c>
      <c r="E603">
        <f t="shared" si="46"/>
        <v>0.99016384394851598</v>
      </c>
      <c r="F603">
        <f t="shared" si="47"/>
        <v>-10.32884302405887</v>
      </c>
      <c r="G603">
        <f t="shared" si="48"/>
        <v>-9.8361560514841229E-3</v>
      </c>
    </row>
    <row r="604" spans="1:7" x14ac:dyDescent="0.25">
      <c r="A604" t="s">
        <v>599</v>
      </c>
      <c r="B604">
        <f t="shared" si="49"/>
        <v>1039.7605384371479</v>
      </c>
      <c r="C604">
        <v>0.68576389900518553</v>
      </c>
      <c r="D604">
        <f t="shared" si="45"/>
        <v>6.6407275739221883E-3</v>
      </c>
      <c r="E604">
        <f t="shared" si="46"/>
        <v>1.0066628260949482</v>
      </c>
      <c r="F604">
        <f t="shared" si="47"/>
        <v>6.9277436479962944</v>
      </c>
      <c r="G604">
        <f t="shared" si="48"/>
        <v>6.6628260949480791E-3</v>
      </c>
    </row>
    <row r="605" spans="1:7" x14ac:dyDescent="0.25">
      <c r="A605" t="s">
        <v>600</v>
      </c>
      <c r="B605">
        <f t="shared" si="49"/>
        <v>1046.6882820851442</v>
      </c>
      <c r="C605">
        <v>1.9698906179351252</v>
      </c>
      <c r="D605">
        <f t="shared" si="45"/>
        <v>1.882302328221459E-2</v>
      </c>
      <c r="E605">
        <f t="shared" si="46"/>
        <v>1.0190012931542383</v>
      </c>
      <c r="F605">
        <f t="shared" si="47"/>
        <v>19.888430889005804</v>
      </c>
      <c r="G605">
        <f t="shared" si="48"/>
        <v>1.9001293154238211E-2</v>
      </c>
    </row>
    <row r="606" spans="1:7" x14ac:dyDescent="0.25">
      <c r="A606" t="s">
        <v>601</v>
      </c>
      <c r="B606">
        <f t="shared" si="49"/>
        <v>1066.57671297415</v>
      </c>
      <c r="C606">
        <v>-1.3184679511262751</v>
      </c>
      <c r="D606">
        <f t="shared" si="45"/>
        <v>-1.2373085242483784E-2</v>
      </c>
      <c r="E606">
        <f t="shared" si="46"/>
        <v>0.98770314664492942</v>
      </c>
      <c r="F606">
        <f t="shared" si="47"/>
        <v>-13.115537431376424</v>
      </c>
      <c r="G606">
        <f t="shared" si="48"/>
        <v>-1.2296853355070671E-2</v>
      </c>
    </row>
    <row r="607" spans="1:7" x14ac:dyDescent="0.25">
      <c r="A607" t="s">
        <v>602</v>
      </c>
      <c r="B607">
        <f t="shared" si="49"/>
        <v>1053.4611755427736</v>
      </c>
      <c r="C607">
        <v>-0.81912304704173999</v>
      </c>
      <c r="D607">
        <f t="shared" si="45"/>
        <v>-7.6358835377674404E-3</v>
      </c>
      <c r="E607">
        <f t="shared" si="46"/>
        <v>0.99239319575848683</v>
      </c>
      <c r="F607">
        <f t="shared" si="47"/>
        <v>-8.0134729383883041</v>
      </c>
      <c r="G607">
        <f t="shared" si="48"/>
        <v>-7.6068042415132495E-3</v>
      </c>
    </row>
    <row r="608" spans="1:7" x14ac:dyDescent="0.25">
      <c r="A608" t="s">
        <v>603</v>
      </c>
      <c r="B608">
        <f t="shared" si="49"/>
        <v>1045.4477026043853</v>
      </c>
      <c r="C608">
        <v>0.54669386425844202</v>
      </c>
      <c r="D608">
        <f t="shared" si="45"/>
        <v>5.3213933816867861E-3</v>
      </c>
      <c r="E608">
        <f t="shared" si="46"/>
        <v>1.0053355771434127</v>
      </c>
      <c r="F608">
        <f t="shared" si="47"/>
        <v>5.5780668666493511</v>
      </c>
      <c r="G608">
        <f t="shared" si="48"/>
        <v>5.3355771434127714E-3</v>
      </c>
    </row>
    <row r="609" spans="1:7" x14ac:dyDescent="0.25">
      <c r="A609" t="s">
        <v>604</v>
      </c>
      <c r="B609">
        <f t="shared" si="49"/>
        <v>1051.0257694710347</v>
      </c>
      <c r="C609">
        <v>-0.23908306910729313</v>
      </c>
      <c r="D609">
        <f t="shared" si="45"/>
        <v>-2.1331411450874571E-3</v>
      </c>
      <c r="E609">
        <f t="shared" si="46"/>
        <v>0.99786913238361175</v>
      </c>
      <c r="F609">
        <f t="shared" si="47"/>
        <v>-2.2395967761553948</v>
      </c>
      <c r="G609">
        <f t="shared" si="48"/>
        <v>-2.1308676163882736E-3</v>
      </c>
    </row>
    <row r="610" spans="1:7" x14ac:dyDescent="0.25">
      <c r="A610" t="s">
        <v>605</v>
      </c>
      <c r="B610">
        <f t="shared" si="49"/>
        <v>1048.7861726948793</v>
      </c>
      <c r="C610">
        <v>-0.516312302858702</v>
      </c>
      <c r="D610">
        <f t="shared" si="45"/>
        <v>-4.7631685830004915E-3</v>
      </c>
      <c r="E610">
        <f t="shared" si="46"/>
        <v>0.99524815731495198</v>
      </c>
      <c r="F610">
        <f t="shared" si="47"/>
        <v>-4.9836669028995857</v>
      </c>
      <c r="G610">
        <f t="shared" si="48"/>
        <v>-4.7518426850479386E-3</v>
      </c>
    </row>
    <row r="611" spans="1:7" x14ac:dyDescent="0.25">
      <c r="A611" t="s">
        <v>606</v>
      </c>
      <c r="B611">
        <f t="shared" si="49"/>
        <v>1043.8025057919797</v>
      </c>
      <c r="C611">
        <v>-1.2480019212433111</v>
      </c>
      <c r="D611">
        <f t="shared" si="45"/>
        <v>-1.170458578618482E-2</v>
      </c>
      <c r="E611">
        <f t="shared" si="46"/>
        <v>0.98836364640871521</v>
      </c>
      <c r="F611">
        <f t="shared" si="47"/>
        <v>-12.146055036864482</v>
      </c>
      <c r="G611">
        <f t="shared" si="48"/>
        <v>-1.1636353591284709E-2</v>
      </c>
    </row>
    <row r="612" spans="1:7" x14ac:dyDescent="0.25">
      <c r="A612" t="s">
        <v>607</v>
      </c>
      <c r="B612">
        <f t="shared" si="49"/>
        <v>1031.6564507551152</v>
      </c>
      <c r="C612">
        <v>-1.0563131614844563</v>
      </c>
      <c r="D612">
        <f t="shared" si="45"/>
        <v>-9.8860665381123886E-3</v>
      </c>
      <c r="E612">
        <f t="shared" si="46"/>
        <v>0.99016263998024856</v>
      </c>
      <c r="F612">
        <f t="shared" si="47"/>
        <v>-10.148775922777077</v>
      </c>
      <c r="G612">
        <f t="shared" si="48"/>
        <v>-9.8373600197514746E-3</v>
      </c>
    </row>
    <row r="613" spans="1:7" x14ac:dyDescent="0.25">
      <c r="A613" t="s">
        <v>608</v>
      </c>
      <c r="B613">
        <f t="shared" si="49"/>
        <v>1021.5076748323381</v>
      </c>
      <c r="C613">
        <v>0.27636915557884001</v>
      </c>
      <c r="D613">
        <f t="shared" si="45"/>
        <v>2.7568680199396949E-3</v>
      </c>
      <c r="E613">
        <f t="shared" si="46"/>
        <v>1.002760671675168</v>
      </c>
      <c r="F613">
        <f t="shared" si="47"/>
        <v>2.8200473038764358</v>
      </c>
      <c r="G613">
        <f t="shared" si="48"/>
        <v>2.7606716751680748E-3</v>
      </c>
    </row>
    <row r="614" spans="1:7" x14ac:dyDescent="0.25">
      <c r="A614" t="s">
        <v>609</v>
      </c>
      <c r="B614">
        <f t="shared" si="49"/>
        <v>1024.3277221362146</v>
      </c>
      <c r="C614">
        <v>-1.1208515467548206</v>
      </c>
      <c r="D614">
        <f t="shared" si="45"/>
        <v>-1.0498331420003828E-2</v>
      </c>
      <c r="E614">
        <f t="shared" si="46"/>
        <v>0.98955658372084232</v>
      </c>
      <c r="F614">
        <f t="shared" si="47"/>
        <v>-10.697480808549813</v>
      </c>
      <c r="G614">
        <f t="shared" si="48"/>
        <v>-1.0443416279157645E-2</v>
      </c>
    </row>
    <row r="615" spans="1:7" x14ac:dyDescent="0.25">
      <c r="A615" t="s">
        <v>610</v>
      </c>
      <c r="B615">
        <f t="shared" si="49"/>
        <v>1013.6302413276647</v>
      </c>
      <c r="C615">
        <v>-0.75230684330114317</v>
      </c>
      <c r="D615">
        <f t="shared" si="45"/>
        <v>-7.0020093724889954E-3</v>
      </c>
      <c r="E615">
        <f t="shared" si="46"/>
        <v>0.99302244757924329</v>
      </c>
      <c r="F615">
        <f t="shared" si="47"/>
        <v>-7.0726581441280132</v>
      </c>
      <c r="G615">
        <f t="shared" si="48"/>
        <v>-6.9775524207566688E-3</v>
      </c>
    </row>
    <row r="616" spans="1:7" x14ac:dyDescent="0.25">
      <c r="A616" t="s">
        <v>611</v>
      </c>
      <c r="B616">
        <f t="shared" si="49"/>
        <v>1006.5575831835367</v>
      </c>
      <c r="C616">
        <v>-0.97078948313131852</v>
      </c>
      <c r="D616">
        <f t="shared" si="45"/>
        <v>-9.074717685697729E-3</v>
      </c>
      <c r="E616">
        <f t="shared" si="46"/>
        <v>0.99096633329563655</v>
      </c>
      <c r="F616">
        <f t="shared" si="47"/>
        <v>-9.0929057252296843</v>
      </c>
      <c r="G616">
        <f t="shared" si="48"/>
        <v>-9.0336667043634748E-3</v>
      </c>
    </row>
    <row r="617" spans="1:7" x14ac:dyDescent="0.25">
      <c r="A617" t="s">
        <v>612</v>
      </c>
      <c r="B617">
        <f t="shared" si="49"/>
        <v>997.46467745830705</v>
      </c>
      <c r="C617">
        <v>-1.2208460838543043</v>
      </c>
      <c r="D617">
        <f t="shared" si="45"/>
        <v>-1.1446962892429555E-2</v>
      </c>
      <c r="E617">
        <f t="shared" si="46"/>
        <v>0.98861830431283015</v>
      </c>
      <c r="F617">
        <f t="shared" si="47"/>
        <v>-11.352839417531527</v>
      </c>
      <c r="G617">
        <f t="shared" si="48"/>
        <v>-1.1381695687169898E-2</v>
      </c>
    </row>
    <row r="618" spans="1:7" x14ac:dyDescent="0.25">
      <c r="A618" t="s">
        <v>613</v>
      </c>
      <c r="B618">
        <f t="shared" si="49"/>
        <v>986.11183804077552</v>
      </c>
      <c r="C618">
        <v>0.16620560812593077</v>
      </c>
      <c r="D618">
        <f t="shared" si="45"/>
        <v>1.7117648447139925E-3</v>
      </c>
      <c r="E618">
        <f t="shared" si="46"/>
        <v>1.001713230750465</v>
      </c>
      <c r="F618">
        <f t="shared" si="47"/>
        <v>1.6894371243290607</v>
      </c>
      <c r="G618">
        <f t="shared" si="48"/>
        <v>1.7132307504650428E-3</v>
      </c>
    </row>
    <row r="619" spans="1:7" x14ac:dyDescent="0.25">
      <c r="A619" t="s">
        <v>614</v>
      </c>
      <c r="B619">
        <f t="shared" si="49"/>
        <v>987.80127516510458</v>
      </c>
      <c r="C619">
        <v>2.3217145010548683</v>
      </c>
      <c r="D619">
        <f t="shared" si="45"/>
        <v>2.2160717699924355E-2</v>
      </c>
      <c r="E619">
        <f t="shared" si="46"/>
        <v>1.0224080903433177</v>
      </c>
      <c r="F619">
        <f t="shared" si="47"/>
        <v>22.13474021514412</v>
      </c>
      <c r="G619">
        <f t="shared" si="48"/>
        <v>2.240809034331773E-2</v>
      </c>
    </row>
    <row r="620" spans="1:7" x14ac:dyDescent="0.25">
      <c r="A620" t="s">
        <v>615</v>
      </c>
      <c r="B620">
        <f t="shared" si="49"/>
        <v>1009.9360153802487</v>
      </c>
      <c r="C620">
        <v>1.0530582612488888</v>
      </c>
      <c r="D620">
        <f t="shared" si="45"/>
        <v>1.0125187843209352E-2</v>
      </c>
      <c r="E620">
        <f t="shared" si="46"/>
        <v>1.0101766210012</v>
      </c>
      <c r="F620">
        <f t="shared" si="47"/>
        <v>10.277736063986822</v>
      </c>
      <c r="G620">
        <f t="shared" si="48"/>
        <v>1.0176621001199938E-2</v>
      </c>
    </row>
    <row r="621" spans="1:7" x14ac:dyDescent="0.25">
      <c r="A621" t="s">
        <v>616</v>
      </c>
      <c r="B621">
        <f t="shared" si="49"/>
        <v>1020.2137514442355</v>
      </c>
      <c r="C621">
        <v>1.3690081396687324</v>
      </c>
      <c r="D621">
        <f t="shared" si="45"/>
        <v>1.3122551569989314E-2</v>
      </c>
      <c r="E621">
        <f t="shared" si="46"/>
        <v>1.013209030108851</v>
      </c>
      <c r="F621">
        <f t="shared" si="47"/>
        <v>13.476034160290624</v>
      </c>
      <c r="G621">
        <f t="shared" si="48"/>
        <v>1.3209030108850888E-2</v>
      </c>
    </row>
    <row r="622" spans="1:7" x14ac:dyDescent="0.25">
      <c r="A622" t="s">
        <v>617</v>
      </c>
      <c r="B622">
        <f t="shared" si="49"/>
        <v>1033.6897856045262</v>
      </c>
      <c r="C622">
        <v>2.5004897705353941</v>
      </c>
      <c r="D622">
        <f t="shared" si="45"/>
        <v>2.3856728822530902E-2</v>
      </c>
      <c r="E622">
        <f t="shared" si="46"/>
        <v>1.0241435771228193</v>
      </c>
      <c r="F622">
        <f t="shared" si="47"/>
        <v>24.956969059813446</v>
      </c>
      <c r="G622">
        <f t="shared" si="48"/>
        <v>2.414357712281932E-2</v>
      </c>
    </row>
    <row r="623" spans="1:7" x14ac:dyDescent="0.25">
      <c r="A623" t="s">
        <v>618</v>
      </c>
      <c r="B623">
        <f t="shared" si="49"/>
        <v>1058.6467546643396</v>
      </c>
      <c r="C623">
        <v>0.13608565183207522</v>
      </c>
      <c r="D623">
        <f t="shared" si="45"/>
        <v>1.4260218499740705E-3</v>
      </c>
      <c r="E623">
        <f t="shared" si="46"/>
        <v>1.0014270391026163</v>
      </c>
      <c r="F623">
        <f t="shared" si="47"/>
        <v>1.5107303147638049</v>
      </c>
      <c r="G623">
        <f t="shared" si="48"/>
        <v>1.4270391026162503E-3</v>
      </c>
    </row>
    <row r="624" spans="1:7" x14ac:dyDescent="0.25">
      <c r="A624" t="s">
        <v>619</v>
      </c>
      <c r="B624">
        <f t="shared" si="49"/>
        <v>1060.1574849791034</v>
      </c>
      <c r="C624">
        <v>-7.4012201188209628E-2</v>
      </c>
      <c r="D624">
        <f t="shared" si="45"/>
        <v>-5.6714139119208855E-4</v>
      </c>
      <c r="E624">
        <f t="shared" si="46"/>
        <v>0.9994330194030876</v>
      </c>
      <c r="F624">
        <f t="shared" si="47"/>
        <v>-0.6010887236545841</v>
      </c>
      <c r="G624">
        <f t="shared" si="48"/>
        <v>-5.6698059691238424E-4</v>
      </c>
    </row>
    <row r="625" spans="1:7" x14ac:dyDescent="0.25">
      <c r="A625" t="s">
        <v>620</v>
      </c>
      <c r="B625">
        <f t="shared" si="49"/>
        <v>1059.5563962554488</v>
      </c>
      <c r="C625">
        <v>0.6024037409033387</v>
      </c>
      <c r="D625">
        <f t="shared" si="45"/>
        <v>5.8499036767814643E-3</v>
      </c>
      <c r="E625">
        <f t="shared" si="46"/>
        <v>1.0058670477774376</v>
      </c>
      <c r="F625">
        <f t="shared" si="47"/>
        <v>6.2164679997204075</v>
      </c>
      <c r="G625">
        <f t="shared" si="48"/>
        <v>5.8670477774376787E-3</v>
      </c>
    </row>
    <row r="626" spans="1:7" x14ac:dyDescent="0.25">
      <c r="A626" t="s">
        <v>621</v>
      </c>
      <c r="B626">
        <f t="shared" si="49"/>
        <v>1065.7728642551692</v>
      </c>
      <c r="C626">
        <v>-0.13028359702144621</v>
      </c>
      <c r="D626">
        <f t="shared" si="45"/>
        <v>-1.1009787250418968E-3</v>
      </c>
      <c r="E626">
        <f t="shared" si="46"/>
        <v>0.99889962712966984</v>
      </c>
      <c r="F626">
        <f t="shared" si="47"/>
        <v>-1.1727475457605578</v>
      </c>
      <c r="G626">
        <f t="shared" si="48"/>
        <v>-1.100372870330255E-3</v>
      </c>
    </row>
    <row r="627" spans="1:7" x14ac:dyDescent="0.25">
      <c r="A627" t="s">
        <v>622</v>
      </c>
      <c r="B627">
        <f t="shared" si="49"/>
        <v>1064.6001167094087</v>
      </c>
      <c r="C627">
        <v>0.36680263766157295</v>
      </c>
      <c r="D627">
        <f t="shared" si="45"/>
        <v>3.6147953603040861E-3</v>
      </c>
      <c r="E627">
        <f t="shared" si="46"/>
        <v>1.0036213366124402</v>
      </c>
      <c r="F627">
        <f t="shared" si="47"/>
        <v>3.8552753802480311</v>
      </c>
      <c r="G627">
        <f t="shared" si="48"/>
        <v>3.6213366124403313E-3</v>
      </c>
    </row>
    <row r="628" spans="1:7" x14ac:dyDescent="0.25">
      <c r="A628" t="s">
        <v>623</v>
      </c>
      <c r="B628">
        <f t="shared" si="49"/>
        <v>1068.4553920896567</v>
      </c>
      <c r="C628">
        <v>-0.29336888012874779</v>
      </c>
      <c r="D628">
        <f t="shared" si="45"/>
        <v>-2.6481415674592624E-3</v>
      </c>
      <c r="E628">
        <f t="shared" si="46"/>
        <v>0.99735536166638605</v>
      </c>
      <c r="F628">
        <f t="shared" si="47"/>
        <v>-2.8256780876768062</v>
      </c>
      <c r="G628">
        <f t="shared" si="48"/>
        <v>-2.6446383336139285E-3</v>
      </c>
    </row>
    <row r="629" spans="1:7" x14ac:dyDescent="0.25">
      <c r="A629" t="s">
        <v>624</v>
      </c>
      <c r="B629">
        <f t="shared" si="49"/>
        <v>1065.6297140019799</v>
      </c>
      <c r="C629">
        <v>1.1092078390993525</v>
      </c>
      <c r="D629">
        <f t="shared" si="45"/>
        <v>1.0657869510202572E-2</v>
      </c>
      <c r="E629">
        <f t="shared" si="46"/>
        <v>1.0107148669117696</v>
      </c>
      <c r="F629">
        <f t="shared" si="47"/>
        <v>11.418080562758405</v>
      </c>
      <c r="G629">
        <f t="shared" si="48"/>
        <v>1.0714866911769684E-2</v>
      </c>
    </row>
    <row r="630" spans="1:7" x14ac:dyDescent="0.25">
      <c r="A630" t="s">
        <v>625</v>
      </c>
      <c r="B630">
        <f t="shared" si="49"/>
        <v>1077.0477945647383</v>
      </c>
      <c r="C630">
        <v>-1.4819406651891045</v>
      </c>
      <c r="D630">
        <f t="shared" si="45"/>
        <v>-1.3923923577667719E-2</v>
      </c>
      <c r="E630">
        <f t="shared" si="46"/>
        <v>0.98617256588975233</v>
      </c>
      <c r="F630">
        <f t="shared" si="47"/>
        <v>-14.892807412931461</v>
      </c>
      <c r="G630">
        <f t="shared" si="48"/>
        <v>-1.3827434110247646E-2</v>
      </c>
    </row>
    <row r="631" spans="1:7" x14ac:dyDescent="0.25">
      <c r="A631" t="s">
        <v>626</v>
      </c>
      <c r="B631">
        <f t="shared" si="49"/>
        <v>1062.1549871518068</v>
      </c>
      <c r="C631">
        <v>-1.1906903769844166</v>
      </c>
      <c r="D631">
        <f t="shared" si="45"/>
        <v>-1.1160880737945859E-2</v>
      </c>
      <c r="E631">
        <f t="shared" si="46"/>
        <v>0.98890117082689166</v>
      </c>
      <c r="F631">
        <f t="shared" si="47"/>
        <v>-11.788676757762914</v>
      </c>
      <c r="G631">
        <f t="shared" si="48"/>
        <v>-1.109882917310827E-2</v>
      </c>
    </row>
    <row r="632" spans="1:7" x14ac:dyDescent="0.25">
      <c r="A632" t="s">
        <v>627</v>
      </c>
      <c r="B632">
        <f t="shared" si="49"/>
        <v>1050.3663103940439</v>
      </c>
      <c r="C632">
        <v>0.83971861129616099</v>
      </c>
      <c r="D632">
        <f t="shared" si="45"/>
        <v>8.1012702159883928E-3</v>
      </c>
      <c r="E632">
        <f t="shared" si="46"/>
        <v>1.0081341743004857</v>
      </c>
      <c r="F632">
        <f t="shared" si="47"/>
        <v>8.5438626481031861</v>
      </c>
      <c r="G632">
        <f t="shared" si="48"/>
        <v>8.1341743004856703E-3</v>
      </c>
    </row>
    <row r="633" spans="1:7" x14ac:dyDescent="0.25">
      <c r="A633" t="s">
        <v>628</v>
      </c>
      <c r="B633">
        <f t="shared" si="49"/>
        <v>1058.9101730421471</v>
      </c>
      <c r="C633">
        <v>-0.59995659683742864</v>
      </c>
      <c r="D633">
        <f t="shared" si="45"/>
        <v>-5.5566880297489426E-3</v>
      </c>
      <c r="E633">
        <f t="shared" si="46"/>
        <v>0.99445872180542028</v>
      </c>
      <c r="F633">
        <f t="shared" si="47"/>
        <v>-5.8677158518971737</v>
      </c>
      <c r="G633">
        <f t="shared" si="48"/>
        <v>-5.5412781945798012E-3</v>
      </c>
    </row>
    <row r="634" spans="1:7" x14ac:dyDescent="0.25">
      <c r="A634" t="s">
        <v>629</v>
      </c>
      <c r="B634">
        <f t="shared" si="49"/>
        <v>1053.0424571902499</v>
      </c>
      <c r="C634">
        <v>-0.36005664668175047</v>
      </c>
      <c r="D634">
        <f t="shared" si="45"/>
        <v>-3.2807972705905155E-3</v>
      </c>
      <c r="E634">
        <f t="shared" si="46"/>
        <v>0.99672457866405062</v>
      </c>
      <c r="F634">
        <f t="shared" si="47"/>
        <v>-3.4491577319415683</v>
      </c>
      <c r="G634">
        <f t="shared" si="48"/>
        <v>-3.275421335949439E-3</v>
      </c>
    </row>
    <row r="635" spans="1:7" x14ac:dyDescent="0.25">
      <c r="A635" t="s">
        <v>630</v>
      </c>
      <c r="B635">
        <f t="shared" si="49"/>
        <v>1049.5932994583084</v>
      </c>
      <c r="C635">
        <v>-1.542101076442882</v>
      </c>
      <c r="D635">
        <f t="shared" si="45"/>
        <v>-1.4494655351270806E-2</v>
      </c>
      <c r="E635">
        <f t="shared" si="46"/>
        <v>0.98560988645693237</v>
      </c>
      <c r="F635">
        <f t="shared" si="47"/>
        <v>-15.10376675324801</v>
      </c>
      <c r="G635">
        <f t="shared" si="48"/>
        <v>-1.4390113543067599E-2</v>
      </c>
    </row>
    <row r="636" spans="1:7" x14ac:dyDescent="0.25">
      <c r="A636" t="s">
        <v>631</v>
      </c>
      <c r="B636">
        <f t="shared" si="49"/>
        <v>1034.4895327050604</v>
      </c>
      <c r="C636">
        <v>-0.7044302300745191</v>
      </c>
      <c r="D636">
        <f t="shared" si="45"/>
        <v>-6.5478119391357706E-3</v>
      </c>
      <c r="E636">
        <f t="shared" si="46"/>
        <v>0.99347357826964122</v>
      </c>
      <c r="F636">
        <f t="shared" si="47"/>
        <v>-6.7515149660750922</v>
      </c>
      <c r="G636">
        <f t="shared" si="48"/>
        <v>-6.5264217303588638E-3</v>
      </c>
    </row>
    <row r="637" spans="1:7" x14ac:dyDescent="0.25">
      <c r="A637" t="s">
        <v>632</v>
      </c>
      <c r="B637">
        <f t="shared" si="49"/>
        <v>1027.7380177389853</v>
      </c>
      <c r="C637">
        <v>-0.6768098579621189</v>
      </c>
      <c r="D637">
        <f t="shared" si="45"/>
        <v>-6.2857820820460273E-3</v>
      </c>
      <c r="E637">
        <f t="shared" si="46"/>
        <v>0.99373393211812888</v>
      </c>
      <c r="F637">
        <f t="shared" si="47"/>
        <v>-6.4398761839321423</v>
      </c>
      <c r="G637">
        <f t="shared" si="48"/>
        <v>-6.2660678818711154E-3</v>
      </c>
    </row>
    <row r="638" spans="1:7" x14ac:dyDescent="0.25">
      <c r="A638" t="s">
        <v>633</v>
      </c>
      <c r="B638">
        <f t="shared" si="49"/>
        <v>1021.2981415550531</v>
      </c>
      <c r="C638">
        <v>0.17853532294867086</v>
      </c>
      <c r="D638">
        <f t="shared" si="45"/>
        <v>1.8287347899345863E-3</v>
      </c>
      <c r="E638">
        <f t="shared" si="46"/>
        <v>1.0018304079451641</v>
      </c>
      <c r="F638">
        <f t="shared" si="47"/>
        <v>1.8693922326837082</v>
      </c>
      <c r="G638">
        <f t="shared" si="48"/>
        <v>1.8304079451641091E-3</v>
      </c>
    </row>
    <row r="639" spans="1:7" x14ac:dyDescent="0.25">
      <c r="A639" t="s">
        <v>634</v>
      </c>
      <c r="B639">
        <f t="shared" si="49"/>
        <v>1023.1675337877368</v>
      </c>
      <c r="C639">
        <v>-0.36397534141955035</v>
      </c>
      <c r="D639">
        <f t="shared" si="45"/>
        <v>-3.3179732730696078E-3</v>
      </c>
      <c r="E639">
        <f t="shared" si="46"/>
        <v>0.99668752511739889</v>
      </c>
      <c r="F639">
        <f t="shared" si="47"/>
        <v>-3.3892167563648172</v>
      </c>
      <c r="G639">
        <f t="shared" si="48"/>
        <v>-3.312474882601126E-3</v>
      </c>
    </row>
    <row r="640" spans="1:7" x14ac:dyDescent="0.25">
      <c r="A640" t="s">
        <v>635</v>
      </c>
      <c r="B640">
        <f t="shared" si="49"/>
        <v>1019.778317031372</v>
      </c>
      <c r="C640">
        <v>-1.5414686289412025</v>
      </c>
      <c r="D640">
        <f t="shared" si="45"/>
        <v>-1.4488655427453435E-2</v>
      </c>
      <c r="E640">
        <f t="shared" si="46"/>
        <v>0.98561580005890537</v>
      </c>
      <c r="F640">
        <f t="shared" si="47"/>
        <v>-14.668695207772203</v>
      </c>
      <c r="G640">
        <f t="shared" si="48"/>
        <v>-1.4384199941094591E-2</v>
      </c>
    </row>
    <row r="641" spans="1:7" x14ac:dyDescent="0.25">
      <c r="A641" t="s">
        <v>636</v>
      </c>
      <c r="B641">
        <f t="shared" si="49"/>
        <v>1005.1096218235998</v>
      </c>
      <c r="C641">
        <v>0.8217721625684139</v>
      </c>
      <c r="D641">
        <f t="shared" si="45"/>
        <v>7.9310152543150582E-3</v>
      </c>
      <c r="E641">
        <f t="shared" si="46"/>
        <v>1.0079625490657169</v>
      </c>
      <c r="F641">
        <f t="shared" si="47"/>
        <v>8.0032346801946233</v>
      </c>
      <c r="G641">
        <f t="shared" si="48"/>
        <v>7.962549065716952E-3</v>
      </c>
    </row>
    <row r="642" spans="1:7" x14ac:dyDescent="0.25">
      <c r="A642" t="s">
        <v>637</v>
      </c>
      <c r="B642">
        <f t="shared" si="49"/>
        <v>1013.1128565037944</v>
      </c>
      <c r="C642">
        <v>0.59096296519733649</v>
      </c>
      <c r="D642">
        <f t="shared" si="45"/>
        <v>5.7413669484912009E-3</v>
      </c>
      <c r="E642">
        <f t="shared" si="46"/>
        <v>1.0057578801834308</v>
      </c>
      <c r="F642">
        <f t="shared" si="47"/>
        <v>5.8333824400422145</v>
      </c>
      <c r="G642">
        <f t="shared" si="48"/>
        <v>5.7578801834308442E-3</v>
      </c>
    </row>
    <row r="643" spans="1:7" x14ac:dyDescent="0.25">
      <c r="A643" t="s">
        <v>638</v>
      </c>
      <c r="B643">
        <f t="shared" si="49"/>
        <v>1018.9462389438366</v>
      </c>
      <c r="C643">
        <v>3.5813891562681693E-2</v>
      </c>
      <c r="D643">
        <f t="shared" si="45"/>
        <v>4.7476040763708334E-4</v>
      </c>
      <c r="E643">
        <f t="shared" si="46"/>
        <v>1.0004748731241966</v>
      </c>
      <c r="F643">
        <f t="shared" si="47"/>
        <v>0.48387018387563785</v>
      </c>
      <c r="G643">
        <f t="shared" si="48"/>
        <v>4.7487312419660282E-4</v>
      </c>
    </row>
    <row r="644" spans="1:7" x14ac:dyDescent="0.25">
      <c r="A644" t="s">
        <v>639</v>
      </c>
      <c r="B644">
        <f t="shared" si="49"/>
        <v>1019.4301091277123</v>
      </c>
      <c r="C644">
        <v>0.7200402016462909</v>
      </c>
      <c r="D644">
        <f t="shared" si="45"/>
        <v>6.9659011322676014E-3</v>
      </c>
      <c r="E644">
        <f t="shared" si="46"/>
        <v>1.0069902194551106</v>
      </c>
      <c r="F644">
        <f t="shared" si="47"/>
        <v>7.1260401819499748</v>
      </c>
      <c r="G644">
        <f t="shared" si="48"/>
        <v>6.9902194551105202E-3</v>
      </c>
    </row>
    <row r="645" spans="1:7" x14ac:dyDescent="0.25">
      <c r="A645" t="s">
        <v>640</v>
      </c>
      <c r="B645">
        <f t="shared" si="49"/>
        <v>1026.5561493096623</v>
      </c>
      <c r="C645">
        <v>-0.6798925110403502</v>
      </c>
      <c r="D645">
        <f t="shared" si="45"/>
        <v>-6.3150266969360484E-3</v>
      </c>
      <c r="E645">
        <f t="shared" si="46"/>
        <v>0.99370487117692108</v>
      </c>
      <c r="F645">
        <f t="shared" si="47"/>
        <v>-6.4623032040282169</v>
      </c>
      <c r="G645">
        <f t="shared" si="48"/>
        <v>-6.2951288230789736E-3</v>
      </c>
    </row>
    <row r="646" spans="1:7" x14ac:dyDescent="0.25">
      <c r="A646" t="s">
        <v>641</v>
      </c>
      <c r="B646">
        <f t="shared" si="49"/>
        <v>1020.093846105634</v>
      </c>
      <c r="C646">
        <v>0.88771752229401935</v>
      </c>
      <c r="D646">
        <f t="shared" si="45"/>
        <v>8.5566278678712061E-3</v>
      </c>
      <c r="E646">
        <f t="shared" si="46"/>
        <v>1.0085933404453526</v>
      </c>
      <c r="F646">
        <f t="shared" si="47"/>
        <v>8.7660137057949896</v>
      </c>
      <c r="G646">
        <f t="shared" si="48"/>
        <v>8.5933404453527509E-3</v>
      </c>
    </row>
    <row r="647" spans="1:7" x14ac:dyDescent="0.25">
      <c r="A647" t="s">
        <v>642</v>
      </c>
      <c r="B647">
        <f t="shared" si="49"/>
        <v>1028.859859811429</v>
      </c>
      <c r="C647">
        <v>-1.7380033862146662</v>
      </c>
      <c r="D647">
        <f t="shared" si="45"/>
        <v>-1.6353147844570901E-2</v>
      </c>
      <c r="E647">
        <f t="shared" si="46"/>
        <v>0.98377983897313315</v>
      </c>
      <c r="F647">
        <f t="shared" si="47"/>
        <v>-16.688272600221012</v>
      </c>
      <c r="G647">
        <f t="shared" si="48"/>
        <v>-1.6220161026866832E-2</v>
      </c>
    </row>
    <row r="648" spans="1:7" x14ac:dyDescent="0.25">
      <c r="A648" t="s">
        <v>643</v>
      </c>
      <c r="B648">
        <f t="shared" si="49"/>
        <v>1012.171587211208</v>
      </c>
      <c r="C648">
        <v>-0.20593797784331905</v>
      </c>
      <c r="D648">
        <f t="shared" si="45"/>
        <v>-1.8186992001425356E-3</v>
      </c>
      <c r="E648">
        <f t="shared" si="46"/>
        <v>0.99818295363109499</v>
      </c>
      <c r="F648">
        <f t="shared" si="47"/>
        <v>-1.8391627072509209</v>
      </c>
      <c r="G648">
        <f t="shared" si="48"/>
        <v>-1.817046368904985E-3</v>
      </c>
    </row>
    <row r="649" spans="1:7" x14ac:dyDescent="0.25">
      <c r="A649" t="s">
        <v>644</v>
      </c>
      <c r="B649">
        <f t="shared" si="49"/>
        <v>1010.3324245039571</v>
      </c>
      <c r="C649">
        <v>-0.60419558171005883</v>
      </c>
      <c r="D649">
        <f t="shared" si="45"/>
        <v>-5.5969025712424725E-3</v>
      </c>
      <c r="E649">
        <f t="shared" si="46"/>
        <v>0.99441873090800181</v>
      </c>
      <c r="F649">
        <f t="shared" si="47"/>
        <v>-5.63893713352752</v>
      </c>
      <c r="G649">
        <f t="shared" si="48"/>
        <v>-5.5812690919981797E-3</v>
      </c>
    </row>
    <row r="650" spans="1:7" x14ac:dyDescent="0.25">
      <c r="A650" t="s">
        <v>645</v>
      </c>
      <c r="B650">
        <f t="shared" si="49"/>
        <v>1004.6934873704296</v>
      </c>
      <c r="C650">
        <v>-0.30602432109901806</v>
      </c>
      <c r="D650">
        <f t="shared" si="45"/>
        <v>-2.7682016222388582E-3</v>
      </c>
      <c r="E650">
        <f t="shared" si="46"/>
        <v>0.99723562631488993</v>
      </c>
      <c r="F650">
        <f t="shared" si="47"/>
        <v>-2.7773482380882797</v>
      </c>
      <c r="G650">
        <f t="shared" si="48"/>
        <v>-2.7643736851100677E-3</v>
      </c>
    </row>
    <row r="651" spans="1:7" x14ac:dyDescent="0.25">
      <c r="A651" t="s">
        <v>646</v>
      </c>
      <c r="B651">
        <f t="shared" si="49"/>
        <v>1001.9161391323413</v>
      </c>
      <c r="C651">
        <v>1.6733142961748209</v>
      </c>
      <c r="D651">
        <f t="shared" ref="D651:D714" si="50">($D$3*($B$1-(($B$2)^2)/2)+($B$2*$C651*SQRT($D$3)))</f>
        <v>1.6009453251702031E-2</v>
      </c>
      <c r="E651">
        <f t="shared" ref="E651:E714" si="51">EXP($D651)</f>
        <v>1.0161382911717225</v>
      </c>
      <c r="F651">
        <f t="shared" ref="F651:F714" si="52">$B652-$B651</f>
        <v>16.16921438296572</v>
      </c>
      <c r="G651">
        <f t="shared" ref="G651:G714" si="53">$F651/$B651</f>
        <v>1.6138291171722465E-2</v>
      </c>
    </row>
    <row r="652" spans="1:7" x14ac:dyDescent="0.25">
      <c r="A652" t="s">
        <v>647</v>
      </c>
      <c r="B652">
        <f t="shared" ref="B652:B715" si="54">$B651*$E651</f>
        <v>1018.085353515307</v>
      </c>
      <c r="C652">
        <v>-7.7813235008245399E-2</v>
      </c>
      <c r="D652">
        <f t="shared" si="50"/>
        <v>-6.0320116419601934E-4</v>
      </c>
      <c r="E652">
        <f t="shared" si="51"/>
        <v>0.99939698072505245</v>
      </c>
      <c r="F652">
        <f t="shared" si="52"/>
        <v>-0.61392509171150778</v>
      </c>
      <c r="G652">
        <f t="shared" si="53"/>
        <v>-6.0301927494753739E-4</v>
      </c>
    </row>
    <row r="653" spans="1:7" x14ac:dyDescent="0.25">
      <c r="A653" t="s">
        <v>648</v>
      </c>
      <c r="B653">
        <f t="shared" si="54"/>
        <v>1017.4714284235955</v>
      </c>
      <c r="C653">
        <v>0.20354322606132577</v>
      </c>
      <c r="D653">
        <f t="shared" si="50"/>
        <v>2.065980589956998E-3</v>
      </c>
      <c r="E653">
        <f t="shared" si="51"/>
        <v>1.0020681161983114</v>
      </c>
      <c r="F653">
        <f t="shared" si="52"/>
        <v>2.1042491424418586</v>
      </c>
      <c r="G653">
        <f t="shared" si="53"/>
        <v>2.068116198311383E-3</v>
      </c>
    </row>
    <row r="654" spans="1:7" x14ac:dyDescent="0.25">
      <c r="A654" t="s">
        <v>649</v>
      </c>
      <c r="B654">
        <f t="shared" si="54"/>
        <v>1019.5756775660374</v>
      </c>
      <c r="C654">
        <v>-0.81687953528554769</v>
      </c>
      <c r="D654">
        <f t="shared" si="50"/>
        <v>-7.6145997164466439E-3</v>
      </c>
      <c r="E654">
        <f t="shared" si="51"/>
        <v>0.9924143179027245</v>
      </c>
      <c r="F654">
        <f t="shared" si="52"/>
        <v>-7.7341769641302562</v>
      </c>
      <c r="G654">
        <f t="shared" si="53"/>
        <v>-7.5856820972755286E-3</v>
      </c>
    </row>
    <row r="655" spans="1:7" x14ac:dyDescent="0.25">
      <c r="A655" t="s">
        <v>650</v>
      </c>
      <c r="B655">
        <f t="shared" si="54"/>
        <v>1011.8415006019071</v>
      </c>
      <c r="C655">
        <v>5.0923374545484741E-2</v>
      </c>
      <c r="D655">
        <f t="shared" si="50"/>
        <v>6.1810154911672043E-4</v>
      </c>
      <c r="E655">
        <f t="shared" si="51"/>
        <v>1.000618292613243</v>
      </c>
      <c r="F655">
        <f t="shared" si="52"/>
        <v>0.62561412559489327</v>
      </c>
      <c r="G655">
        <f t="shared" si="53"/>
        <v>6.1829261324302135E-4</v>
      </c>
    </row>
    <row r="656" spans="1:7" x14ac:dyDescent="0.25">
      <c r="A656" t="s">
        <v>651</v>
      </c>
      <c r="B656">
        <f t="shared" si="54"/>
        <v>1012.467114727502</v>
      </c>
      <c r="C656">
        <v>1.2354319359360622</v>
      </c>
      <c r="D656">
        <f t="shared" si="50"/>
        <v>1.1855336435007545E-2</v>
      </c>
      <c r="E656">
        <f t="shared" si="51"/>
        <v>1.0119258894703249</v>
      </c>
      <c r="F656">
        <f t="shared" si="52"/>
        <v>12.074570902579012</v>
      </c>
      <c r="G656">
        <f t="shared" si="53"/>
        <v>1.1925889470324963E-2</v>
      </c>
    </row>
    <row r="657" spans="1:7" x14ac:dyDescent="0.25">
      <c r="A657" t="s">
        <v>652</v>
      </c>
      <c r="B657">
        <f t="shared" si="54"/>
        <v>1024.541685630081</v>
      </c>
      <c r="C657">
        <v>-0.10718627914633887</v>
      </c>
      <c r="D657">
        <f t="shared" si="50"/>
        <v>-8.8185832806311748E-4</v>
      </c>
      <c r="E657">
        <f t="shared" si="51"/>
        <v>0.99911853039471776</v>
      </c>
      <c r="F657">
        <f t="shared" si="52"/>
        <v>-0.9031023552275883</v>
      </c>
      <c r="G657">
        <f t="shared" si="53"/>
        <v>-8.8146960528227901E-4</v>
      </c>
    </row>
    <row r="658" spans="1:7" x14ac:dyDescent="0.25">
      <c r="A658" t="s">
        <v>653</v>
      </c>
      <c r="B658">
        <f t="shared" si="54"/>
        <v>1023.6385832748534</v>
      </c>
      <c r="C658">
        <v>-1.2821303313842503</v>
      </c>
      <c r="D658">
        <f t="shared" si="50"/>
        <v>-1.2028356313082087E-2</v>
      </c>
      <c r="E658">
        <f t="shared" si="51"/>
        <v>0.9880436951883339</v>
      </c>
      <c r="F658">
        <f t="shared" si="52"/>
        <v>-12.238934918616224</v>
      </c>
      <c r="G658">
        <f t="shared" si="53"/>
        <v>-1.1956304811666122E-2</v>
      </c>
    </row>
    <row r="659" spans="1:7" x14ac:dyDescent="0.25">
      <c r="A659" t="s">
        <v>654</v>
      </c>
      <c r="B659">
        <f t="shared" si="54"/>
        <v>1011.3996483562372</v>
      </c>
      <c r="C659">
        <v>-0.18703099816580263</v>
      </c>
      <c r="D659">
        <f t="shared" si="50"/>
        <v>-1.6393318417761323E-3</v>
      </c>
      <c r="E659">
        <f t="shared" si="51"/>
        <v>0.99836201112870926</v>
      </c>
      <c r="F659">
        <f t="shared" si="52"/>
        <v>-1.656661368434925</v>
      </c>
      <c r="G659">
        <f t="shared" si="53"/>
        <v>-1.6379888712907801E-3</v>
      </c>
    </row>
    <row r="660" spans="1:7" x14ac:dyDescent="0.25">
      <c r="A660" t="s">
        <v>655</v>
      </c>
      <c r="B660">
        <f t="shared" si="54"/>
        <v>1009.7429869878023</v>
      </c>
      <c r="C660">
        <v>-0.23592104135770459</v>
      </c>
      <c r="D660">
        <f t="shared" si="50"/>
        <v>-2.1031435159473881E-3</v>
      </c>
      <c r="E660">
        <f t="shared" si="51"/>
        <v>0.99789906654075</v>
      </c>
      <c r="F660">
        <f t="shared" si="52"/>
        <v>-2.1214028266057312</v>
      </c>
      <c r="G660">
        <f t="shared" si="53"/>
        <v>-2.1009334592500197E-3</v>
      </c>
    </row>
    <row r="661" spans="1:7" x14ac:dyDescent="0.25">
      <c r="A661" t="s">
        <v>656</v>
      </c>
      <c r="B661">
        <f t="shared" si="54"/>
        <v>1007.6215841611966</v>
      </c>
      <c r="C661">
        <v>1.5486084382059027</v>
      </c>
      <c r="D661">
        <f t="shared" si="50"/>
        <v>1.4826389605460307E-2</v>
      </c>
      <c r="E661">
        <f t="shared" si="51"/>
        <v>1.0149368457332262</v>
      </c>
      <c r="F661">
        <f t="shared" si="52"/>
        <v>15.050688160084746</v>
      </c>
      <c r="G661">
        <f t="shared" si="53"/>
        <v>1.4936845733226154E-2</v>
      </c>
    </row>
    <row r="662" spans="1:7" x14ac:dyDescent="0.25">
      <c r="A662" t="s">
        <v>657</v>
      </c>
      <c r="B662">
        <f t="shared" si="54"/>
        <v>1022.6722723212813</v>
      </c>
      <c r="C662">
        <v>-0.23969357928660845</v>
      </c>
      <c r="D662">
        <f t="shared" si="50"/>
        <v>-2.1389329531915197E-3</v>
      </c>
      <c r="E662">
        <f t="shared" si="51"/>
        <v>0.99786335293382078</v>
      </c>
      <c r="F662">
        <f t="shared" si="52"/>
        <v>-2.1850897103181524</v>
      </c>
      <c r="G662">
        <f t="shared" si="53"/>
        <v>-2.1366470661792693E-3</v>
      </c>
    </row>
    <row r="663" spans="1:7" x14ac:dyDescent="0.25">
      <c r="A663" t="s">
        <v>658</v>
      </c>
      <c r="B663">
        <f t="shared" si="54"/>
        <v>1020.4871826109631</v>
      </c>
      <c r="C663">
        <v>-2.3666700397623806</v>
      </c>
      <c r="D663">
        <f t="shared" si="50"/>
        <v>-2.2317203387191155E-2</v>
      </c>
      <c r="E663">
        <f t="shared" si="51"/>
        <v>0.9779299831442444</v>
      </c>
      <c r="F663">
        <f t="shared" si="52"/>
        <v>-22.522169321306478</v>
      </c>
      <c r="G663">
        <f t="shared" si="53"/>
        <v>-2.2070016855755579E-2</v>
      </c>
    </row>
    <row r="664" spans="1:7" x14ac:dyDescent="0.25">
      <c r="A664" t="s">
        <v>659</v>
      </c>
      <c r="B664">
        <f t="shared" si="54"/>
        <v>997.96501328965667</v>
      </c>
      <c r="C664">
        <v>-0.50192322672837997</v>
      </c>
      <c r="D664">
        <f t="shared" si="50"/>
        <v>-4.6266618210083522E-3</v>
      </c>
      <c r="E664">
        <f t="shared" si="51"/>
        <v>0.99538402469148246</v>
      </c>
      <c r="F664">
        <f t="shared" si="52"/>
        <v>-4.6065818601094861</v>
      </c>
      <c r="G664">
        <f t="shared" si="53"/>
        <v>-4.6159753085175921E-3</v>
      </c>
    </row>
    <row r="665" spans="1:7" x14ac:dyDescent="0.25">
      <c r="A665" t="s">
        <v>660</v>
      </c>
      <c r="B665">
        <f t="shared" si="54"/>
        <v>993.35843142954718</v>
      </c>
      <c r="C665">
        <v>-0.28098328998346744</v>
      </c>
      <c r="D665">
        <f t="shared" si="50"/>
        <v>-2.5306415423859978E-3</v>
      </c>
      <c r="E665">
        <f t="shared" si="51"/>
        <v>0.9974725578315301</v>
      </c>
      <c r="F665">
        <f t="shared" si="52"/>
        <v>-2.5106559880001669</v>
      </c>
      <c r="G665">
        <f t="shared" si="53"/>
        <v>-2.5274421684699138E-3</v>
      </c>
    </row>
    <row r="666" spans="1:7" x14ac:dyDescent="0.25">
      <c r="A666" t="s">
        <v>661</v>
      </c>
      <c r="B666">
        <f t="shared" si="54"/>
        <v>990.84777544154701</v>
      </c>
      <c r="C666">
        <v>-7.0890478568836568E-2</v>
      </c>
      <c r="D666">
        <f t="shared" si="50"/>
        <v>-5.3752613009063139E-4</v>
      </c>
      <c r="E666">
        <f t="shared" si="51"/>
        <v>0.9994626183111982</v>
      </c>
      <c r="F666">
        <f t="shared" si="52"/>
        <v>-0.53246345091224612</v>
      </c>
      <c r="G666">
        <f t="shared" si="53"/>
        <v>-5.373816888017605E-4</v>
      </c>
    </row>
    <row r="667" spans="1:7" x14ac:dyDescent="0.25">
      <c r="A667" t="s">
        <v>662</v>
      </c>
      <c r="B667">
        <f t="shared" si="54"/>
        <v>990.31531199063477</v>
      </c>
      <c r="C667">
        <v>-0.15338091096760717</v>
      </c>
      <c r="D667">
        <f t="shared" si="50"/>
        <v>-1.3200990847474178E-3</v>
      </c>
      <c r="E667">
        <f t="shared" si="51"/>
        <v>0.9986807718627615</v>
      </c>
      <c r="F667">
        <f t="shared" si="52"/>
        <v>-1.3064518243161274</v>
      </c>
      <c r="G667">
        <f t="shared" si="53"/>
        <v>-1.319228137238458E-3</v>
      </c>
    </row>
    <row r="668" spans="1:7" x14ac:dyDescent="0.25">
      <c r="A668" t="s">
        <v>663</v>
      </c>
      <c r="B668">
        <f t="shared" si="54"/>
        <v>989.00886016631864</v>
      </c>
      <c r="C668">
        <v>0.29862655265840726</v>
      </c>
      <c r="D668">
        <f t="shared" si="50"/>
        <v>2.9680202286143324E-3</v>
      </c>
      <c r="E668">
        <f t="shared" si="51"/>
        <v>1.0029724291615081</v>
      </c>
      <c r="F668">
        <f t="shared" si="52"/>
        <v>2.9397587769482243</v>
      </c>
      <c r="G668">
        <f t="shared" si="53"/>
        <v>2.9724291615080716E-3</v>
      </c>
    </row>
    <row r="669" spans="1:7" x14ac:dyDescent="0.25">
      <c r="A669" t="s">
        <v>664</v>
      </c>
      <c r="B669">
        <f t="shared" si="54"/>
        <v>991.94861894326687</v>
      </c>
      <c r="C669">
        <v>2.7840444587013655</v>
      </c>
      <c r="D669">
        <f t="shared" si="50"/>
        <v>2.6546764790000687E-2</v>
      </c>
      <c r="E669">
        <f t="shared" si="51"/>
        <v>1.0269022690077714</v>
      </c>
      <c r="F669">
        <f t="shared" si="52"/>
        <v>26.685668588699059</v>
      </c>
      <c r="G669">
        <f t="shared" si="53"/>
        <v>2.690226900777137E-2</v>
      </c>
    </row>
    <row r="670" spans="1:7" x14ac:dyDescent="0.25">
      <c r="A670" t="s">
        <v>665</v>
      </c>
      <c r="B670">
        <f t="shared" si="54"/>
        <v>1018.6342875319659</v>
      </c>
      <c r="C670">
        <v>0.29489320648701384</v>
      </c>
      <c r="D670">
        <f t="shared" si="50"/>
        <v>2.9326025970279144E-3</v>
      </c>
      <c r="E670">
        <f t="shared" si="51"/>
        <v>1.0029369068825817</v>
      </c>
      <c r="F670">
        <f t="shared" si="52"/>
        <v>2.9916340498863292</v>
      </c>
      <c r="G670">
        <f t="shared" si="53"/>
        <v>2.9369068825816922E-3</v>
      </c>
    </row>
    <row r="671" spans="1:7" x14ac:dyDescent="0.25">
      <c r="A671" t="s">
        <v>666</v>
      </c>
      <c r="B671">
        <f t="shared" si="54"/>
        <v>1021.6259215818523</v>
      </c>
      <c r="C671">
        <v>-0.43545407045721202</v>
      </c>
      <c r="D671">
        <f t="shared" si="50"/>
        <v>-3.9960800371086876E-3</v>
      </c>
      <c r="E671">
        <f t="shared" si="51"/>
        <v>0.99601189366600151</v>
      </c>
      <c r="F671">
        <f t="shared" si="52"/>
        <v>-4.0743528088376024</v>
      </c>
      <c r="G671">
        <f t="shared" si="53"/>
        <v>-3.9881063339984634E-3</v>
      </c>
    </row>
    <row r="672" spans="1:7" x14ac:dyDescent="0.25">
      <c r="A672" t="s">
        <v>667</v>
      </c>
      <c r="B672">
        <f t="shared" si="54"/>
        <v>1017.5515687730147</v>
      </c>
      <c r="C672">
        <v>0.5625392493469642</v>
      </c>
      <c r="D672">
        <f t="shared" si="50"/>
        <v>5.4717159035333821E-3</v>
      </c>
      <c r="E672">
        <f t="shared" si="51"/>
        <v>1.005486713081954</v>
      </c>
      <c r="F672">
        <f t="shared" si="52"/>
        <v>5.5830135039497009</v>
      </c>
      <c r="G672">
        <f t="shared" si="53"/>
        <v>5.486713081953986E-3</v>
      </c>
    </row>
    <row r="673" spans="1:7" x14ac:dyDescent="0.25">
      <c r="A673" t="s">
        <v>668</v>
      </c>
      <c r="B673">
        <f t="shared" si="54"/>
        <v>1023.1345822769644</v>
      </c>
      <c r="C673">
        <v>-0.37351058307192608</v>
      </c>
      <c r="D673">
        <f t="shared" si="50"/>
        <v>-3.4084325180544521E-3</v>
      </c>
      <c r="E673">
        <f t="shared" si="51"/>
        <v>0.99659736959415268</v>
      </c>
      <c r="F673">
        <f t="shared" si="52"/>
        <v>-3.4813488389295344</v>
      </c>
      <c r="G673">
        <f t="shared" si="53"/>
        <v>-3.4026304058473581E-3</v>
      </c>
    </row>
    <row r="674" spans="1:7" x14ac:dyDescent="0.25">
      <c r="A674" t="s">
        <v>669</v>
      </c>
      <c r="B674">
        <f t="shared" si="54"/>
        <v>1019.6532334380348</v>
      </c>
      <c r="C674">
        <v>0.9501990753916606</v>
      </c>
      <c r="D674">
        <f t="shared" si="50"/>
        <v>9.1493799264710934E-3</v>
      </c>
      <c r="E674">
        <f t="shared" si="51"/>
        <v>1.0091913634463645</v>
      </c>
      <c r="F674">
        <f t="shared" si="52"/>
        <v>9.372003457789674</v>
      </c>
      <c r="G674">
        <f t="shared" si="53"/>
        <v>9.1913634463644533E-3</v>
      </c>
    </row>
    <row r="675" spans="1:7" x14ac:dyDescent="0.25">
      <c r="A675" t="s">
        <v>670</v>
      </c>
      <c r="B675">
        <f t="shared" si="54"/>
        <v>1029.0252368958245</v>
      </c>
      <c r="C675">
        <v>-1.0417081520474014</v>
      </c>
      <c r="D675">
        <f t="shared" si="50"/>
        <v>-9.7475112529043489E-3</v>
      </c>
      <c r="E675">
        <f t="shared" si="51"/>
        <v>0.99029984175202912</v>
      </c>
      <c r="F675">
        <f t="shared" si="52"/>
        <v>-9.9817076390452257</v>
      </c>
      <c r="G675">
        <f t="shared" si="53"/>
        <v>-9.7001582479708855E-3</v>
      </c>
    </row>
    <row r="676" spans="1:7" x14ac:dyDescent="0.25">
      <c r="A676" t="s">
        <v>671</v>
      </c>
      <c r="B676">
        <f t="shared" si="54"/>
        <v>1019.0435292567793</v>
      </c>
      <c r="C676">
        <v>-0.19012211900782316</v>
      </c>
      <c r="D676">
        <f t="shared" si="50"/>
        <v>-1.6686567889269395E-3</v>
      </c>
      <c r="E676">
        <f t="shared" si="51"/>
        <v>0.99833273464476335</v>
      </c>
      <c r="F676">
        <f t="shared" si="52"/>
        <v>-1.6990159718079667</v>
      </c>
      <c r="G676">
        <f t="shared" si="53"/>
        <v>-1.6672653552367021E-3</v>
      </c>
    </row>
    <row r="677" spans="1:7" x14ac:dyDescent="0.25">
      <c r="A677" t="s">
        <v>672</v>
      </c>
      <c r="B677">
        <f t="shared" si="54"/>
        <v>1017.3445132849713</v>
      </c>
      <c r="C677">
        <v>0.71737735530459312</v>
      </c>
      <c r="D677">
        <f t="shared" si="50"/>
        <v>6.9406391537711661E-3</v>
      </c>
      <c r="E677">
        <f t="shared" si="51"/>
        <v>1.0069647812111522</v>
      </c>
      <c r="F677">
        <f t="shared" si="52"/>
        <v>7.0855819513958522</v>
      </c>
      <c r="G677">
        <f t="shared" si="53"/>
        <v>6.964781211152106E-3</v>
      </c>
    </row>
    <row r="678" spans="1:7" x14ac:dyDescent="0.25">
      <c r="A678" t="s">
        <v>673</v>
      </c>
      <c r="B678">
        <f t="shared" si="54"/>
        <v>1024.4300952363672</v>
      </c>
      <c r="C678">
        <v>-0.90147940052440989</v>
      </c>
      <c r="D678">
        <f t="shared" si="50"/>
        <v>-8.4171845081409714E-3</v>
      </c>
      <c r="E678">
        <f t="shared" si="51"/>
        <v>0.9916181408066681</v>
      </c>
      <c r="F678">
        <f t="shared" si="52"/>
        <v>-8.5866288116827718</v>
      </c>
      <c r="G678">
        <f t="shared" si="53"/>
        <v>-8.3818591933318542E-3</v>
      </c>
    </row>
    <row r="679" spans="1:7" x14ac:dyDescent="0.25">
      <c r="A679" t="s">
        <v>674</v>
      </c>
      <c r="B679">
        <f t="shared" si="54"/>
        <v>1015.8434664246844</v>
      </c>
      <c r="C679">
        <v>0.42384925414199054</v>
      </c>
      <c r="D679">
        <f t="shared" si="50"/>
        <v>4.1559870829567394E-3</v>
      </c>
      <c r="E679">
        <f t="shared" si="51"/>
        <v>1.0041646351735742</v>
      </c>
      <c r="F679">
        <f t="shared" si="52"/>
        <v>4.2306174311178211</v>
      </c>
      <c r="G679">
        <f t="shared" si="53"/>
        <v>4.1646351735742382E-3</v>
      </c>
    </row>
    <row r="680" spans="1:7" x14ac:dyDescent="0.25">
      <c r="A680" t="s">
        <v>675</v>
      </c>
      <c r="B680">
        <f t="shared" si="54"/>
        <v>1020.0740838558022</v>
      </c>
      <c r="C680">
        <v>1.8289285719581516</v>
      </c>
      <c r="D680">
        <f t="shared" si="50"/>
        <v>1.7485739895440756E-2</v>
      </c>
      <c r="E680">
        <f t="shared" si="51"/>
        <v>1.0176395104014706</v>
      </c>
      <c r="F680">
        <f t="shared" si="52"/>
        <v>17.993607412445044</v>
      </c>
      <c r="G680">
        <f t="shared" si="53"/>
        <v>1.7639510401470628E-2</v>
      </c>
    </row>
    <row r="681" spans="1:7" x14ac:dyDescent="0.25">
      <c r="A681" t="s">
        <v>676</v>
      </c>
      <c r="B681">
        <f t="shared" si="54"/>
        <v>1038.0676912682472</v>
      </c>
      <c r="C681">
        <v>0.67639170121609116</v>
      </c>
      <c r="D681">
        <f t="shared" si="50"/>
        <v>6.5518150988367893E-3</v>
      </c>
      <c r="E681">
        <f t="shared" si="51"/>
        <v>1.0065733251904361</v>
      </c>
      <c r="F681">
        <f t="shared" si="52"/>
        <v>6.8235565043914903</v>
      </c>
      <c r="G681">
        <f t="shared" si="53"/>
        <v>6.5733251904361734E-3</v>
      </c>
    </row>
    <row r="682" spans="1:7" x14ac:dyDescent="0.25">
      <c r="A682" t="s">
        <v>677</v>
      </c>
      <c r="B682">
        <f t="shared" si="54"/>
        <v>1044.8912477726387</v>
      </c>
      <c r="C682">
        <v>-0.1251561236241033</v>
      </c>
      <c r="D682">
        <f t="shared" si="50"/>
        <v>-1.0523352413093214E-3</v>
      </c>
      <c r="E682">
        <f t="shared" si="51"/>
        <v>0.99894821826924418</v>
      </c>
      <c r="F682">
        <f t="shared" si="52"/>
        <v>-1.0989975250338375</v>
      </c>
      <c r="G682">
        <f t="shared" si="53"/>
        <v>-1.0517817307557464E-3</v>
      </c>
    </row>
    <row r="683" spans="1:7" x14ac:dyDescent="0.25">
      <c r="A683" t="s">
        <v>678</v>
      </c>
      <c r="B683">
        <f t="shared" si="54"/>
        <v>1043.7922502476049</v>
      </c>
      <c r="C683">
        <v>-0.94489499805936372</v>
      </c>
      <c r="D683">
        <f t="shared" si="50"/>
        <v>-8.8290610307039091E-3</v>
      </c>
      <c r="E683">
        <f t="shared" si="51"/>
        <v>0.99120980067375197</v>
      </c>
      <c r="F683">
        <f t="shared" si="52"/>
        <v>-9.1751419348693162</v>
      </c>
      <c r="G683">
        <f t="shared" si="53"/>
        <v>-8.7901993262479387E-3</v>
      </c>
    </row>
    <row r="684" spans="1:7" x14ac:dyDescent="0.25">
      <c r="A684" t="s">
        <v>679</v>
      </c>
      <c r="B684">
        <f t="shared" si="54"/>
        <v>1034.6171083127356</v>
      </c>
      <c r="C684">
        <v>0.32786201069386084</v>
      </c>
      <c r="D684">
        <f t="shared" si="50"/>
        <v>3.2453721361052471E-3</v>
      </c>
      <c r="E684">
        <f t="shared" si="51"/>
        <v>1.0032506440578295</v>
      </c>
      <c r="F684">
        <f t="shared" si="52"/>
        <v>3.3631719552654431</v>
      </c>
      <c r="G684">
        <f t="shared" si="53"/>
        <v>3.2506440578294118E-3</v>
      </c>
    </row>
    <row r="685" spans="1:7" x14ac:dyDescent="0.25">
      <c r="A685" t="s">
        <v>680</v>
      </c>
      <c r="B685">
        <f t="shared" si="54"/>
        <v>1037.980280268001</v>
      </c>
      <c r="C685">
        <v>-0.16847582057225322</v>
      </c>
      <c r="D685">
        <f t="shared" si="50"/>
        <v>-1.4633019710225178E-3</v>
      </c>
      <c r="E685">
        <f t="shared" si="51"/>
        <v>0.9985377681332811</v>
      </c>
      <c r="F685">
        <f t="shared" si="52"/>
        <v>-1.5177678428337913</v>
      </c>
      <c r="G685">
        <f t="shared" si="53"/>
        <v>-1.4622318667190013E-3</v>
      </c>
    </row>
    <row r="686" spans="1:7" x14ac:dyDescent="0.25">
      <c r="A686" t="s">
        <v>681</v>
      </c>
      <c r="B686">
        <f t="shared" si="54"/>
        <v>1036.4625124251672</v>
      </c>
      <c r="C686">
        <v>-0.60750377214981732</v>
      </c>
      <c r="D686">
        <f t="shared" si="50"/>
        <v>-5.6282868214121654E-3</v>
      </c>
      <c r="E686">
        <f t="shared" si="51"/>
        <v>0.99438752231150929</v>
      </c>
      <c r="F686">
        <f t="shared" si="52"/>
        <v>-5.8171227259433635</v>
      </c>
      <c r="G686">
        <f t="shared" si="53"/>
        <v>-5.6124776884907942E-3</v>
      </c>
    </row>
    <row r="687" spans="1:7" x14ac:dyDescent="0.25">
      <c r="A687" t="s">
        <v>682</v>
      </c>
      <c r="B687">
        <f t="shared" si="54"/>
        <v>1030.6453896992239</v>
      </c>
      <c r="C687">
        <v>-1.9392386478715009</v>
      </c>
      <c r="D687">
        <f t="shared" si="50"/>
        <v>-1.8262233161697543E-2</v>
      </c>
      <c r="E687">
        <f t="shared" si="51"/>
        <v>0.98190351093229389</v>
      </c>
      <c r="F687">
        <f t="shared" si="52"/>
        <v>-18.651063027373766</v>
      </c>
      <c r="G687">
        <f t="shared" si="53"/>
        <v>-1.8096489067706167E-2</v>
      </c>
    </row>
    <row r="688" spans="1:7" x14ac:dyDescent="0.25">
      <c r="A688" t="s">
        <v>683</v>
      </c>
      <c r="B688">
        <f t="shared" si="54"/>
        <v>1011.9943266718501</v>
      </c>
      <c r="C688">
        <v>2.5698189899653103</v>
      </c>
      <c r="D688">
        <f t="shared" si="50"/>
        <v>2.4514443547931305E-2</v>
      </c>
      <c r="E688">
        <f t="shared" si="51"/>
        <v>1.0248173929994391</v>
      </c>
      <c r="F688">
        <f t="shared" si="52"/>
        <v>25.115060918217978</v>
      </c>
      <c r="G688">
        <f t="shared" si="53"/>
        <v>2.4817392999439022E-2</v>
      </c>
    </row>
    <row r="689" spans="1:7" x14ac:dyDescent="0.25">
      <c r="A689" t="s">
        <v>684</v>
      </c>
      <c r="B689">
        <f t="shared" si="54"/>
        <v>1037.1093875900681</v>
      </c>
      <c r="C689">
        <v>-1.832609252865278</v>
      </c>
      <c r="D689">
        <f t="shared" si="50"/>
        <v>-1.7250657900461198E-2</v>
      </c>
      <c r="E689">
        <f t="shared" si="51"/>
        <v>0.98289728278564259</v>
      </c>
      <c r="F689">
        <f t="shared" si="52"/>
        <v>-17.737388576308376</v>
      </c>
      <c r="G689">
        <f t="shared" si="53"/>
        <v>-1.7102717214357455E-2</v>
      </c>
    </row>
    <row r="690" spans="1:7" x14ac:dyDescent="0.25">
      <c r="A690" t="s">
        <v>685</v>
      </c>
      <c r="B690">
        <f t="shared" si="54"/>
        <v>1019.3719990137597</v>
      </c>
      <c r="C690">
        <v>1.4947913966175506E-2</v>
      </c>
      <c r="D690">
        <f t="shared" si="50"/>
        <v>2.7680836320406716E-4</v>
      </c>
      <c r="E690">
        <f t="shared" si="51"/>
        <v>1.0002768466781742</v>
      </c>
      <c r="F690">
        <f t="shared" si="52"/>
        <v>0.28220975175077001</v>
      </c>
      <c r="G690">
        <f t="shared" si="53"/>
        <v>2.7684667817421646E-4</v>
      </c>
    </row>
    <row r="691" spans="1:7" x14ac:dyDescent="0.25">
      <c r="A691" t="s">
        <v>686</v>
      </c>
      <c r="B691">
        <f t="shared" si="54"/>
        <v>1019.6542087655105</v>
      </c>
      <c r="C691">
        <v>0.11910680559286041</v>
      </c>
      <c r="D691">
        <f t="shared" si="50"/>
        <v>1.2649463715009618E-3</v>
      </c>
      <c r="E691">
        <f t="shared" si="51"/>
        <v>1.001265746753607</v>
      </c>
      <c r="F691">
        <f t="shared" si="52"/>
        <v>1.2906240045466575</v>
      </c>
      <c r="G691">
        <f t="shared" si="53"/>
        <v>1.2657467536069983E-3</v>
      </c>
    </row>
    <row r="692" spans="1:7" x14ac:dyDescent="0.25">
      <c r="A692" t="s">
        <v>687</v>
      </c>
      <c r="B692">
        <f t="shared" si="54"/>
        <v>1020.9448327700571</v>
      </c>
      <c r="C692">
        <v>0.33603288836590911</v>
      </c>
      <c r="D692">
        <f t="shared" si="50"/>
        <v>3.3228878878841079E-3</v>
      </c>
      <c r="E692">
        <f t="shared" si="51"/>
        <v>1.003328414799916</v>
      </c>
      <c r="F692">
        <f t="shared" si="52"/>
        <v>3.3981278912896187</v>
      </c>
      <c r="G692">
        <f t="shared" si="53"/>
        <v>3.328414799915995E-3</v>
      </c>
    </row>
    <row r="693" spans="1:7" x14ac:dyDescent="0.25">
      <c r="A693" t="s">
        <v>688</v>
      </c>
      <c r="B693">
        <f t="shared" si="54"/>
        <v>1024.3429606613468</v>
      </c>
      <c r="C693">
        <v>-1.4637364925094525</v>
      </c>
      <c r="D693">
        <f t="shared" si="50"/>
        <v>-1.3751223631907585E-2</v>
      </c>
      <c r="E693">
        <f t="shared" si="51"/>
        <v>0.98634289254567042</v>
      </c>
      <c r="F693">
        <f t="shared" si="52"/>
        <v>-13.989561883838064</v>
      </c>
      <c r="G693">
        <f t="shared" si="53"/>
        <v>-1.3657107454329536E-2</v>
      </c>
    </row>
    <row r="694" spans="1:7" x14ac:dyDescent="0.25">
      <c r="A694" t="s">
        <v>689</v>
      </c>
      <c r="B694">
        <f t="shared" si="54"/>
        <v>1010.3533987775087</v>
      </c>
      <c r="C694">
        <v>0.64883152075305695</v>
      </c>
      <c r="D694">
        <f t="shared" si="50"/>
        <v>6.2903562698714043E-3</v>
      </c>
      <c r="E694">
        <f t="shared" si="51"/>
        <v>1.0063101821096039</v>
      </c>
      <c r="F694">
        <f t="shared" si="52"/>
        <v>6.3755139413433426</v>
      </c>
      <c r="G694">
        <f t="shared" si="53"/>
        <v>6.310182109603912E-3</v>
      </c>
    </row>
    <row r="695" spans="1:7" x14ac:dyDescent="0.25">
      <c r="A695" t="s">
        <v>690</v>
      </c>
      <c r="B695">
        <f t="shared" si="54"/>
        <v>1016.728912718852</v>
      </c>
      <c r="C695">
        <v>1.3658742813392297</v>
      </c>
      <c r="D695">
        <f t="shared" si="50"/>
        <v>1.3092821179432758E-2</v>
      </c>
      <c r="E695">
        <f t="shared" si="51"/>
        <v>1.0131789074564519</v>
      </c>
      <c r="F695">
        <f t="shared" si="52"/>
        <v>13.399376249020747</v>
      </c>
      <c r="G695">
        <f t="shared" si="53"/>
        <v>1.3178907456451935E-2</v>
      </c>
    </row>
    <row r="696" spans="1:7" x14ac:dyDescent="0.25">
      <c r="A696" t="s">
        <v>691</v>
      </c>
      <c r="B696">
        <f t="shared" si="54"/>
        <v>1030.1282889678728</v>
      </c>
      <c r="C696">
        <v>0.39339559044208822</v>
      </c>
      <c r="D696">
        <f t="shared" si="50"/>
        <v>3.8670782617912939E-3</v>
      </c>
      <c r="E696">
        <f t="shared" si="51"/>
        <v>1.0038745650564955</v>
      </c>
      <c r="F696">
        <f t="shared" si="52"/>
        <v>3.9912990721425103</v>
      </c>
      <c r="G696">
        <f t="shared" si="53"/>
        <v>3.874565056495589E-3</v>
      </c>
    </row>
    <row r="697" spans="1:7" x14ac:dyDescent="0.25">
      <c r="A697" t="s">
        <v>692</v>
      </c>
      <c r="B697">
        <f t="shared" si="54"/>
        <v>1034.1195880400153</v>
      </c>
      <c r="C697">
        <v>0.30853785498787556</v>
      </c>
      <c r="D697">
        <f t="shared" si="50"/>
        <v>3.0620470984332898E-3</v>
      </c>
      <c r="E697">
        <f t="shared" si="51"/>
        <v>1.0030667399533415</v>
      </c>
      <c r="F697">
        <f t="shared" si="52"/>
        <v>3.1713758571754624</v>
      </c>
      <c r="G697">
        <f t="shared" si="53"/>
        <v>3.0667399533415916E-3</v>
      </c>
    </row>
    <row r="698" spans="1:7" x14ac:dyDescent="0.25">
      <c r="A698" t="s">
        <v>693</v>
      </c>
      <c r="B698">
        <f t="shared" si="54"/>
        <v>1037.2909638971907</v>
      </c>
      <c r="C698">
        <v>-0.4470471626576385</v>
      </c>
      <c r="D698">
        <f t="shared" si="50"/>
        <v>-4.1060617665417297E-3</v>
      </c>
      <c r="E698">
        <f t="shared" si="51"/>
        <v>0.9959023565790498</v>
      </c>
      <c r="F698">
        <f t="shared" si="52"/>
        <v>-4.2504484938244786</v>
      </c>
      <c r="G698">
        <f t="shared" si="53"/>
        <v>-4.0976434209502614E-3</v>
      </c>
    </row>
    <row r="699" spans="1:7" x14ac:dyDescent="0.25">
      <c r="A699" t="s">
        <v>694</v>
      </c>
      <c r="B699">
        <f t="shared" si="54"/>
        <v>1033.0405154033663</v>
      </c>
      <c r="C699">
        <v>1.0361931834620544</v>
      </c>
      <c r="D699">
        <f t="shared" si="50"/>
        <v>9.9651916670424265E-3</v>
      </c>
      <c r="E699">
        <f t="shared" si="51"/>
        <v>1.0100150095335398</v>
      </c>
      <c r="F699">
        <f t="shared" si="52"/>
        <v>10.345910610297551</v>
      </c>
      <c r="G699">
        <f t="shared" si="53"/>
        <v>1.001500953353977E-2</v>
      </c>
    </row>
    <row r="700" spans="1:7" x14ac:dyDescent="0.25">
      <c r="A700" t="s">
        <v>695</v>
      </c>
      <c r="B700">
        <f t="shared" si="54"/>
        <v>1043.3864260136638</v>
      </c>
      <c r="C700">
        <v>1.5648032797378084</v>
      </c>
      <c r="D700">
        <f t="shared" si="50"/>
        <v>1.4980027362219246E-2</v>
      </c>
      <c r="E700">
        <f t="shared" si="51"/>
        <v>1.015092790332639</v>
      </c>
      <c r="F700">
        <f t="shared" si="52"/>
        <v>15.747612563745861</v>
      </c>
      <c r="G700">
        <f t="shared" si="53"/>
        <v>1.5092790332639074E-2</v>
      </c>
    </row>
    <row r="701" spans="1:7" x14ac:dyDescent="0.25">
      <c r="A701" t="s">
        <v>696</v>
      </c>
      <c r="B701">
        <f t="shared" si="54"/>
        <v>1059.1340385774097</v>
      </c>
      <c r="C701">
        <v>0.2190069423693862</v>
      </c>
      <c r="D701">
        <f t="shared" si="50"/>
        <v>2.2126822838294809E-3</v>
      </c>
      <c r="E701">
        <f t="shared" si="51"/>
        <v>1.0022151320718082</v>
      </c>
      <c r="F701">
        <f t="shared" si="52"/>
        <v>2.3461217771966858</v>
      </c>
      <c r="G701">
        <f t="shared" si="53"/>
        <v>2.2151320718083152E-3</v>
      </c>
    </row>
    <row r="702" spans="1:7" x14ac:dyDescent="0.25">
      <c r="A702" t="s">
        <v>697</v>
      </c>
      <c r="B702">
        <f t="shared" si="54"/>
        <v>1061.4801603546064</v>
      </c>
      <c r="C702">
        <v>-1.8598716094772461</v>
      </c>
      <c r="D702">
        <f t="shared" si="50"/>
        <v>-1.7509291324293911E-2</v>
      </c>
      <c r="E702">
        <f t="shared" si="51"/>
        <v>0.98264310556689882</v>
      </c>
      <c r="F702">
        <f t="shared" si="52"/>
        <v>-18.423999086106278</v>
      </c>
      <c r="G702">
        <f t="shared" si="53"/>
        <v>-1.735689443310124E-2</v>
      </c>
    </row>
    <row r="703" spans="1:7" x14ac:dyDescent="0.25">
      <c r="A703" t="s">
        <v>698</v>
      </c>
      <c r="B703">
        <f t="shared" si="54"/>
        <v>1043.0561612685001</v>
      </c>
      <c r="C703">
        <v>-0.23202053125338423</v>
      </c>
      <c r="D703">
        <f t="shared" si="50"/>
        <v>-2.0661400280489279E-3</v>
      </c>
      <c r="E703">
        <f t="shared" si="51"/>
        <v>0.9979359929699817</v>
      </c>
      <c r="F703">
        <f t="shared" si="52"/>
        <v>-2.1528752495621575</v>
      </c>
      <c r="G703">
        <f t="shared" si="53"/>
        <v>-2.0640070300183685E-3</v>
      </c>
    </row>
    <row r="704" spans="1:7" x14ac:dyDescent="0.25">
      <c r="A704" t="s">
        <v>699</v>
      </c>
      <c r="B704">
        <f t="shared" si="54"/>
        <v>1040.9032860189379</v>
      </c>
      <c r="C704">
        <v>5.0425274741806476E-2</v>
      </c>
      <c r="D704">
        <f t="shared" si="50"/>
        <v>6.1337615947160238E-4</v>
      </c>
      <c r="E704">
        <f t="shared" si="51"/>
        <v>1.0006135643130958</v>
      </c>
      <c r="F704">
        <f t="shared" si="52"/>
        <v>0.63866110968524481</v>
      </c>
      <c r="G704">
        <f t="shared" si="53"/>
        <v>6.1356431309567909E-4</v>
      </c>
    </row>
    <row r="705" spans="1:7" x14ac:dyDescent="0.25">
      <c r="A705" t="s">
        <v>700</v>
      </c>
      <c r="B705">
        <f t="shared" si="54"/>
        <v>1041.5419471286232</v>
      </c>
      <c r="C705">
        <v>0.77410065857006938</v>
      </c>
      <c r="D705">
        <f t="shared" si="50"/>
        <v>7.4787636579532807E-3</v>
      </c>
      <c r="E705">
        <f t="shared" si="51"/>
        <v>1.0075067994583409</v>
      </c>
      <c r="F705">
        <f t="shared" si="52"/>
        <v>7.8186465245444197</v>
      </c>
      <c r="G705">
        <f t="shared" si="53"/>
        <v>7.5067994583408468E-3</v>
      </c>
    </row>
    <row r="706" spans="1:7" x14ac:dyDescent="0.25">
      <c r="A706" t="s">
        <v>701</v>
      </c>
      <c r="B706">
        <f t="shared" si="54"/>
        <v>1049.3605936531676</v>
      </c>
      <c r="C706">
        <v>1.3392114129057187E-2</v>
      </c>
      <c r="D706">
        <f t="shared" si="50"/>
        <v>2.6204874999822853E-4</v>
      </c>
      <c r="E706">
        <f t="shared" si="51"/>
        <v>1.0002620830877713</v>
      </c>
      <c r="F706">
        <f t="shared" si="52"/>
        <v>0.27501966457020899</v>
      </c>
      <c r="G706">
        <f t="shared" si="53"/>
        <v>2.6208308777135944E-4</v>
      </c>
    </row>
    <row r="707" spans="1:7" x14ac:dyDescent="0.25">
      <c r="A707" t="s">
        <v>702</v>
      </c>
      <c r="B707">
        <f t="shared" si="54"/>
        <v>1049.6356133177378</v>
      </c>
      <c r="C707">
        <v>-1.0430845898040535</v>
      </c>
      <c r="D707">
        <f t="shared" si="50"/>
        <v>-9.7605692880097673E-3</v>
      </c>
      <c r="E707">
        <f t="shared" si="51"/>
        <v>0.99028691046635942</v>
      </c>
      <c r="F707">
        <f t="shared" si="52"/>
        <v>-10.195204689852972</v>
      </c>
      <c r="G707">
        <f t="shared" si="53"/>
        <v>-9.7130895336406189E-3</v>
      </c>
    </row>
    <row r="708" spans="1:7" x14ac:dyDescent="0.25">
      <c r="A708" t="s">
        <v>703</v>
      </c>
      <c r="B708">
        <f t="shared" si="54"/>
        <v>1039.4404086278848</v>
      </c>
      <c r="C708">
        <v>-1.0453806886602641</v>
      </c>
      <c r="D708">
        <f t="shared" si="50"/>
        <v>-9.782351994365366E-3</v>
      </c>
      <c r="E708">
        <f t="shared" si="51"/>
        <v>0.99026533957231799</v>
      </c>
      <c r="F708">
        <f t="shared" si="52"/>
        <v>-10.118599412803405</v>
      </c>
      <c r="G708">
        <f t="shared" si="53"/>
        <v>-9.7346604276819307E-3</v>
      </c>
    </row>
    <row r="709" spans="1:7" x14ac:dyDescent="0.25">
      <c r="A709" t="s">
        <v>704</v>
      </c>
      <c r="B709">
        <f t="shared" si="54"/>
        <v>1029.3218092150814</v>
      </c>
      <c r="C709">
        <v>1.1918171610404256</v>
      </c>
      <c r="D709">
        <f t="shared" si="50"/>
        <v>1.1441570350090311E-2</v>
      </c>
      <c r="E709">
        <f t="shared" si="51"/>
        <v>1.0115072754669232</v>
      </c>
      <c r="F709">
        <f t="shared" si="52"/>
        <v>11.844689602749668</v>
      </c>
      <c r="G709">
        <f t="shared" si="53"/>
        <v>1.1507275466923159E-2</v>
      </c>
    </row>
    <row r="710" spans="1:7" x14ac:dyDescent="0.25">
      <c r="A710" t="s">
        <v>705</v>
      </c>
      <c r="B710">
        <f t="shared" si="54"/>
        <v>1041.1664988178311</v>
      </c>
      <c r="C710">
        <v>1.1756051648109862</v>
      </c>
      <c r="D710">
        <f t="shared" si="50"/>
        <v>1.1287769849581041E-2</v>
      </c>
      <c r="E710">
        <f t="shared" si="51"/>
        <v>1.0113517171044715</v>
      </c>
      <c r="F710">
        <f t="shared" si="52"/>
        <v>11.819027553233127</v>
      </c>
      <c r="G710">
        <f t="shared" si="53"/>
        <v>1.1351717104471547E-2</v>
      </c>
    </row>
    <row r="711" spans="1:7" x14ac:dyDescent="0.25">
      <c r="A711" t="s">
        <v>706</v>
      </c>
      <c r="B711">
        <f t="shared" si="54"/>
        <v>1052.9855263710642</v>
      </c>
      <c r="C711">
        <v>-0.52260612494698322</v>
      </c>
      <c r="D711">
        <f t="shared" si="50"/>
        <v>-4.8228770219610291E-3</v>
      </c>
      <c r="E711">
        <f t="shared" si="51"/>
        <v>0.99518873437514344</v>
      </c>
      <c r="F711">
        <f t="shared" si="52"/>
        <v>-5.0661930665005457</v>
      </c>
      <c r="G711">
        <f t="shared" si="53"/>
        <v>-4.8112656248565158E-3</v>
      </c>
    </row>
    <row r="712" spans="1:7" x14ac:dyDescent="0.25">
      <c r="A712" t="s">
        <v>707</v>
      </c>
      <c r="B712">
        <f t="shared" si="54"/>
        <v>1047.9193333045637</v>
      </c>
      <c r="C712">
        <v>-0.33134021795122193</v>
      </c>
      <c r="D712">
        <f t="shared" si="50"/>
        <v>-3.008369307427412E-3</v>
      </c>
      <c r="E712">
        <f t="shared" si="51"/>
        <v>0.99699615130116126</v>
      </c>
      <c r="F712">
        <f t="shared" si="52"/>
        <v>-3.1477911258348286</v>
      </c>
      <c r="G712">
        <f t="shared" si="53"/>
        <v>-3.0038486988386969E-3</v>
      </c>
    </row>
    <row r="713" spans="1:7" x14ac:dyDescent="0.25">
      <c r="A713" t="s">
        <v>708</v>
      </c>
      <c r="B713">
        <f t="shared" si="54"/>
        <v>1044.7715421787289</v>
      </c>
      <c r="C713">
        <v>0.47756823186979025</v>
      </c>
      <c r="D713">
        <f t="shared" si="50"/>
        <v>4.6656100525438501E-3</v>
      </c>
      <c r="E713">
        <f t="shared" si="51"/>
        <v>1.0046765109576559</v>
      </c>
      <c r="F713">
        <f t="shared" si="52"/>
        <v>4.8858855652458715</v>
      </c>
      <c r="G713">
        <f t="shared" si="53"/>
        <v>4.676510957655893E-3</v>
      </c>
    </row>
    <row r="714" spans="1:7" x14ac:dyDescent="0.25">
      <c r="A714" t="s">
        <v>709</v>
      </c>
      <c r="B714">
        <f t="shared" si="54"/>
        <v>1049.6574277439747</v>
      </c>
      <c r="C714">
        <v>1.5312239721226337</v>
      </c>
      <c r="D714">
        <f t="shared" si="50"/>
        <v>1.4661466079273079E-2</v>
      </c>
      <c r="E714">
        <f t="shared" si="51"/>
        <v>1.0147694725720358</v>
      </c>
      <c r="F714">
        <f t="shared" si="52"/>
        <v>15.502886589098352</v>
      </c>
      <c r="G714">
        <f t="shared" si="53"/>
        <v>1.4769472572035865E-2</v>
      </c>
    </row>
    <row r="715" spans="1:7" x14ac:dyDescent="0.25">
      <c r="A715" t="s">
        <v>710</v>
      </c>
      <c r="B715">
        <f t="shared" si="54"/>
        <v>1065.1603143330731</v>
      </c>
      <c r="C715">
        <v>-2.0584349824626362</v>
      </c>
      <c r="D715">
        <f t="shared" ref="D715:D778" si="55">($D$3*($B$1-(($B$2)^2)/2)+($B$2*$C715*SQRT($D$3)))</f>
        <v>-1.9393028879852052E-2</v>
      </c>
      <c r="E715">
        <f t="shared" ref="E715:E778" si="56">EXP($D715)</f>
        <v>0.9807938061894248</v>
      </c>
      <c r="F715">
        <f t="shared" ref="F715:F778" si="57">$B716-$B715</f>
        <v>-20.457675436414092</v>
      </c>
      <c r="G715">
        <f t="shared" ref="G715:G778" si="58">$F715/$B715</f>
        <v>-1.9206193810575097E-2</v>
      </c>
    </row>
    <row r="716" spans="1:7" x14ac:dyDescent="0.25">
      <c r="A716" t="s">
        <v>711</v>
      </c>
      <c r="B716">
        <f t="shared" ref="B716:B779" si="59">$B715*$E715</f>
        <v>1044.702638896659</v>
      </c>
      <c r="C716">
        <v>-0.88208243848017387</v>
      </c>
      <c r="D716">
        <f t="shared" si="55"/>
        <v>-8.2331687688981074E-3</v>
      </c>
      <c r="E716">
        <f t="shared" si="56"/>
        <v>0.99180063094190885</v>
      </c>
      <c r="F716">
        <f t="shared" si="57"/>
        <v>-8.565902492275427</v>
      </c>
      <c r="G716">
        <f t="shared" si="58"/>
        <v>-8.1993690580911393E-3</v>
      </c>
    </row>
    <row r="717" spans="1:7" x14ac:dyDescent="0.25">
      <c r="A717" t="s">
        <v>712</v>
      </c>
      <c r="B717">
        <f t="shared" si="59"/>
        <v>1036.1367364043836</v>
      </c>
      <c r="C717">
        <v>0.39607100890607533</v>
      </c>
      <c r="D717">
        <f t="shared" si="55"/>
        <v>3.8924595099120991E-3</v>
      </c>
      <c r="E717">
        <f t="shared" si="56"/>
        <v>1.0039000449692681</v>
      </c>
      <c r="F717">
        <f t="shared" si="57"/>
        <v>4.0409798662878984</v>
      </c>
      <c r="G717">
        <f t="shared" si="58"/>
        <v>3.9000449692682109E-3</v>
      </c>
    </row>
    <row r="718" spans="1:7" x14ac:dyDescent="0.25">
      <c r="A718" t="s">
        <v>713</v>
      </c>
      <c r="B718">
        <f t="shared" si="59"/>
        <v>1040.1777162706715</v>
      </c>
      <c r="C718">
        <v>-0.67817428765995191</v>
      </c>
      <c r="D718">
        <f t="shared" si="55"/>
        <v>-6.2987261987030099E-3</v>
      </c>
      <c r="E718">
        <f t="shared" si="56"/>
        <v>0.99372106919343528</v>
      </c>
      <c r="F718">
        <f t="shared" si="57"/>
        <v>-6.5312039069940511</v>
      </c>
      <c r="G718">
        <f t="shared" si="58"/>
        <v>-6.2789308065647155E-3</v>
      </c>
    </row>
    <row r="719" spans="1:7" x14ac:dyDescent="0.25">
      <c r="A719" t="s">
        <v>714</v>
      </c>
      <c r="B719">
        <f t="shared" si="59"/>
        <v>1033.6465123636774</v>
      </c>
      <c r="C719">
        <v>0.99339611394080596</v>
      </c>
      <c r="D719">
        <f t="shared" si="55"/>
        <v>9.5591830164392776E-3</v>
      </c>
      <c r="E719">
        <f t="shared" si="56"/>
        <v>1.0096050179381293</v>
      </c>
      <c r="F719">
        <f t="shared" si="57"/>
        <v>9.9281932929379764</v>
      </c>
      <c r="G719">
        <f t="shared" si="58"/>
        <v>9.6050179381293628E-3</v>
      </c>
    </row>
    <row r="720" spans="1:7" x14ac:dyDescent="0.25">
      <c r="A720" t="s">
        <v>715</v>
      </c>
      <c r="B720">
        <f t="shared" si="59"/>
        <v>1043.5747056566154</v>
      </c>
      <c r="C720">
        <v>-3.0947896586226369E-2</v>
      </c>
      <c r="D720">
        <f t="shared" si="55"/>
        <v>-1.5859752601147465E-4</v>
      </c>
      <c r="E720">
        <f t="shared" si="56"/>
        <v>0.99984141504991131</v>
      </c>
      <c r="F720">
        <f t="shared" si="57"/>
        <v>-0.1654952426104046</v>
      </c>
      <c r="G720">
        <f t="shared" si="58"/>
        <v>-1.5858495008871961E-4</v>
      </c>
    </row>
    <row r="721" spans="1:7" x14ac:dyDescent="0.25">
      <c r="A721" t="s">
        <v>716</v>
      </c>
      <c r="B721">
        <f t="shared" si="59"/>
        <v>1043.409210414005</v>
      </c>
      <c r="C721">
        <v>0.34053814464973914</v>
      </c>
      <c r="D721">
        <f t="shared" si="55"/>
        <v>3.3656285017831743E-3</v>
      </c>
      <c r="E721">
        <f t="shared" si="56"/>
        <v>1.0033712985887402</v>
      </c>
      <c r="F721">
        <f t="shared" si="57"/>
        <v>3.517643998547328</v>
      </c>
      <c r="G721">
        <f t="shared" si="58"/>
        <v>3.371298588740264E-3</v>
      </c>
    </row>
    <row r="722" spans="1:7" x14ac:dyDescent="0.25">
      <c r="A722" t="s">
        <v>717</v>
      </c>
      <c r="B722">
        <f t="shared" si="59"/>
        <v>1046.9268544125523</v>
      </c>
      <c r="C722">
        <v>1.8765699727713954</v>
      </c>
      <c r="D722">
        <f t="shared" si="55"/>
        <v>1.7937705907913302E-2</v>
      </c>
      <c r="E722">
        <f t="shared" si="56"/>
        <v>1.0180995528270604</v>
      </c>
      <c r="F722">
        <f t="shared" si="57"/>
        <v>18.948907907508101</v>
      </c>
      <c r="G722">
        <f t="shared" si="58"/>
        <v>1.8099552827060342E-2</v>
      </c>
    </row>
    <row r="723" spans="1:7" x14ac:dyDescent="0.25">
      <c r="A723" t="s">
        <v>718</v>
      </c>
      <c r="B723">
        <f t="shared" si="59"/>
        <v>1065.8757623200604</v>
      </c>
      <c r="C723">
        <v>1.6861918516075294</v>
      </c>
      <c r="D723">
        <f t="shared" si="55"/>
        <v>1.6131620469289332E-2</v>
      </c>
      <c r="E723">
        <f t="shared" si="56"/>
        <v>1.0162624375425928</v>
      </c>
      <c r="F723">
        <f t="shared" si="57"/>
        <v>17.333738012893491</v>
      </c>
      <c r="G723">
        <f t="shared" si="58"/>
        <v>1.6262437542592819E-2</v>
      </c>
    </row>
    <row r="724" spans="1:7" x14ac:dyDescent="0.25">
      <c r="A724" t="s">
        <v>719</v>
      </c>
      <c r="B724">
        <f t="shared" si="59"/>
        <v>1083.2095003329539</v>
      </c>
      <c r="C724">
        <v>3.2922116312983044E-2</v>
      </c>
      <c r="D724">
        <f t="shared" si="55"/>
        <v>4.4732661882603377E-4</v>
      </c>
      <c r="E724">
        <f t="shared" si="56"/>
        <v>1.000447426684298</v>
      </c>
      <c r="F724">
        <f t="shared" si="57"/>
        <v>0.48465683513404656</v>
      </c>
      <c r="G724">
        <f t="shared" si="58"/>
        <v>4.4742668429798124E-4</v>
      </c>
    </row>
    <row r="725" spans="1:7" x14ac:dyDescent="0.25">
      <c r="A725" t="s">
        <v>720</v>
      </c>
      <c r="B725">
        <f t="shared" si="59"/>
        <v>1083.6941571680879</v>
      </c>
      <c r="C725">
        <v>-1.6482206221270119</v>
      </c>
      <c r="D725">
        <f t="shared" si="55"/>
        <v>-1.5501393757143232E-2</v>
      </c>
      <c r="E725">
        <f t="shared" si="56"/>
        <v>0.98461813443221846</v>
      </c>
      <c r="F725">
        <f t="shared" si="57"/>
        <v>-16.669237842149869</v>
      </c>
      <c r="G725">
        <f t="shared" si="58"/>
        <v>-1.5381865567781559E-2</v>
      </c>
    </row>
    <row r="726" spans="1:7" x14ac:dyDescent="0.25">
      <c r="A726" t="s">
        <v>721</v>
      </c>
      <c r="B726">
        <f t="shared" si="59"/>
        <v>1067.0249193259381</v>
      </c>
      <c r="C726">
        <v>-1.7702733550325906</v>
      </c>
      <c r="D726">
        <f t="shared" si="55"/>
        <v>-1.6659287649032663E-2</v>
      </c>
      <c r="E726">
        <f t="shared" si="56"/>
        <v>0.98347871090159278</v>
      </c>
      <c r="F726">
        <f t="shared" si="57"/>
        <v>-17.628627167388458</v>
      </c>
      <c r="G726">
        <f t="shared" si="58"/>
        <v>-1.6521289098407214E-2</v>
      </c>
    </row>
    <row r="727" spans="1:7" x14ac:dyDescent="0.25">
      <c r="A727" t="s">
        <v>722</v>
      </c>
      <c r="B727">
        <f t="shared" si="59"/>
        <v>1049.3962921585496</v>
      </c>
      <c r="C727">
        <v>0.87396234909601</v>
      </c>
      <c r="D727">
        <f t="shared" si="55"/>
        <v>8.4261348371237714E-3</v>
      </c>
      <c r="E727">
        <f t="shared" si="56"/>
        <v>1.0084617346305738</v>
      </c>
      <c r="F727">
        <f t="shared" si="57"/>
        <v>8.8797129465538092</v>
      </c>
      <c r="G727">
        <f t="shared" si="58"/>
        <v>8.461734630573866E-3</v>
      </c>
    </row>
    <row r="728" spans="1:7" x14ac:dyDescent="0.25">
      <c r="A728" t="s">
        <v>723</v>
      </c>
      <c r="B728">
        <f t="shared" si="59"/>
        <v>1058.2760051051034</v>
      </c>
      <c r="C728">
        <v>0.48528202118005981</v>
      </c>
      <c r="D728">
        <f t="shared" si="55"/>
        <v>4.7387894833771831E-3</v>
      </c>
      <c r="E728">
        <f t="shared" si="56"/>
        <v>1.0047500353031014</v>
      </c>
      <c r="F728">
        <f t="shared" si="57"/>
        <v>5.0268483846743948</v>
      </c>
      <c r="G728">
        <f t="shared" si="58"/>
        <v>4.7500353031014343E-3</v>
      </c>
    </row>
    <row r="729" spans="1:7" x14ac:dyDescent="0.25">
      <c r="A729" t="s">
        <v>724</v>
      </c>
      <c r="B729">
        <f t="shared" si="59"/>
        <v>1063.3028534897778</v>
      </c>
      <c r="C729">
        <v>0.52629349171973572</v>
      </c>
      <c r="D729">
        <f t="shared" si="55"/>
        <v>5.1278584546719953E-3</v>
      </c>
      <c r="E729">
        <f t="shared" si="56"/>
        <v>1.0051410284224582</v>
      </c>
      <c r="F729">
        <f t="shared" si="57"/>
        <v>5.4664701914718989</v>
      </c>
      <c r="G729">
        <f t="shared" si="58"/>
        <v>5.1410284224582417E-3</v>
      </c>
    </row>
    <row r="730" spans="1:7" x14ac:dyDescent="0.25">
      <c r="A730" t="s">
        <v>725</v>
      </c>
      <c r="B730">
        <f t="shared" si="59"/>
        <v>1068.7693236812497</v>
      </c>
      <c r="C730">
        <v>-0.6061980560890714</v>
      </c>
      <c r="D730">
        <f t="shared" si="55"/>
        <v>-5.6158997112239059E-3</v>
      </c>
      <c r="E730">
        <f t="shared" si="56"/>
        <v>0.99439983997560799</v>
      </c>
      <c r="F730">
        <f t="shared" si="57"/>
        <v>-5.9852792417761975</v>
      </c>
      <c r="G730">
        <f t="shared" si="58"/>
        <v>-5.6001600243919892E-3</v>
      </c>
    </row>
    <row r="731" spans="1:7" x14ac:dyDescent="0.25">
      <c r="A731" t="s">
        <v>726</v>
      </c>
      <c r="B731">
        <f t="shared" si="59"/>
        <v>1062.7840444394735</v>
      </c>
      <c r="C731">
        <v>0.96800338079220216</v>
      </c>
      <c r="D731">
        <f t="shared" si="55"/>
        <v>9.3182863981399362E-3</v>
      </c>
      <c r="E731">
        <f t="shared" si="56"/>
        <v>1.0093618367954236</v>
      </c>
      <c r="F731">
        <f t="shared" si="57"/>
        <v>9.9496107728225525</v>
      </c>
      <c r="G731">
        <f t="shared" si="58"/>
        <v>9.3618367954235795E-3</v>
      </c>
    </row>
    <row r="732" spans="1:7" x14ac:dyDescent="0.25">
      <c r="A732" t="s">
        <v>727</v>
      </c>
      <c r="B732">
        <f t="shared" si="59"/>
        <v>1072.7336552122961</v>
      </c>
      <c r="C732">
        <v>-0.19075755350915707</v>
      </c>
      <c r="D732">
        <f t="shared" si="55"/>
        <v>-1.6746850499111449E-3</v>
      </c>
      <c r="E732">
        <f t="shared" si="56"/>
        <v>0.99832671645262938</v>
      </c>
      <c r="F732">
        <f t="shared" si="57"/>
        <v>-1.7949875759775296</v>
      </c>
      <c r="G732">
        <f t="shared" si="58"/>
        <v>-1.673283547370664E-3</v>
      </c>
    </row>
    <row r="733" spans="1:7" x14ac:dyDescent="0.25">
      <c r="A733" t="s">
        <v>728</v>
      </c>
      <c r="B733">
        <f t="shared" si="59"/>
        <v>1070.9386676363185</v>
      </c>
      <c r="C733">
        <v>2.3220490649421777</v>
      </c>
      <c r="D733">
        <f t="shared" si="55"/>
        <v>2.2163891651644566E-2</v>
      </c>
      <c r="E733">
        <f t="shared" si="56"/>
        <v>1.0224113354223845</v>
      </c>
      <c r="F733">
        <f t="shared" si="57"/>
        <v>24.001165697198985</v>
      </c>
      <c r="G733">
        <f t="shared" si="58"/>
        <v>2.2411335422384406E-2</v>
      </c>
    </row>
    <row r="734" spans="1:7" x14ac:dyDescent="0.25">
      <c r="A734" t="s">
        <v>729</v>
      </c>
      <c r="B734">
        <f t="shared" si="59"/>
        <v>1094.9398333335175</v>
      </c>
      <c r="C734">
        <v>-0.67571945884726514</v>
      </c>
      <c r="D734">
        <f t="shared" si="55"/>
        <v>-6.2754376477613186E-3</v>
      </c>
      <c r="E734">
        <f t="shared" si="56"/>
        <v>0.99374421178665473</v>
      </c>
      <c r="F734">
        <f t="shared" si="57"/>
        <v>-6.8497117036899908</v>
      </c>
      <c r="G734">
        <f t="shared" si="58"/>
        <v>-6.255788213345213E-3</v>
      </c>
    </row>
    <row r="735" spans="1:7" x14ac:dyDescent="0.25">
      <c r="A735" t="s">
        <v>730</v>
      </c>
      <c r="B735">
        <f t="shared" si="59"/>
        <v>1088.0901216298275</v>
      </c>
      <c r="C735">
        <v>0.37299041594904997</v>
      </c>
      <c r="D735">
        <f t="shared" si="55"/>
        <v>3.6734977794377769E-3</v>
      </c>
      <c r="E735">
        <f t="shared" si="56"/>
        <v>1.0036802533420541</v>
      </c>
      <c r="F735">
        <f t="shared" si="57"/>
        <v>4.0044473065843249</v>
      </c>
      <c r="G735">
        <f t="shared" si="58"/>
        <v>3.6802533420541919E-3</v>
      </c>
    </row>
    <row r="736" spans="1:7" x14ac:dyDescent="0.25">
      <c r="A736" t="s">
        <v>731</v>
      </c>
      <c r="B736">
        <f t="shared" si="59"/>
        <v>1092.0945689364119</v>
      </c>
      <c r="C736">
        <v>-0.10173652581400472</v>
      </c>
      <c r="D736">
        <f t="shared" si="55"/>
        <v>-8.3015742841431215E-4</v>
      </c>
      <c r="E736">
        <f t="shared" si="56"/>
        <v>0.99917018705693139</v>
      </c>
      <c r="F736">
        <f t="shared" si="57"/>
        <v>-0.90623420835845536</v>
      </c>
      <c r="G736">
        <f t="shared" si="58"/>
        <v>-8.298129430686892E-4</v>
      </c>
    </row>
    <row r="737" spans="1:7" x14ac:dyDescent="0.25">
      <c r="A737" t="s">
        <v>732</v>
      </c>
      <c r="B737">
        <f t="shared" si="59"/>
        <v>1091.1883347280534</v>
      </c>
      <c r="C737">
        <v>-0.19459832563153331</v>
      </c>
      <c r="D737">
        <f t="shared" si="55"/>
        <v>-1.7111218135523085E-3</v>
      </c>
      <c r="E737">
        <f t="shared" si="56"/>
        <v>0.99829034132072547</v>
      </c>
      <c r="F737">
        <f t="shared" si="57"/>
        <v>-1.8655596071910168</v>
      </c>
      <c r="G737">
        <f t="shared" si="58"/>
        <v>-1.7096586792746027E-3</v>
      </c>
    </row>
    <row r="738" spans="1:7" x14ac:dyDescent="0.25">
      <c r="A738" t="s">
        <v>733</v>
      </c>
      <c r="B738">
        <f t="shared" si="59"/>
        <v>1089.3227751208624</v>
      </c>
      <c r="C738">
        <v>0.21877347847514575</v>
      </c>
      <c r="D738">
        <f t="shared" si="55"/>
        <v>2.2104674508578435E-3</v>
      </c>
      <c r="E738">
        <f t="shared" si="56"/>
        <v>1.0022129123351473</v>
      </c>
      <c r="F738">
        <f t="shared" si="57"/>
        <v>2.410575806021825</v>
      </c>
      <c r="G738">
        <f t="shared" si="58"/>
        <v>2.2129123351472819E-3</v>
      </c>
    </row>
    <row r="739" spans="1:7" x14ac:dyDescent="0.25">
      <c r="A739" t="s">
        <v>734</v>
      </c>
      <c r="B739">
        <f t="shared" si="59"/>
        <v>1091.7333509268842</v>
      </c>
      <c r="C739">
        <v>0.24472827307991618</v>
      </c>
      <c r="D739">
        <f t="shared" si="55"/>
        <v>2.4566962523166164E-3</v>
      </c>
      <c r="E739">
        <f t="shared" si="56"/>
        <v>1.002459716403246</v>
      </c>
      <c r="F739">
        <f t="shared" si="57"/>
        <v>2.6853544312457416</v>
      </c>
      <c r="G739">
        <f t="shared" si="58"/>
        <v>2.459716403246149E-3</v>
      </c>
    </row>
    <row r="740" spans="1:7" x14ac:dyDescent="0.25">
      <c r="A740" t="s">
        <v>735</v>
      </c>
      <c r="B740">
        <f t="shared" si="59"/>
        <v>1094.41870535813</v>
      </c>
      <c r="C740">
        <v>0.51694243051291777</v>
      </c>
      <c r="D740">
        <f t="shared" si="55"/>
        <v>5.0391464988124336E-3</v>
      </c>
      <c r="E740">
        <f t="shared" si="56"/>
        <v>1.0050518643509303</v>
      </c>
      <c r="F740">
        <f t="shared" si="57"/>
        <v>5.5288548425901354</v>
      </c>
      <c r="G740">
        <f t="shared" si="58"/>
        <v>5.0518643509303981E-3</v>
      </c>
    </row>
    <row r="741" spans="1:7" x14ac:dyDescent="0.25">
      <c r="A741" t="s">
        <v>736</v>
      </c>
      <c r="B741">
        <f t="shared" si="59"/>
        <v>1099.9475602007201</v>
      </c>
      <c r="C741">
        <v>0.94900810135125369</v>
      </c>
      <c r="D741">
        <f t="shared" si="55"/>
        <v>9.1380813546656347E-3</v>
      </c>
      <c r="E741">
        <f t="shared" si="56"/>
        <v>1.0091799610896943</v>
      </c>
      <c r="F741">
        <f t="shared" si="57"/>
        <v>10.097475803346924</v>
      </c>
      <c r="G741">
        <f t="shared" si="58"/>
        <v>9.1799610896944224E-3</v>
      </c>
    </row>
    <row r="742" spans="1:7" x14ac:dyDescent="0.25">
      <c r="A742" t="s">
        <v>737</v>
      </c>
      <c r="B742">
        <f t="shared" si="59"/>
        <v>1110.045036004067</v>
      </c>
      <c r="C742">
        <v>-0.88776331646229023</v>
      </c>
      <c r="D742">
        <f t="shared" si="55"/>
        <v>-8.2870623094970751E-3</v>
      </c>
      <c r="E742">
        <f t="shared" si="56"/>
        <v>0.9917471807346625</v>
      </c>
      <c r="F742">
        <f t="shared" si="57"/>
        <v>-9.1610010585266082</v>
      </c>
      <c r="G742">
        <f t="shared" si="58"/>
        <v>-8.2528192653374861E-3</v>
      </c>
    </row>
    <row r="743" spans="1:7" x14ac:dyDescent="0.25">
      <c r="A743" t="s">
        <v>738</v>
      </c>
      <c r="B743">
        <f t="shared" si="59"/>
        <v>1100.8840349455404</v>
      </c>
      <c r="C743">
        <v>-8.9728946087272513E-2</v>
      </c>
      <c r="D743">
        <f t="shared" si="55"/>
        <v>-7.1624352504670423E-4</v>
      </c>
      <c r="E743">
        <f t="shared" si="56"/>
        <v>0.99928401291611846</v>
      </c>
      <c r="F743">
        <f t="shared" si="57"/>
        <v>-0.78821874987238516</v>
      </c>
      <c r="G743">
        <f t="shared" si="58"/>
        <v>-7.1598708388152571E-4</v>
      </c>
    </row>
    <row r="744" spans="1:7" x14ac:dyDescent="0.25">
      <c r="A744" t="s">
        <v>739</v>
      </c>
      <c r="B744">
        <f t="shared" si="59"/>
        <v>1100.095816195668</v>
      </c>
      <c r="C744">
        <v>-0.89544538317082645</v>
      </c>
      <c r="D744">
        <f t="shared" si="55"/>
        <v>-8.359940793306056E-3</v>
      </c>
      <c r="E744">
        <f t="shared" si="56"/>
        <v>0.99167490633746491</v>
      </c>
      <c r="F744">
        <f t="shared" si="57"/>
        <v>-9.1584007075919089</v>
      </c>
      <c r="G744">
        <f t="shared" si="58"/>
        <v>-8.3250936625350776E-3</v>
      </c>
    </row>
    <row r="745" spans="1:7" x14ac:dyDescent="0.25">
      <c r="A745" t="s">
        <v>740</v>
      </c>
      <c r="B745">
        <f t="shared" si="59"/>
        <v>1090.9374154880761</v>
      </c>
      <c r="C745">
        <v>-0.10443470956286426</v>
      </c>
      <c r="D745">
        <f t="shared" si="55"/>
        <v>-8.5575464699045591E-4</v>
      </c>
      <c r="E745">
        <f t="shared" si="56"/>
        <v>0.99914461140659272</v>
      </c>
      <c r="F745">
        <f t="shared" si="57"/>
        <v>-0.93317542132967901</v>
      </c>
      <c r="G745">
        <f t="shared" si="58"/>
        <v>-8.5538859340724349E-4</v>
      </c>
    </row>
    <row r="746" spans="1:7" x14ac:dyDescent="0.25">
      <c r="A746" t="s">
        <v>741</v>
      </c>
      <c r="B746">
        <f t="shared" si="59"/>
        <v>1090.0042400667464</v>
      </c>
      <c r="C746">
        <v>-0.51810467568650109</v>
      </c>
      <c r="D746">
        <f t="shared" si="55"/>
        <v>-4.7801725246566168E-3</v>
      </c>
      <c r="E746">
        <f t="shared" si="56"/>
        <v>0.99523123431723082</v>
      </c>
      <c r="F746">
        <f t="shared" si="57"/>
        <v>-5.1979748141031905</v>
      </c>
      <c r="G746">
        <f t="shared" si="58"/>
        <v>-4.7687656827691723E-3</v>
      </c>
    </row>
    <row r="747" spans="1:7" x14ac:dyDescent="0.25">
      <c r="A747" t="s">
        <v>742</v>
      </c>
      <c r="B747">
        <f t="shared" si="59"/>
        <v>1084.8062652526432</v>
      </c>
      <c r="C747">
        <v>-0.84792843789558081</v>
      </c>
      <c r="D747">
        <f t="shared" si="55"/>
        <v>-7.9091554697359977E-3</v>
      </c>
      <c r="E747">
        <f t="shared" si="56"/>
        <v>0.99212203960397993</v>
      </c>
      <c r="F747">
        <f t="shared" si="57"/>
        <v>-8.5460607950146823</v>
      </c>
      <c r="G747">
        <f t="shared" si="58"/>
        <v>-7.8779603960199927E-3</v>
      </c>
    </row>
    <row r="748" spans="1:7" x14ac:dyDescent="0.25">
      <c r="A748" t="s">
        <v>743</v>
      </c>
      <c r="B748">
        <f t="shared" si="59"/>
        <v>1076.2602044576286</v>
      </c>
      <c r="C748">
        <v>-1.5781146031116267</v>
      </c>
      <c r="D748">
        <f t="shared" si="55"/>
        <v>-1.4836309663816155E-2</v>
      </c>
      <c r="E748">
        <f t="shared" si="56"/>
        <v>0.98527320610615898</v>
      </c>
      <c r="F748">
        <f t="shared" si="57"/>
        <v>-15.849862207190654</v>
      </c>
      <c r="G748">
        <f t="shared" si="58"/>
        <v>-1.4726793893840984E-2</v>
      </c>
    </row>
    <row r="749" spans="1:7" x14ac:dyDescent="0.25">
      <c r="A749" t="s">
        <v>744</v>
      </c>
      <c r="B749">
        <f t="shared" si="59"/>
        <v>1060.4103422504379</v>
      </c>
      <c r="C749">
        <v>0.57579521875361472</v>
      </c>
      <c r="D749">
        <f t="shared" si="55"/>
        <v>5.5974730712889621E-3</v>
      </c>
      <c r="E749">
        <f t="shared" si="56"/>
        <v>1.0056131681943588</v>
      </c>
      <c r="F749">
        <f t="shared" si="57"/>
        <v>5.9522616060892233</v>
      </c>
      <c r="G749">
        <f t="shared" si="58"/>
        <v>5.6131681943587391E-3</v>
      </c>
    </row>
    <row r="750" spans="1:7" x14ac:dyDescent="0.25">
      <c r="A750" t="s">
        <v>745</v>
      </c>
      <c r="B750">
        <f t="shared" si="59"/>
        <v>1066.3626038565271</v>
      </c>
      <c r="C750">
        <v>1.2088223039101273</v>
      </c>
      <c r="D750">
        <f t="shared" si="55"/>
        <v>1.16028953003048E-2</v>
      </c>
      <c r="E750">
        <f t="shared" si="56"/>
        <v>1.0116704699910999</v>
      </c>
      <c r="F750">
        <f t="shared" si="57"/>
        <v>12.44495276793873</v>
      </c>
      <c r="G750">
        <f t="shared" si="58"/>
        <v>1.167046999109988E-2</v>
      </c>
    </row>
    <row r="751" spans="1:7" x14ac:dyDescent="0.25">
      <c r="A751" t="s">
        <v>746</v>
      </c>
      <c r="B751">
        <f t="shared" si="59"/>
        <v>1078.8075566244659</v>
      </c>
      <c r="C751">
        <v>-0.23958977559393926</v>
      </c>
      <c r="D751">
        <f t="shared" si="55"/>
        <v>-2.1379481848964078E-3</v>
      </c>
      <c r="E751">
        <f t="shared" si="56"/>
        <v>0.99786433559849741</v>
      </c>
      <c r="F751">
        <f t="shared" si="57"/>
        <v>-2.3039708947549116</v>
      </c>
      <c r="G751">
        <f t="shared" si="58"/>
        <v>-2.1356644015026365E-3</v>
      </c>
    </row>
    <row r="752" spans="1:7" x14ac:dyDescent="0.25">
      <c r="A752" t="s">
        <v>747</v>
      </c>
      <c r="B752">
        <f t="shared" si="59"/>
        <v>1076.5035857297109</v>
      </c>
      <c r="C752">
        <v>0.69738325104606169</v>
      </c>
      <c r="D752">
        <f t="shared" si="55"/>
        <v>6.7509584260756709E-3</v>
      </c>
      <c r="E752">
        <f t="shared" si="56"/>
        <v>1.0067737975122244</v>
      </c>
      <c r="F752">
        <f t="shared" si="57"/>
        <v>7.2920173109166626</v>
      </c>
      <c r="G752">
        <f t="shared" si="58"/>
        <v>6.7737975122244935E-3</v>
      </c>
    </row>
    <row r="753" spans="1:7" x14ac:dyDescent="0.25">
      <c r="A753" t="s">
        <v>748</v>
      </c>
      <c r="B753">
        <f t="shared" si="59"/>
        <v>1083.7956030406276</v>
      </c>
      <c r="C753">
        <v>0.15583725953311434</v>
      </c>
      <c r="D753">
        <f t="shared" si="55"/>
        <v>1.6134020533302878E-3</v>
      </c>
      <c r="E753">
        <f t="shared" si="56"/>
        <v>1.001614704286671</v>
      </c>
      <c r="F753">
        <f t="shared" si="57"/>
        <v>1.7500094061049367</v>
      </c>
      <c r="G753">
        <f t="shared" si="58"/>
        <v>1.6147042866710498E-3</v>
      </c>
    </row>
    <row r="754" spans="1:7" x14ac:dyDescent="0.25">
      <c r="A754" t="s">
        <v>749</v>
      </c>
      <c r="B754">
        <f t="shared" si="59"/>
        <v>1085.5456124467325</v>
      </c>
      <c r="C754">
        <v>-1.0698156197921622</v>
      </c>
      <c r="D754">
        <f t="shared" si="55"/>
        <v>-1.0014162104903829E-2</v>
      </c>
      <c r="E754">
        <f t="shared" si="56"/>
        <v>0.99003581265884677</v>
      </c>
      <c r="F754">
        <f t="shared" si="57"/>
        <v>-10.816579849786194</v>
      </c>
      <c r="G754">
        <f t="shared" si="58"/>
        <v>-9.9641873411532595E-3</v>
      </c>
    </row>
    <row r="755" spans="1:7" x14ac:dyDescent="0.25">
      <c r="A755" t="s">
        <v>750</v>
      </c>
      <c r="B755">
        <f t="shared" si="59"/>
        <v>1074.7290325969464</v>
      </c>
      <c r="C755">
        <v>-0.4545238249359298</v>
      </c>
      <c r="D755">
        <f t="shared" si="55"/>
        <v>-4.1769916128275219E-3</v>
      </c>
      <c r="E755">
        <f t="shared" si="56"/>
        <v>0.99583171988313657</v>
      </c>
      <c r="F755">
        <f t="shared" si="57"/>
        <v>-4.4797716575897084</v>
      </c>
      <c r="G755">
        <f t="shared" si="58"/>
        <v>-4.168280116863419E-3</v>
      </c>
    </row>
    <row r="756" spans="1:7" x14ac:dyDescent="0.25">
      <c r="A756" t="s">
        <v>751</v>
      </c>
      <c r="B756">
        <f t="shared" si="59"/>
        <v>1070.2492609393566</v>
      </c>
      <c r="C756">
        <v>0.69988725043889544</v>
      </c>
      <c r="D756">
        <f t="shared" si="55"/>
        <v>6.7747134500987715E-3</v>
      </c>
      <c r="E756">
        <f t="shared" si="56"/>
        <v>1.0067977137320341</v>
      </c>
      <c r="F756">
        <f t="shared" si="57"/>
        <v>7.2752480977867435</v>
      </c>
      <c r="G756">
        <f t="shared" si="58"/>
        <v>6.7977137320340362E-3</v>
      </c>
    </row>
    <row r="757" spans="1:7" x14ac:dyDescent="0.25">
      <c r="A757" t="s">
        <v>752</v>
      </c>
      <c r="B757">
        <f t="shared" si="59"/>
        <v>1077.5245090371434</v>
      </c>
      <c r="C757">
        <v>1.2510921246003424</v>
      </c>
      <c r="D757">
        <f t="shared" si="55"/>
        <v>1.2003902029308771E-2</v>
      </c>
      <c r="E757">
        <f t="shared" si="56"/>
        <v>1.0120762380095163</v>
      </c>
      <c r="F757">
        <f t="shared" si="57"/>
        <v>13.012442432219814</v>
      </c>
      <c r="G757">
        <f t="shared" si="58"/>
        <v>1.2076238009516368E-2</v>
      </c>
    </row>
    <row r="758" spans="1:7" x14ac:dyDescent="0.25">
      <c r="A758" t="s">
        <v>753</v>
      </c>
      <c r="B758">
        <f t="shared" si="59"/>
        <v>1090.5369514693632</v>
      </c>
      <c r="C758">
        <v>0.95341521537640683</v>
      </c>
      <c r="D758">
        <f t="shared" si="55"/>
        <v>9.1798909093483046E-3</v>
      </c>
      <c r="E758">
        <f t="shared" si="56"/>
        <v>1.0092221553365173</v>
      </c>
      <c r="F758">
        <f t="shared" si="57"/>
        <v>10.057101166662505</v>
      </c>
      <c r="G758">
        <f t="shared" si="58"/>
        <v>9.2221553365173098E-3</v>
      </c>
    </row>
    <row r="759" spans="1:7" x14ac:dyDescent="0.25">
      <c r="A759" t="s">
        <v>754</v>
      </c>
      <c r="B759">
        <f t="shared" si="59"/>
        <v>1100.5940526360257</v>
      </c>
      <c r="C759">
        <v>-0.35188032203359404</v>
      </c>
      <c r="D759">
        <f t="shared" si="55"/>
        <v>-3.2032298442590682E-3</v>
      </c>
      <c r="E759">
        <f t="shared" si="56"/>
        <v>0.99680189502295558</v>
      </c>
      <c r="F759">
        <f t="shared" si="57"/>
        <v>-3.5198153174408162</v>
      </c>
      <c r="G759">
        <f t="shared" si="58"/>
        <v>-3.198104977044469E-3</v>
      </c>
    </row>
    <row r="760" spans="1:7" x14ac:dyDescent="0.25">
      <c r="A760" t="s">
        <v>755</v>
      </c>
      <c r="B760">
        <f t="shared" si="59"/>
        <v>1097.0742373185849</v>
      </c>
      <c r="C760">
        <v>0.90454528754723806</v>
      </c>
      <c r="D760">
        <f t="shared" si="55"/>
        <v>8.7162700662636403E-3</v>
      </c>
      <c r="E760">
        <f t="shared" si="56"/>
        <v>1.0087543673565085</v>
      </c>
      <c r="F760">
        <f t="shared" si="57"/>
        <v>9.6041908908482583</v>
      </c>
      <c r="G760">
        <f t="shared" si="58"/>
        <v>8.7543673565084815E-3</v>
      </c>
    </row>
    <row r="761" spans="1:7" x14ac:dyDescent="0.25">
      <c r="A761" t="s">
        <v>756</v>
      </c>
      <c r="B761">
        <f t="shared" si="59"/>
        <v>1106.6784282094332</v>
      </c>
      <c r="C761">
        <v>0.38235555524189535</v>
      </c>
      <c r="D761">
        <f t="shared" si="55"/>
        <v>3.7623432917481669E-3</v>
      </c>
      <c r="E761">
        <f t="shared" si="56"/>
        <v>1.003769429789763</v>
      </c>
      <c r="F761">
        <f t="shared" si="57"/>
        <v>4.1715466349808139</v>
      </c>
      <c r="G761">
        <f t="shared" si="58"/>
        <v>3.7694297897630752E-3</v>
      </c>
    </row>
    <row r="762" spans="1:7" x14ac:dyDescent="0.25">
      <c r="A762" t="s">
        <v>757</v>
      </c>
      <c r="B762">
        <f t="shared" si="59"/>
        <v>1110.849974844414</v>
      </c>
      <c r="C762">
        <v>-1.9629152315380887</v>
      </c>
      <c r="D762">
        <f t="shared" si="55"/>
        <v>-1.8486848956491417E-2</v>
      </c>
      <c r="E762">
        <f t="shared" si="56"/>
        <v>0.98168298466254378</v>
      </c>
      <c r="F762">
        <f t="shared" si="57"/>
        <v>-20.347456026838017</v>
      </c>
      <c r="G762">
        <f t="shared" si="58"/>
        <v>-1.8317015337456246E-2</v>
      </c>
    </row>
    <row r="763" spans="1:7" x14ac:dyDescent="0.25">
      <c r="A763" t="s">
        <v>758</v>
      </c>
      <c r="B763">
        <f t="shared" si="59"/>
        <v>1090.5025188175759</v>
      </c>
      <c r="C763">
        <v>-0.11426010951207562</v>
      </c>
      <c r="D763">
        <f t="shared" si="55"/>
        <v>-9.4896657527528767E-4</v>
      </c>
      <c r="E763">
        <f t="shared" si="56"/>
        <v>0.99905148355110895</v>
      </c>
      <c r="F763">
        <f t="shared" si="57"/>
        <v>-1.0343595766555609</v>
      </c>
      <c r="G763">
        <f t="shared" si="58"/>
        <v>-9.4851644889102098E-4</v>
      </c>
    </row>
    <row r="764" spans="1:7" x14ac:dyDescent="0.25">
      <c r="A764" t="s">
        <v>759</v>
      </c>
      <c r="B764">
        <f t="shared" si="59"/>
        <v>1089.4681592409204</v>
      </c>
      <c r="C764">
        <v>-0.17278623413255467</v>
      </c>
      <c r="D764">
        <f t="shared" si="55"/>
        <v>-1.5041941445460023E-3</v>
      </c>
      <c r="E764">
        <f t="shared" si="56"/>
        <v>0.99849693658844785</v>
      </c>
      <c r="F764">
        <f t="shared" si="57"/>
        <v>-1.6375397282060931</v>
      </c>
      <c r="G764">
        <f t="shared" si="58"/>
        <v>-1.5030634115521448E-3</v>
      </c>
    </row>
    <row r="765" spans="1:7" x14ac:dyDescent="0.25">
      <c r="A765" t="s">
        <v>760</v>
      </c>
      <c r="B765">
        <f t="shared" si="59"/>
        <v>1087.8306195127143</v>
      </c>
      <c r="C765">
        <v>-0.2652759329240425</v>
      </c>
      <c r="D765">
        <f t="shared" si="55"/>
        <v>-2.3816284693980749E-3</v>
      </c>
      <c r="E765">
        <f t="shared" si="56"/>
        <v>0.99762120535753096</v>
      </c>
      <c r="F765">
        <f t="shared" si="57"/>
        <v>-2.5877256496105474</v>
      </c>
      <c r="G765">
        <f t="shared" si="58"/>
        <v>-2.3787946424689717E-3</v>
      </c>
    </row>
    <row r="766" spans="1:7" x14ac:dyDescent="0.25">
      <c r="A766" t="s">
        <v>761</v>
      </c>
      <c r="B766">
        <f t="shared" si="59"/>
        <v>1085.2428938631037</v>
      </c>
      <c r="C766">
        <v>-0.84066736113358875</v>
      </c>
      <c r="D766">
        <f t="shared" si="55"/>
        <v>-7.8402708472363521E-3</v>
      </c>
      <c r="E766">
        <f t="shared" si="56"/>
        <v>0.99219038391006054</v>
      </c>
      <c r="F766">
        <f t="shared" si="57"/>
        <v>-8.4753303654058527</v>
      </c>
      <c r="G766">
        <f t="shared" si="58"/>
        <v>-7.8096160899395481E-3</v>
      </c>
    </row>
    <row r="767" spans="1:7" x14ac:dyDescent="0.25">
      <c r="A767" t="s">
        <v>762</v>
      </c>
      <c r="B767">
        <f t="shared" si="59"/>
        <v>1076.7675634976979</v>
      </c>
      <c r="C767">
        <v>-0.85904348004486941</v>
      </c>
      <c r="D767">
        <f t="shared" si="55"/>
        <v>-8.0146020181775732E-3</v>
      </c>
      <c r="E767">
        <f t="shared" si="56"/>
        <v>0.99201742927476688</v>
      </c>
      <c r="F767">
        <f t="shared" si="57"/>
        <v>-8.5953732302573371</v>
      </c>
      <c r="G767">
        <f t="shared" si="58"/>
        <v>-7.982570725233137E-3</v>
      </c>
    </row>
    <row r="768" spans="1:7" x14ac:dyDescent="0.25">
      <c r="A768" t="s">
        <v>763</v>
      </c>
      <c r="B768">
        <f t="shared" si="59"/>
        <v>1068.1721902674406</v>
      </c>
      <c r="C768">
        <v>0.95864059713334504</v>
      </c>
      <c r="D768">
        <f t="shared" si="55"/>
        <v>9.2294632333357555E-3</v>
      </c>
      <c r="E768">
        <f t="shared" si="56"/>
        <v>1.0092721860642364</v>
      </c>
      <c r="F768">
        <f t="shared" si="57"/>
        <v>9.9042912968027395</v>
      </c>
      <c r="G768">
        <f t="shared" si="58"/>
        <v>9.272186064236498E-3</v>
      </c>
    </row>
    <row r="769" spans="1:7" x14ac:dyDescent="0.25">
      <c r="A769" t="s">
        <v>764</v>
      </c>
      <c r="B769">
        <f t="shared" si="59"/>
        <v>1078.0764815642433</v>
      </c>
      <c r="C769">
        <v>-0.26420940456730296</v>
      </c>
      <c r="D769">
        <f t="shared" si="55"/>
        <v>-2.3715104930087144E-3</v>
      </c>
      <c r="E769">
        <f t="shared" si="56"/>
        <v>0.99763129931639749</v>
      </c>
      <c r="F769">
        <f t="shared" si="57"/>
        <v>-2.5536404988570212</v>
      </c>
      <c r="G769">
        <f t="shared" si="58"/>
        <v>-2.3687006836025188E-3</v>
      </c>
    </row>
    <row r="770" spans="1:7" x14ac:dyDescent="0.25">
      <c r="A770" t="s">
        <v>765</v>
      </c>
      <c r="B770">
        <f t="shared" si="59"/>
        <v>1075.5228410653863</v>
      </c>
      <c r="C770">
        <v>1.1850570231493982</v>
      </c>
      <c r="D770">
        <f t="shared" si="55"/>
        <v>1.1377438050992951E-2</v>
      </c>
      <c r="E770">
        <f t="shared" si="56"/>
        <v>1.0114424072598898</v>
      </c>
      <c r="F770">
        <f t="shared" si="57"/>
        <v>12.306570364783738</v>
      </c>
      <c r="G770">
        <f t="shared" si="58"/>
        <v>1.1442407259889669E-2</v>
      </c>
    </row>
    <row r="771" spans="1:7" x14ac:dyDescent="0.25">
      <c r="A771" t="s">
        <v>766</v>
      </c>
      <c r="B771">
        <f t="shared" si="59"/>
        <v>1087.82941143017</v>
      </c>
      <c r="C771">
        <v>0.72298726044679296</v>
      </c>
      <c r="D771">
        <f t="shared" si="55"/>
        <v>6.9938593868916921E-3</v>
      </c>
      <c r="E771">
        <f t="shared" si="56"/>
        <v>1.0070183735376377</v>
      </c>
      <c r="F771">
        <f t="shared" si="57"/>
        <v>7.634793154645422</v>
      </c>
      <c r="G771">
        <f t="shared" si="58"/>
        <v>7.0183735376376285E-3</v>
      </c>
    </row>
    <row r="772" spans="1:7" x14ac:dyDescent="0.25">
      <c r="A772" t="s">
        <v>767</v>
      </c>
      <c r="B772">
        <f t="shared" si="59"/>
        <v>1095.4642045848154</v>
      </c>
      <c r="C772">
        <v>-0.1586421893141062</v>
      </c>
      <c r="D772">
        <f t="shared" si="55"/>
        <v>-1.3700119536846024E-3</v>
      </c>
      <c r="E772">
        <f t="shared" si="56"/>
        <v>0.99863092608426873</v>
      </c>
      <c r="F772">
        <f t="shared" si="57"/>
        <v>-1.4997714681144316</v>
      </c>
      <c r="G772">
        <f t="shared" si="58"/>
        <v>-1.3690739157313223E-3</v>
      </c>
    </row>
    <row r="773" spans="1:7" x14ac:dyDescent="0.25">
      <c r="A773" t="s">
        <v>768</v>
      </c>
      <c r="B773">
        <f t="shared" si="59"/>
        <v>1093.964433116701</v>
      </c>
      <c r="C773">
        <v>-1.2575721874462862</v>
      </c>
      <c r="D773">
        <f t="shared" si="55"/>
        <v>-1.1795377303231417E-2</v>
      </c>
      <c r="E773">
        <f t="shared" si="56"/>
        <v>0.98827391544733079</v>
      </c>
      <c r="F773">
        <f t="shared" si="57"/>
        <v>-12.827919440339201</v>
      </c>
      <c r="G773">
        <f t="shared" si="58"/>
        <v>-1.1726084552669141E-2</v>
      </c>
    </row>
    <row r="774" spans="1:7" x14ac:dyDescent="0.25">
      <c r="A774" t="s">
        <v>769</v>
      </c>
      <c r="B774">
        <f t="shared" si="59"/>
        <v>1081.1365136763618</v>
      </c>
      <c r="C774">
        <v>-1.1049320925909598</v>
      </c>
      <c r="D774">
        <f t="shared" si="55"/>
        <v>-1.0347306217210474E-2</v>
      </c>
      <c r="E774">
        <f t="shared" si="56"/>
        <v>0.98970604299034848</v>
      </c>
      <c r="F774">
        <f t="shared" si="57"/>
        <v>-11.129172793348971</v>
      </c>
      <c r="G774">
        <f t="shared" si="58"/>
        <v>-1.0293957009651501E-2</v>
      </c>
    </row>
    <row r="775" spans="1:7" x14ac:dyDescent="0.25">
      <c r="A775" t="s">
        <v>770</v>
      </c>
      <c r="B775">
        <f t="shared" si="59"/>
        <v>1070.0073408830128</v>
      </c>
      <c r="C775">
        <v>-1.6081727546804172</v>
      </c>
      <c r="D775">
        <f t="shared" si="55"/>
        <v>-1.5121466327451979E-2</v>
      </c>
      <c r="E775">
        <f t="shared" si="56"/>
        <v>0.98499228894054036</v>
      </c>
      <c r="F775">
        <f t="shared" si="57"/>
        <v>-16.05836100347301</v>
      </c>
      <c r="G775">
        <f t="shared" si="58"/>
        <v>-1.5007711059459656E-2</v>
      </c>
    </row>
    <row r="776" spans="1:7" x14ac:dyDescent="0.25">
      <c r="A776" t="s">
        <v>771</v>
      </c>
      <c r="B776">
        <f t="shared" si="59"/>
        <v>1053.9489798795398</v>
      </c>
      <c r="C776">
        <v>-0.99177122750354196</v>
      </c>
      <c r="D776">
        <f t="shared" si="55"/>
        <v>-9.2737679901966664E-3</v>
      </c>
      <c r="E776">
        <f t="shared" si="56"/>
        <v>0.99076910077549363</v>
      </c>
      <c r="F776">
        <f t="shared" si="57"/>
        <v>-9.7288968210393705</v>
      </c>
      <c r="G776">
        <f t="shared" si="58"/>
        <v>-9.2308992245064142E-3</v>
      </c>
    </row>
    <row r="777" spans="1:7" x14ac:dyDescent="0.25">
      <c r="A777" t="s">
        <v>772</v>
      </c>
      <c r="B777">
        <f t="shared" si="59"/>
        <v>1044.2200830585004</v>
      </c>
      <c r="C777">
        <v>-0.36544007721434046</v>
      </c>
      <c r="D777">
        <f t="shared" si="55"/>
        <v>-3.3318689769153489E-3</v>
      </c>
      <c r="E777">
        <f t="shared" si="56"/>
        <v>0.99667367553894815</v>
      </c>
      <c r="F777">
        <f t="shared" si="57"/>
        <v>-3.4734148049990381</v>
      </c>
      <c r="G777">
        <f t="shared" si="58"/>
        <v>-3.3263244610518055E-3</v>
      </c>
    </row>
    <row r="778" spans="1:7" x14ac:dyDescent="0.25">
      <c r="A778" t="s">
        <v>773</v>
      </c>
      <c r="B778">
        <f t="shared" si="59"/>
        <v>1040.7466682535014</v>
      </c>
      <c r="C778">
        <v>-1.0310533292709625</v>
      </c>
      <c r="D778">
        <f t="shared" si="55"/>
        <v>-9.6464307287873891E-3</v>
      </c>
      <c r="E778">
        <f t="shared" si="56"/>
        <v>0.99039994683831845</v>
      </c>
      <c r="F778">
        <f t="shared" si="57"/>
        <v>-9.9912233430766264</v>
      </c>
      <c r="G778">
        <f t="shared" si="58"/>
        <v>-9.6000531616816081E-3</v>
      </c>
    </row>
    <row r="779" spans="1:7" x14ac:dyDescent="0.25">
      <c r="A779" t="s">
        <v>774</v>
      </c>
      <c r="B779">
        <f t="shared" si="59"/>
        <v>1030.7554449104248</v>
      </c>
      <c r="C779">
        <v>0.73884997801323804</v>
      </c>
      <c r="D779">
        <f t="shared" ref="D779:D842" si="60">($D$3*($B$1-(($B$2)^2)/2)+($B$2*$C779*SQRT($D$3)))</f>
        <v>7.1443463390614822E-3</v>
      </c>
      <c r="E779">
        <f t="shared" ref="E779:E842" si="61">EXP($D779)</f>
        <v>1.007169928066654</v>
      </c>
      <c r="F779">
        <f t="shared" ref="F779:F842" si="62">$B780-$B779</f>
        <v>7.3904423943197344</v>
      </c>
      <c r="G779">
        <f t="shared" ref="G779:G842" si="63">$F779/$B779</f>
        <v>7.1699280666540476E-3</v>
      </c>
    </row>
    <row r="780" spans="1:7" x14ac:dyDescent="0.25">
      <c r="A780" t="s">
        <v>775</v>
      </c>
      <c r="B780">
        <f t="shared" ref="B780:B843" si="64">$B779*$E779</f>
        <v>1038.1458873047445</v>
      </c>
      <c r="C780">
        <v>-0.80958585305279018</v>
      </c>
      <c r="D780">
        <f t="shared" si="60"/>
        <v>-7.5454057712915955E-3</v>
      </c>
      <c r="E780">
        <f t="shared" si="61"/>
        <v>0.99248298934040502</v>
      </c>
      <c r="F780">
        <f t="shared" si="62"/>
        <v>-7.8037537010843607</v>
      </c>
      <c r="G780">
        <f t="shared" si="63"/>
        <v>-7.517010659594891E-3</v>
      </c>
    </row>
    <row r="781" spans="1:7" x14ac:dyDescent="0.25">
      <c r="A781" t="s">
        <v>776</v>
      </c>
      <c r="B781">
        <f t="shared" si="64"/>
        <v>1030.3421336036602</v>
      </c>
      <c r="C781">
        <v>1.3645551083066751</v>
      </c>
      <c r="D781">
        <f t="shared" si="60"/>
        <v>1.3080306405200526E-2</v>
      </c>
      <c r="E781">
        <f t="shared" si="61"/>
        <v>1.0131662278305096</v>
      </c>
      <c r="F781">
        <f t="shared" si="62"/>
        <v>13.565719274399044</v>
      </c>
      <c r="G781">
        <f t="shared" si="63"/>
        <v>1.3166227830509495E-2</v>
      </c>
    </row>
    <row r="782" spans="1:7" x14ac:dyDescent="0.25">
      <c r="A782" t="s">
        <v>777</v>
      </c>
      <c r="B782">
        <f t="shared" si="64"/>
        <v>1043.9078528780592</v>
      </c>
      <c r="C782">
        <v>0.96909511732877407</v>
      </c>
      <c r="D782">
        <f t="shared" si="60"/>
        <v>9.3286435203211102E-3</v>
      </c>
      <c r="E782">
        <f t="shared" si="61"/>
        <v>1.0093722909334295</v>
      </c>
      <c r="F782">
        <f t="shared" si="62"/>
        <v>9.7838081048648746</v>
      </c>
      <c r="G782">
        <f t="shared" si="63"/>
        <v>9.3722909334294849E-3</v>
      </c>
    </row>
    <row r="783" spans="1:7" x14ac:dyDescent="0.25">
      <c r="A783" t="s">
        <v>778</v>
      </c>
      <c r="B783">
        <f t="shared" si="64"/>
        <v>1053.6916609829241</v>
      </c>
      <c r="C783">
        <v>-0.10101843381116433</v>
      </c>
      <c r="D783">
        <f t="shared" si="60"/>
        <v>-8.2334500951872897E-4</v>
      </c>
      <c r="E783">
        <f t="shared" si="61"/>
        <v>0.99917699384597891</v>
      </c>
      <c r="F783">
        <f t="shared" si="62"/>
        <v>-0.86719472142954146</v>
      </c>
      <c r="G783">
        <f t="shared" si="63"/>
        <v>-8.2300615402098644E-4</v>
      </c>
    </row>
    <row r="784" spans="1:7" x14ac:dyDescent="0.25">
      <c r="A784" t="s">
        <v>779</v>
      </c>
      <c r="B784">
        <f t="shared" si="64"/>
        <v>1052.8244662614945</v>
      </c>
      <c r="C784">
        <v>0.65972853664310327</v>
      </c>
      <c r="D784">
        <f t="shared" si="60"/>
        <v>6.3937344396061838E-3</v>
      </c>
      <c r="E784">
        <f t="shared" si="61"/>
        <v>1.0064142179918427</v>
      </c>
      <c r="F784">
        <f t="shared" si="62"/>
        <v>6.7530456337467513</v>
      </c>
      <c r="G784">
        <f t="shared" si="63"/>
        <v>6.4142179918427814E-3</v>
      </c>
    </row>
    <row r="785" spans="1:7" x14ac:dyDescent="0.25">
      <c r="A785" t="s">
        <v>780</v>
      </c>
      <c r="B785">
        <f t="shared" si="64"/>
        <v>1059.5775118952413</v>
      </c>
      <c r="C785">
        <v>-0.52624281659001537</v>
      </c>
      <c r="D785">
        <f t="shared" si="60"/>
        <v>-4.857377708180074E-3</v>
      </c>
      <c r="E785">
        <f t="shared" si="61"/>
        <v>0.99515440027316848</v>
      </c>
      <c r="F785">
        <f t="shared" si="62"/>
        <v>-5.1342885021963411</v>
      </c>
      <c r="G785">
        <f t="shared" si="63"/>
        <v>-4.8455997268314621E-3</v>
      </c>
    </row>
    <row r="786" spans="1:7" x14ac:dyDescent="0.25">
      <c r="A786" t="s">
        <v>781</v>
      </c>
      <c r="B786">
        <f t="shared" si="64"/>
        <v>1054.4432233930449</v>
      </c>
      <c r="C786">
        <v>-0.50020026482611157</v>
      </c>
      <c r="D786">
        <f t="shared" si="60"/>
        <v>-4.6103163692097597E-3</v>
      </c>
      <c r="E786">
        <f t="shared" si="61"/>
        <v>0.99540029482605019</v>
      </c>
      <c r="F786">
        <f t="shared" si="62"/>
        <v>-4.8501279502772832</v>
      </c>
      <c r="G786">
        <f t="shared" si="63"/>
        <v>-4.5997051739497903E-3</v>
      </c>
    </row>
    <row r="787" spans="1:7" x14ac:dyDescent="0.25">
      <c r="A787" t="s">
        <v>782</v>
      </c>
      <c r="B787">
        <f t="shared" si="64"/>
        <v>1049.5930954427677</v>
      </c>
      <c r="C787">
        <v>-0.58116346394030161</v>
      </c>
      <c r="D787">
        <f t="shared" si="60"/>
        <v>-5.3784007167734611E-3</v>
      </c>
      <c r="E787">
        <f t="shared" si="61"/>
        <v>0.9946360369848497</v>
      </c>
      <c r="F787">
        <f t="shared" si="62"/>
        <v>-5.6299785449120918</v>
      </c>
      <c r="G787">
        <f t="shared" si="63"/>
        <v>-5.3639630151502684E-3</v>
      </c>
    </row>
    <row r="788" spans="1:7" x14ac:dyDescent="0.25">
      <c r="A788" t="s">
        <v>783</v>
      </c>
      <c r="B788">
        <f t="shared" si="64"/>
        <v>1043.9631168978556</v>
      </c>
      <c r="C788">
        <v>-0.45754889058848486</v>
      </c>
      <c r="D788">
        <f t="shared" si="60"/>
        <v>-4.2056899054283749E-3</v>
      </c>
      <c r="E788">
        <f t="shared" si="61"/>
        <v>0.99580314162313377</v>
      </c>
      <c r="F788">
        <f t="shared" si="62"/>
        <v>-4.3813653522920504</v>
      </c>
      <c r="G788">
        <f t="shared" si="63"/>
        <v>-4.1968583768661402E-3</v>
      </c>
    </row>
    <row r="789" spans="1:7" x14ac:dyDescent="0.25">
      <c r="A789" t="s">
        <v>784</v>
      </c>
      <c r="B789">
        <f t="shared" si="64"/>
        <v>1039.5817515455635</v>
      </c>
      <c r="C789">
        <v>0.90859455298922776</v>
      </c>
      <c r="D789">
        <f t="shared" si="60"/>
        <v>8.7546847712055287E-3</v>
      </c>
      <c r="E789">
        <f t="shared" si="61"/>
        <v>1.0087931191022028</v>
      </c>
      <c r="F789">
        <f t="shared" si="62"/>
        <v>9.1411661578167696</v>
      </c>
      <c r="G789">
        <f t="shared" si="63"/>
        <v>8.7931191022028281E-3</v>
      </c>
    </row>
    <row r="790" spans="1:7" x14ac:dyDescent="0.25">
      <c r="A790" t="s">
        <v>785</v>
      </c>
      <c r="B790">
        <f t="shared" si="64"/>
        <v>1048.7229177033803</v>
      </c>
      <c r="C790">
        <v>0.38088552733362424</v>
      </c>
      <c r="D790">
        <f t="shared" si="60"/>
        <v>3.7483973825057177E-3</v>
      </c>
      <c r="E790">
        <f t="shared" si="61"/>
        <v>1.003755431410005</v>
      </c>
      <c r="F790">
        <f t="shared" si="62"/>
        <v>3.9384069855352664</v>
      </c>
      <c r="G790">
        <f t="shared" si="63"/>
        <v>3.7554314100049077E-3</v>
      </c>
    </row>
    <row r="791" spans="1:7" x14ac:dyDescent="0.25">
      <c r="A791" t="s">
        <v>786</v>
      </c>
      <c r="B791">
        <f t="shared" si="64"/>
        <v>1052.6613246889156</v>
      </c>
      <c r="C791">
        <v>0.92061788364808961</v>
      </c>
      <c r="D791">
        <f t="shared" si="60"/>
        <v>8.8687481010355368E-3</v>
      </c>
      <c r="E791">
        <f t="shared" si="61"/>
        <v>1.0089081919671496</v>
      </c>
      <c r="F791">
        <f t="shared" si="62"/>
        <v>9.3773091567229585</v>
      </c>
      <c r="G791">
        <f t="shared" si="63"/>
        <v>8.9081919671496982E-3</v>
      </c>
    </row>
    <row r="792" spans="1:7" x14ac:dyDescent="0.25">
      <c r="A792" t="s">
        <v>787</v>
      </c>
      <c r="B792">
        <f t="shared" si="64"/>
        <v>1062.0386338456385</v>
      </c>
      <c r="C792">
        <v>-2.0761630889706391</v>
      </c>
      <c r="D792">
        <f t="shared" si="60"/>
        <v>-1.9561212465354083E-2</v>
      </c>
      <c r="E792">
        <f t="shared" si="61"/>
        <v>0.98062886664091276</v>
      </c>
      <c r="F792">
        <f t="shared" si="62"/>
        <v>-20.57289200872674</v>
      </c>
      <c r="G792">
        <f t="shared" si="63"/>
        <v>-1.937113335908729E-2</v>
      </c>
    </row>
    <row r="793" spans="1:7" x14ac:dyDescent="0.25">
      <c r="A793" t="s">
        <v>788</v>
      </c>
      <c r="B793">
        <f t="shared" si="64"/>
        <v>1041.4657418369118</v>
      </c>
      <c r="C793">
        <v>0.28089133844668096</v>
      </c>
      <c r="D793">
        <f t="shared" si="60"/>
        <v>2.7997692135142038E-3</v>
      </c>
      <c r="E793">
        <f t="shared" si="61"/>
        <v>1.0028036922276624</v>
      </c>
      <c r="F793">
        <f t="shared" si="62"/>
        <v>2.9199494057647826</v>
      </c>
      <c r="G793">
        <f t="shared" si="63"/>
        <v>2.8036922276623785E-3</v>
      </c>
    </row>
    <row r="794" spans="1:7" x14ac:dyDescent="0.25">
      <c r="A794" t="s">
        <v>789</v>
      </c>
      <c r="B794">
        <f t="shared" si="64"/>
        <v>1044.3856912426766</v>
      </c>
      <c r="C794">
        <v>0.57156299151128331</v>
      </c>
      <c r="D794">
        <f t="shared" si="60"/>
        <v>5.5573226383054198E-3</v>
      </c>
      <c r="E794">
        <f t="shared" si="61"/>
        <v>1.0055727932007841</v>
      </c>
      <c r="F794">
        <f t="shared" si="62"/>
        <v>5.8201454791533251</v>
      </c>
      <c r="G794">
        <f t="shared" si="63"/>
        <v>5.5727932007840373E-3</v>
      </c>
    </row>
    <row r="795" spans="1:7" x14ac:dyDescent="0.25">
      <c r="A795" t="s">
        <v>790</v>
      </c>
      <c r="B795">
        <f t="shared" si="64"/>
        <v>1050.2058367218299</v>
      </c>
      <c r="C795">
        <v>-0.64131909748595828</v>
      </c>
      <c r="D795">
        <f t="shared" si="60"/>
        <v>-5.9490871650575792E-3</v>
      </c>
      <c r="E795">
        <f t="shared" si="61"/>
        <v>0.99406857361479617</v>
      </c>
      <c r="F795">
        <f t="shared" si="62"/>
        <v>-6.2292186098268303</v>
      </c>
      <c r="G795">
        <f t="shared" si="63"/>
        <v>-5.9314263852037379E-3</v>
      </c>
    </row>
    <row r="796" spans="1:7" x14ac:dyDescent="0.25">
      <c r="A796" t="s">
        <v>791</v>
      </c>
      <c r="B796">
        <f t="shared" si="64"/>
        <v>1043.9766181120031</v>
      </c>
      <c r="C796">
        <v>1.0335784957541958</v>
      </c>
      <c r="D796">
        <f t="shared" si="60"/>
        <v>9.9403865614617944E-3</v>
      </c>
      <c r="E796">
        <f t="shared" si="61"/>
        <v>1.0099899563153154</v>
      </c>
      <c r="F796">
        <f t="shared" si="62"/>
        <v>10.429280809149532</v>
      </c>
      <c r="G796">
        <f t="shared" si="63"/>
        <v>9.9899563153153167E-3</v>
      </c>
    </row>
    <row r="797" spans="1:7" x14ac:dyDescent="0.25">
      <c r="A797" t="s">
        <v>792</v>
      </c>
      <c r="B797">
        <f t="shared" si="64"/>
        <v>1054.4058989211526</v>
      </c>
      <c r="C797">
        <v>1.6162999272570071</v>
      </c>
      <c r="D797">
        <f t="shared" si="60"/>
        <v>1.5468567456289828E-2</v>
      </c>
      <c r="E797">
        <f t="shared" si="61"/>
        <v>1.0155888250164682</v>
      </c>
      <c r="F797">
        <f t="shared" si="62"/>
        <v>16.436949054613706</v>
      </c>
      <c r="G797">
        <f t="shared" si="63"/>
        <v>1.5588825016468202E-2</v>
      </c>
    </row>
    <row r="798" spans="1:7" x14ac:dyDescent="0.25">
      <c r="A798" t="s">
        <v>793</v>
      </c>
      <c r="B798">
        <f t="shared" si="64"/>
        <v>1070.8428479757663</v>
      </c>
      <c r="C798">
        <v>1.4557645587176786</v>
      </c>
      <c r="D798">
        <f t="shared" si="60"/>
        <v>1.394559522749338E-2</v>
      </c>
      <c r="E798">
        <f t="shared" si="61"/>
        <v>1.0140432886433117</v>
      </c>
      <c r="F798">
        <f t="shared" si="62"/>
        <v>15.038155205749717</v>
      </c>
      <c r="G798">
        <f t="shared" si="63"/>
        <v>1.4043288643311776E-2</v>
      </c>
    </row>
    <row r="799" spans="1:7" x14ac:dyDescent="0.25">
      <c r="A799" t="s">
        <v>794</v>
      </c>
      <c r="B799">
        <f t="shared" si="64"/>
        <v>1085.881003181516</v>
      </c>
      <c r="C799">
        <v>-0.12171104827908907</v>
      </c>
      <c r="D799">
        <f t="shared" si="60"/>
        <v>-1.0196523869059153E-3</v>
      </c>
      <c r="E799">
        <f t="shared" si="61"/>
        <v>0.9989808672819469</v>
      </c>
      <c r="F799">
        <f t="shared" si="62"/>
        <v>-1.1066568582546097</v>
      </c>
      <c r="G799">
        <f t="shared" si="63"/>
        <v>-1.019132718053104E-3</v>
      </c>
    </row>
    <row r="800" spans="1:7" x14ac:dyDescent="0.25">
      <c r="A800" t="s">
        <v>795</v>
      </c>
      <c r="B800">
        <f t="shared" si="64"/>
        <v>1084.7743463232614</v>
      </c>
      <c r="C800">
        <v>-1.2321394301062838</v>
      </c>
      <c r="D800">
        <f t="shared" si="60"/>
        <v>-1.1554100982113099E-2</v>
      </c>
      <c r="E800">
        <f t="shared" si="61"/>
        <v>0.98851239131003954</v>
      </c>
      <c r="F800">
        <f t="shared" si="62"/>
        <v>-12.461463207469251</v>
      </c>
      <c r="G800">
        <f t="shared" si="63"/>
        <v>-1.1487608689960438E-2</v>
      </c>
    </row>
    <row r="801" spans="1:7" x14ac:dyDescent="0.25">
      <c r="A801" t="s">
        <v>796</v>
      </c>
      <c r="B801">
        <f t="shared" si="64"/>
        <v>1072.3128831157921</v>
      </c>
      <c r="C801">
        <v>-0.91097324784219658</v>
      </c>
      <c r="D801">
        <f t="shared" si="60"/>
        <v>-8.5072510519872309E-3</v>
      </c>
      <c r="E801">
        <f t="shared" si="61"/>
        <v>0.99152883320978402</v>
      </c>
      <c r="F801">
        <f t="shared" si="62"/>
        <v>-9.0837412841713103</v>
      </c>
      <c r="G801">
        <f t="shared" si="63"/>
        <v>-8.4711667902160372E-3</v>
      </c>
    </row>
    <row r="802" spans="1:7" x14ac:dyDescent="0.25">
      <c r="A802" t="s">
        <v>797</v>
      </c>
      <c r="B802">
        <f t="shared" si="64"/>
        <v>1063.2291418316208</v>
      </c>
      <c r="C802">
        <v>0.4059758449383028</v>
      </c>
      <c r="D802">
        <f t="shared" si="60"/>
        <v>3.9864250350491303E-3</v>
      </c>
      <c r="E802">
        <f t="shared" si="61"/>
        <v>1.0039943813962953</v>
      </c>
      <c r="F802">
        <f t="shared" si="62"/>
        <v>4.2469427041312429</v>
      </c>
      <c r="G802">
        <f t="shared" si="63"/>
        <v>3.9943813962952995E-3</v>
      </c>
    </row>
    <row r="803" spans="1:7" x14ac:dyDescent="0.25">
      <c r="A803" t="s">
        <v>798</v>
      </c>
      <c r="B803">
        <f t="shared" si="64"/>
        <v>1067.4760845357521</v>
      </c>
      <c r="C803">
        <v>-0.91545331799162255</v>
      </c>
      <c r="D803">
        <f t="shared" si="60"/>
        <v>-8.5497527292357819E-3</v>
      </c>
      <c r="E803">
        <f t="shared" si="61"/>
        <v>0.99148669246686483</v>
      </c>
      <c r="F803">
        <f t="shared" si="62"/>
        <v>-9.0877521919198898</v>
      </c>
      <c r="G803">
        <f t="shared" si="63"/>
        <v>-8.5133075331352039E-3</v>
      </c>
    </row>
    <row r="804" spans="1:7" x14ac:dyDescent="0.25">
      <c r="A804" t="s">
        <v>799</v>
      </c>
      <c r="B804">
        <f t="shared" si="64"/>
        <v>1058.3883323438322</v>
      </c>
      <c r="C804">
        <v>-1.8123896462354532</v>
      </c>
      <c r="D804">
        <f t="shared" si="60"/>
        <v>-1.7058837869432537E-2</v>
      </c>
      <c r="E804">
        <f t="shared" si="61"/>
        <v>0.98308584025689638</v>
      </c>
      <c r="F804">
        <f t="shared" si="62"/>
        <v>-17.901749323500553</v>
      </c>
      <c r="G804">
        <f t="shared" si="63"/>
        <v>-1.6914159743103556E-2</v>
      </c>
    </row>
    <row r="805" spans="1:7" x14ac:dyDescent="0.25">
      <c r="A805" t="s">
        <v>800</v>
      </c>
      <c r="B805">
        <f t="shared" si="64"/>
        <v>1040.4865830203316</v>
      </c>
      <c r="C805">
        <v>0.95723878987748534</v>
      </c>
      <c r="D805">
        <f t="shared" si="60"/>
        <v>9.2161645220285547E-3</v>
      </c>
      <c r="E805">
        <f t="shared" si="61"/>
        <v>1.0092587641340511</v>
      </c>
      <c r="F805">
        <f t="shared" si="62"/>
        <v>9.633619856830137</v>
      </c>
      <c r="G805">
        <f t="shared" si="63"/>
        <v>9.2587641340512034E-3</v>
      </c>
    </row>
    <row r="806" spans="1:7" x14ac:dyDescent="0.25">
      <c r="A806" t="s">
        <v>801</v>
      </c>
      <c r="B806">
        <f t="shared" si="64"/>
        <v>1050.1202028771618</v>
      </c>
      <c r="C806">
        <v>1.0596367030092135</v>
      </c>
      <c r="D806">
        <f t="shared" si="60"/>
        <v>1.0187596421461534E-2</v>
      </c>
      <c r="E806">
        <f t="shared" si="61"/>
        <v>1.0102396666551747</v>
      </c>
      <c r="F806">
        <f t="shared" si="62"/>
        <v>10.752880825326656</v>
      </c>
      <c r="G806">
        <f t="shared" si="63"/>
        <v>1.0239666655174787E-2</v>
      </c>
    </row>
    <row r="807" spans="1:7" x14ac:dyDescent="0.25">
      <c r="A807" t="s">
        <v>802</v>
      </c>
      <c r="B807">
        <f t="shared" si="64"/>
        <v>1060.8730837024884</v>
      </c>
      <c r="C807">
        <v>2.8124073433753165</v>
      </c>
      <c r="D807">
        <f t="shared" si="60"/>
        <v>2.6815838739747789E-2</v>
      </c>
      <c r="E807">
        <f t="shared" si="61"/>
        <v>1.0271786188348999</v>
      </c>
      <c r="F807">
        <f t="shared" si="62"/>
        <v>28.833065174154854</v>
      </c>
      <c r="G807">
        <f t="shared" si="63"/>
        <v>2.717861883489996E-2</v>
      </c>
    </row>
    <row r="808" spans="1:7" x14ac:dyDescent="0.25">
      <c r="A808" t="s">
        <v>803</v>
      </c>
      <c r="B808">
        <f t="shared" si="64"/>
        <v>1089.7061488766433</v>
      </c>
      <c r="C808">
        <v>-4.116884099599194E-2</v>
      </c>
      <c r="D808">
        <f t="shared" si="60"/>
        <v>-2.5556191852994835E-4</v>
      </c>
      <c r="E808">
        <f t="shared" si="61"/>
        <v>0.99974447073463546</v>
      </c>
      <c r="F808">
        <f t="shared" si="62"/>
        <v>-0.27845181168572708</v>
      </c>
      <c r="G808">
        <f t="shared" si="63"/>
        <v>-2.5552926536459174E-4</v>
      </c>
    </row>
    <row r="809" spans="1:7" x14ac:dyDescent="0.25">
      <c r="A809" t="s">
        <v>804</v>
      </c>
      <c r="B809">
        <f t="shared" si="64"/>
        <v>1089.4276970649576</v>
      </c>
      <c r="C809">
        <v>0.57303801634511631</v>
      </c>
      <c r="D809">
        <f t="shared" si="60"/>
        <v>5.5713159525460909E-3</v>
      </c>
      <c r="E809">
        <f t="shared" si="61"/>
        <v>1.0055868645953236</v>
      </c>
      <c r="F809">
        <f t="shared" si="62"/>
        <v>6.086485029897176</v>
      </c>
      <c r="G809">
        <f t="shared" si="63"/>
        <v>5.5868645953236372E-3</v>
      </c>
    </row>
    <row r="810" spans="1:7" x14ac:dyDescent="0.25">
      <c r="A810" t="s">
        <v>805</v>
      </c>
      <c r="B810">
        <f t="shared" si="64"/>
        <v>1095.5141820948547</v>
      </c>
      <c r="C810">
        <v>-1.0668739617086465</v>
      </c>
      <c r="D810">
        <f t="shared" si="60"/>
        <v>-9.9862550859797627E-3</v>
      </c>
      <c r="E810">
        <f t="shared" si="61"/>
        <v>0.99006344199253049</v>
      </c>
      <c r="F810">
        <f t="shared" si="62"/>
        <v>-10.885640218391018</v>
      </c>
      <c r="G810">
        <f t="shared" si="63"/>
        <v>-9.9365580074694902E-3</v>
      </c>
    </row>
    <row r="811" spans="1:7" x14ac:dyDescent="0.25">
      <c r="A811" t="s">
        <v>806</v>
      </c>
      <c r="B811">
        <f t="shared" si="64"/>
        <v>1084.6285418764637</v>
      </c>
      <c r="C811">
        <v>-0.60542429916196983</v>
      </c>
      <c r="D811">
        <f t="shared" si="60"/>
        <v>-5.6085592084889838E-3</v>
      </c>
      <c r="E811">
        <f t="shared" si="61"/>
        <v>0.99440713939714354</v>
      </c>
      <c r="F811">
        <f t="shared" si="62"/>
        <v>-6.0661762405945865</v>
      </c>
      <c r="G811">
        <f t="shared" si="63"/>
        <v>-5.5928606028565198E-3</v>
      </c>
    </row>
    <row r="812" spans="1:7" x14ac:dyDescent="0.25">
      <c r="A812" t="s">
        <v>807</v>
      </c>
      <c r="B812">
        <f t="shared" si="64"/>
        <v>1078.5623656358691</v>
      </c>
      <c r="C812">
        <v>-0.72790601740315797</v>
      </c>
      <c r="D812">
        <f t="shared" si="60"/>
        <v>-6.7705228126084252E-3</v>
      </c>
      <c r="E812">
        <f t="shared" si="61"/>
        <v>0.99325234553763475</v>
      </c>
      <c r="F812">
        <f t="shared" si="62"/>
        <v>-7.2777661594220717</v>
      </c>
      <c r="G812">
        <f t="shared" si="63"/>
        <v>-6.7476544623652308E-3</v>
      </c>
    </row>
    <row r="813" spans="1:7" x14ac:dyDescent="0.25">
      <c r="A813" t="s">
        <v>808</v>
      </c>
      <c r="B813">
        <f t="shared" si="64"/>
        <v>1071.2845994764471</v>
      </c>
      <c r="C813">
        <v>0.67024308345983097</v>
      </c>
      <c r="D813">
        <f t="shared" si="60"/>
        <v>6.4934841891221813E-3</v>
      </c>
      <c r="E813">
        <f t="shared" si="61"/>
        <v>1.0065146125650803</v>
      </c>
      <c r="F813">
        <f t="shared" si="62"/>
        <v>6.9790041125263542</v>
      </c>
      <c r="G813">
        <f t="shared" si="63"/>
        <v>6.5146125650803709E-3</v>
      </c>
    </row>
    <row r="814" spans="1:7" x14ac:dyDescent="0.25">
      <c r="A814" t="s">
        <v>809</v>
      </c>
      <c r="B814">
        <f t="shared" si="64"/>
        <v>1078.2636035889734</v>
      </c>
      <c r="C814">
        <v>6.5022567678428456E-2</v>
      </c>
      <c r="D814">
        <f t="shared" si="60"/>
        <v>7.518582395288424E-4</v>
      </c>
      <c r="E814">
        <f t="shared" si="61"/>
        <v>1.0007521409557847</v>
      </c>
      <c r="F814">
        <f t="shared" si="62"/>
        <v>0.81100621739119561</v>
      </c>
      <c r="G814">
        <f t="shared" si="63"/>
        <v>7.5214095578463535E-4</v>
      </c>
    </row>
    <row r="815" spans="1:7" x14ac:dyDescent="0.25">
      <c r="A815" t="s">
        <v>810</v>
      </c>
      <c r="B815">
        <f t="shared" si="64"/>
        <v>1079.0746098063646</v>
      </c>
      <c r="C815">
        <v>0.7970589250319724</v>
      </c>
      <c r="D815">
        <f t="shared" si="60"/>
        <v>7.6965648973992872E-3</v>
      </c>
      <c r="E815">
        <f t="shared" si="61"/>
        <v>1.0077262595864895</v>
      </c>
      <c r="F815">
        <f t="shared" si="62"/>
        <v>8.3372105485539123</v>
      </c>
      <c r="G815">
        <f t="shared" si="63"/>
        <v>7.7262595864895662E-3</v>
      </c>
    </row>
    <row r="816" spans="1:7" x14ac:dyDescent="0.25">
      <c r="A816" t="s">
        <v>811</v>
      </c>
      <c r="B816">
        <f t="shared" si="64"/>
        <v>1087.4118203549185</v>
      </c>
      <c r="C816">
        <v>0.35256063774175506</v>
      </c>
      <c r="D816">
        <f t="shared" si="60"/>
        <v>3.4796838857564065E-3</v>
      </c>
      <c r="E816">
        <f t="shared" si="61"/>
        <v>1.0034857450139598</v>
      </c>
      <c r="F816">
        <f t="shared" si="62"/>
        <v>3.7904403309230474</v>
      </c>
      <c r="G816">
        <f t="shared" si="63"/>
        <v>3.4857450139597454E-3</v>
      </c>
    </row>
    <row r="817" spans="1:7" x14ac:dyDescent="0.25">
      <c r="A817" t="s">
        <v>812</v>
      </c>
      <c r="B817">
        <f t="shared" si="64"/>
        <v>1091.2022606858416</v>
      </c>
      <c r="C817">
        <v>-0.96818425208121917</v>
      </c>
      <c r="D817">
        <f t="shared" si="60"/>
        <v>-9.0500022938498105E-3</v>
      </c>
      <c r="E817">
        <f t="shared" si="61"/>
        <v>0.99099082571954078</v>
      </c>
      <c r="F817">
        <f t="shared" si="62"/>
        <v>-9.8308313417498994</v>
      </c>
      <c r="G817">
        <f t="shared" si="63"/>
        <v>-9.0091742804592739E-3</v>
      </c>
    </row>
    <row r="818" spans="1:7" x14ac:dyDescent="0.25">
      <c r="A818" t="s">
        <v>813</v>
      </c>
      <c r="B818">
        <f t="shared" si="64"/>
        <v>1081.3714293440917</v>
      </c>
      <c r="C818">
        <v>-0.74501477135265903</v>
      </c>
      <c r="D818">
        <f t="shared" si="60"/>
        <v>-6.9328307038318999E-3</v>
      </c>
      <c r="E818">
        <f t="shared" si="61"/>
        <v>0.99309114592631609</v>
      </c>
      <c r="F818">
        <f t="shared" si="62"/>
        <v>-7.4710374047892856</v>
      </c>
      <c r="G818">
        <f t="shared" si="63"/>
        <v>-6.9088540736838783E-3</v>
      </c>
    </row>
    <row r="819" spans="1:7" x14ac:dyDescent="0.25">
      <c r="A819" t="s">
        <v>814</v>
      </c>
      <c r="B819">
        <f t="shared" si="64"/>
        <v>1073.9003919393024</v>
      </c>
      <c r="C819">
        <v>6.0399865822844977E-2</v>
      </c>
      <c r="D819">
        <f t="shared" si="60"/>
        <v>7.0800343910625084E-4</v>
      </c>
      <c r="E819">
        <f t="shared" si="61"/>
        <v>1.0007082541327017</v>
      </c>
      <c r="F819">
        <f t="shared" si="62"/>
        <v>0.76059439070104418</v>
      </c>
      <c r="G819">
        <f t="shared" si="63"/>
        <v>7.0825413270175384E-4</v>
      </c>
    </row>
    <row r="820" spans="1:7" x14ac:dyDescent="0.25">
      <c r="A820" t="s">
        <v>815</v>
      </c>
      <c r="B820">
        <f t="shared" si="64"/>
        <v>1074.6609863300034</v>
      </c>
      <c r="C820">
        <v>0.24587303959352583</v>
      </c>
      <c r="D820">
        <f t="shared" si="60"/>
        <v>2.4675564610329064E-3</v>
      </c>
      <c r="E820">
        <f t="shared" si="61"/>
        <v>1.0024706033841133</v>
      </c>
      <c r="F820">
        <f t="shared" si="62"/>
        <v>2.6550610696015156</v>
      </c>
      <c r="G820">
        <f t="shared" si="63"/>
        <v>2.4706033841133675E-3</v>
      </c>
    </row>
    <row r="821" spans="1:7" x14ac:dyDescent="0.25">
      <c r="A821" t="s">
        <v>816</v>
      </c>
      <c r="B821">
        <f t="shared" si="64"/>
        <v>1077.3160473996049</v>
      </c>
      <c r="C821">
        <v>9.675157973537396E-2</v>
      </c>
      <c r="D821">
        <f t="shared" si="60"/>
        <v>1.0528660775495182E-3</v>
      </c>
      <c r="E821">
        <f t="shared" si="61"/>
        <v>1.0010534205356112</v>
      </c>
      <c r="F821">
        <f t="shared" si="62"/>
        <v>1.134866847674175</v>
      </c>
      <c r="G821">
        <f t="shared" si="63"/>
        <v>1.0534205356111464E-3</v>
      </c>
    </row>
    <row r="822" spans="1:7" x14ac:dyDescent="0.25">
      <c r="A822" t="s">
        <v>817</v>
      </c>
      <c r="B822">
        <f t="shared" si="64"/>
        <v>1078.4509142472791</v>
      </c>
      <c r="C822">
        <v>-0.32904251533390444</v>
      </c>
      <c r="D822">
        <f t="shared" si="60"/>
        <v>-2.9865713864580517E-3</v>
      </c>
      <c r="E822">
        <f t="shared" si="61"/>
        <v>0.99701788398133684</v>
      </c>
      <c r="F822">
        <f t="shared" si="62"/>
        <v>-3.2160657467186411</v>
      </c>
      <c r="G822">
        <f t="shared" si="63"/>
        <v>-2.9821160186630676E-3</v>
      </c>
    </row>
    <row r="823" spans="1:7" x14ac:dyDescent="0.25">
      <c r="A823" t="s">
        <v>818</v>
      </c>
      <c r="B823">
        <f t="shared" si="64"/>
        <v>1075.2348485005605</v>
      </c>
      <c r="C823">
        <v>-0.61787121630706221</v>
      </c>
      <c r="D823">
        <f t="shared" si="60"/>
        <v>-5.7266410325666614E-3</v>
      </c>
      <c r="E823">
        <f t="shared" si="61"/>
        <v>0.99428972492064194</v>
      </c>
      <c r="F823">
        <f t="shared" si="62"/>
        <v>-6.1398867598500146</v>
      </c>
      <c r="G823">
        <f t="shared" si="63"/>
        <v>-5.7102750793579906E-3</v>
      </c>
    </row>
    <row r="824" spans="1:7" x14ac:dyDescent="0.25">
      <c r="A824" t="s">
        <v>819</v>
      </c>
      <c r="B824">
        <f t="shared" si="64"/>
        <v>1069.0949617407105</v>
      </c>
      <c r="C824">
        <v>0.1693090154739266</v>
      </c>
      <c r="D824">
        <f t="shared" si="60"/>
        <v>1.7412063518949014E-3</v>
      </c>
      <c r="E824">
        <f t="shared" si="61"/>
        <v>1.0017427231318894</v>
      </c>
      <c r="F824">
        <f t="shared" si="62"/>
        <v>1.863136520011949</v>
      </c>
      <c r="G824">
        <f t="shared" si="63"/>
        <v>1.7427231318893999E-3</v>
      </c>
    </row>
    <row r="825" spans="1:7" x14ac:dyDescent="0.25">
      <c r="A825" t="s">
        <v>820</v>
      </c>
      <c r="B825">
        <f t="shared" si="64"/>
        <v>1070.9580982607224</v>
      </c>
      <c r="C825">
        <v>1.3793389437658865</v>
      </c>
      <c r="D825">
        <f t="shared" si="60"/>
        <v>1.3220558183013332E-2</v>
      </c>
      <c r="E825">
        <f t="shared" si="61"/>
        <v>1.0133083361604227</v>
      </c>
      <c r="F825">
        <f t="shared" si="62"/>
        <v>14.252670385380725</v>
      </c>
      <c r="G825">
        <f t="shared" si="63"/>
        <v>1.3308336160422724E-2</v>
      </c>
    </row>
    <row r="826" spans="1:7" x14ac:dyDescent="0.25">
      <c r="A826" t="s">
        <v>821</v>
      </c>
      <c r="B826">
        <f t="shared" si="64"/>
        <v>1085.2107686461031</v>
      </c>
      <c r="C826">
        <v>-0.91451566827530439</v>
      </c>
      <c r="D826">
        <f t="shared" si="60"/>
        <v>-8.5408574029828526E-3</v>
      </c>
      <c r="E826">
        <f t="shared" si="61"/>
        <v>0.99149551210369646</v>
      </c>
      <c r="F826">
        <f t="shared" si="62"/>
        <v>-9.2291618468889283</v>
      </c>
      <c r="G826">
        <f t="shared" si="63"/>
        <v>-8.5044878963034323E-3</v>
      </c>
    </row>
    <row r="827" spans="1:7" x14ac:dyDescent="0.25">
      <c r="A827" t="s">
        <v>822</v>
      </c>
      <c r="B827">
        <f t="shared" si="64"/>
        <v>1075.9816067992142</v>
      </c>
      <c r="C827">
        <v>-0.71537540185101522</v>
      </c>
      <c r="D827">
        <f t="shared" si="60"/>
        <v>-6.6516469557223274E-3</v>
      </c>
      <c r="E827">
        <f t="shared" si="61"/>
        <v>0.99337042627965033</v>
      </c>
      <c r="F827">
        <f t="shared" si="62"/>
        <v>-7.1332993840155723</v>
      </c>
      <c r="G827">
        <f t="shared" si="63"/>
        <v>-6.6295737203495679E-3</v>
      </c>
    </row>
    <row r="828" spans="1:7" x14ac:dyDescent="0.25">
      <c r="A828" t="s">
        <v>823</v>
      </c>
      <c r="B828">
        <f t="shared" si="64"/>
        <v>1068.8483074151986</v>
      </c>
      <c r="C828">
        <v>0.64936501687287962</v>
      </c>
      <c r="D828">
        <f t="shared" si="60"/>
        <v>6.2954174584559089E-3</v>
      </c>
      <c r="E828">
        <f t="shared" si="61"/>
        <v>1.0063152752480986</v>
      </c>
      <c r="F828">
        <f t="shared" si="62"/>
        <v>6.7500712597911843</v>
      </c>
      <c r="G828">
        <f t="shared" si="63"/>
        <v>6.3152752480985039E-3</v>
      </c>
    </row>
    <row r="829" spans="1:7" x14ac:dyDescent="0.25">
      <c r="A829" t="s">
        <v>824</v>
      </c>
      <c r="B829">
        <f t="shared" si="64"/>
        <v>1075.5983786749898</v>
      </c>
      <c r="C829">
        <v>-0.69780229980038866</v>
      </c>
      <c r="D829">
        <f t="shared" si="60"/>
        <v>-6.4849338716186609E-3</v>
      </c>
      <c r="E829">
        <f t="shared" si="61"/>
        <v>0.99353604793233741</v>
      </c>
      <c r="F829">
        <f t="shared" si="62"/>
        <v>-6.9526163638106482</v>
      </c>
      <c r="G829">
        <f t="shared" si="63"/>
        <v>-6.4639520676625139E-3</v>
      </c>
    </row>
    <row r="830" spans="1:7" x14ac:dyDescent="0.25">
      <c r="A830" t="s">
        <v>825</v>
      </c>
      <c r="B830">
        <f t="shared" si="64"/>
        <v>1068.6457623111792</v>
      </c>
      <c r="C830">
        <v>-1.2449729683582564</v>
      </c>
      <c r="D830">
        <f t="shared" si="60"/>
        <v>-1.1675850616058487E-2</v>
      </c>
      <c r="E830">
        <f t="shared" si="61"/>
        <v>0.98839204761429622</v>
      </c>
      <c r="F830">
        <f t="shared" si="62"/>
        <v>-12.404789126092282</v>
      </c>
      <c r="G830">
        <f t="shared" si="63"/>
        <v>-1.1607952385703776E-2</v>
      </c>
    </row>
    <row r="831" spans="1:7" x14ac:dyDescent="0.25">
      <c r="A831" t="s">
        <v>826</v>
      </c>
      <c r="B831">
        <f t="shared" si="64"/>
        <v>1056.2409731850869</v>
      </c>
      <c r="C831">
        <v>-1.9206617773570109</v>
      </c>
      <c r="D831">
        <f t="shared" si="60"/>
        <v>-1.8085997493826104E-2</v>
      </c>
      <c r="E831">
        <f t="shared" si="61"/>
        <v>0.98207657260269998</v>
      </c>
      <c r="F831">
        <f t="shared" si="62"/>
        <v>-18.931458396936478</v>
      </c>
      <c r="G831">
        <f t="shared" si="63"/>
        <v>-1.7923427397300074E-2</v>
      </c>
    </row>
    <row r="832" spans="1:7" x14ac:dyDescent="0.25">
      <c r="A832" t="s">
        <v>827</v>
      </c>
      <c r="B832">
        <f t="shared" si="64"/>
        <v>1037.3095147881504</v>
      </c>
      <c r="C832">
        <v>-1.0838993694738204</v>
      </c>
      <c r="D832">
        <f t="shared" si="60"/>
        <v>-1.0147772285872962E-2</v>
      </c>
      <c r="E832">
        <f t="shared" si="61"/>
        <v>0.98990354263125946</v>
      </c>
      <c r="F832">
        <f t="shared" si="62"/>
        <v>-10.4731512942476</v>
      </c>
      <c r="G832">
        <f t="shared" si="63"/>
        <v>-1.0096457368740642E-2</v>
      </c>
    </row>
    <row r="833" spans="1:7" x14ac:dyDescent="0.25">
      <c r="A833" t="s">
        <v>828</v>
      </c>
      <c r="B833">
        <f t="shared" si="64"/>
        <v>1026.8363634939028</v>
      </c>
      <c r="C833">
        <v>1.6970081818445866</v>
      </c>
      <c r="D833">
        <f t="shared" si="60"/>
        <v>1.6234233187710286E-2</v>
      </c>
      <c r="E833">
        <f t="shared" si="61"/>
        <v>1.0163667243444228</v>
      </c>
      <c r="F833">
        <f t="shared" si="62"/>
        <v>16.805947708134227</v>
      </c>
      <c r="G833">
        <f t="shared" si="63"/>
        <v>1.6366724344422788E-2</v>
      </c>
    </row>
    <row r="834" spans="1:7" x14ac:dyDescent="0.25">
      <c r="A834" t="s">
        <v>829</v>
      </c>
      <c r="B834">
        <f t="shared" si="64"/>
        <v>1043.642311202037</v>
      </c>
      <c r="C834">
        <v>0.82111595558755868</v>
      </c>
      <c r="D834">
        <f t="shared" si="60"/>
        <v>7.9247899282870425E-3</v>
      </c>
      <c r="E834">
        <f t="shared" si="61"/>
        <v>1.0079562741897565</v>
      </c>
      <c r="F834">
        <f t="shared" si="62"/>
        <v>8.3035043839545324</v>
      </c>
      <c r="G834">
        <f t="shared" si="63"/>
        <v>7.956274189756446E-3</v>
      </c>
    </row>
    <row r="835" spans="1:7" x14ac:dyDescent="0.25">
      <c r="A835" t="s">
        <v>830</v>
      </c>
      <c r="B835">
        <f t="shared" si="64"/>
        <v>1051.9458155859916</v>
      </c>
      <c r="C835">
        <v>-1.5467005166891452</v>
      </c>
      <c r="D835">
        <f t="shared" si="60"/>
        <v>-1.4538289472690919E-2</v>
      </c>
      <c r="E835">
        <f t="shared" si="61"/>
        <v>0.98556688117372959</v>
      </c>
      <c r="F835">
        <f t="shared" si="62"/>
        <v>-15.18285895515055</v>
      </c>
      <c r="G835">
        <f t="shared" si="63"/>
        <v>-1.4433118826270405E-2</v>
      </c>
    </row>
    <row r="836" spans="1:7" x14ac:dyDescent="0.25">
      <c r="A836" t="s">
        <v>831</v>
      </c>
      <c r="B836">
        <f t="shared" si="64"/>
        <v>1036.762956630841</v>
      </c>
      <c r="C836">
        <v>1.1426321381216058</v>
      </c>
      <c r="D836">
        <f t="shared" si="60"/>
        <v>1.097496025251715E-2</v>
      </c>
      <c r="E836">
        <f t="shared" si="61"/>
        <v>1.011035406056499</v>
      </c>
      <c r="F836">
        <f t="shared" si="62"/>
        <v>11.441100210757895</v>
      </c>
      <c r="G836">
        <f t="shared" si="63"/>
        <v>1.1035406056499098E-2</v>
      </c>
    </row>
    <row r="837" spans="1:7" x14ac:dyDescent="0.25">
      <c r="A837" t="s">
        <v>832</v>
      </c>
      <c r="B837">
        <f t="shared" si="64"/>
        <v>1048.2040568415989</v>
      </c>
      <c r="C837">
        <v>1.128362977792523</v>
      </c>
      <c r="D837">
        <f t="shared" si="60"/>
        <v>1.0839591111703094E-2</v>
      </c>
      <c r="E837">
        <f t="shared" si="61"/>
        <v>1.0108985523253435</v>
      </c>
      <c r="F837">
        <f t="shared" si="62"/>
        <v>11.423906761125636</v>
      </c>
      <c r="G837">
        <f t="shared" si="63"/>
        <v>1.0898552325343631E-2</v>
      </c>
    </row>
    <row r="838" spans="1:7" x14ac:dyDescent="0.25">
      <c r="A838" t="s">
        <v>833</v>
      </c>
      <c r="B838">
        <f t="shared" si="64"/>
        <v>1059.6279636027245</v>
      </c>
      <c r="C838">
        <v>-0.8574923202481739</v>
      </c>
      <c r="D838">
        <f t="shared" si="60"/>
        <v>-7.9998864242602479E-3</v>
      </c>
      <c r="E838">
        <f t="shared" si="61"/>
        <v>0.9920320275078256</v>
      </c>
      <c r="F838">
        <f t="shared" si="62"/>
        <v>-8.443086465925262</v>
      </c>
      <c r="G838">
        <f t="shared" si="63"/>
        <v>-7.9679724921743779E-3</v>
      </c>
    </row>
    <row r="839" spans="1:7" x14ac:dyDescent="0.25">
      <c r="A839" t="s">
        <v>834</v>
      </c>
      <c r="B839">
        <f t="shared" si="64"/>
        <v>1051.1848771367993</v>
      </c>
      <c r="C839">
        <v>-1.642439462528148</v>
      </c>
      <c r="D839">
        <f t="shared" si="60"/>
        <v>-1.5446548861595166E-2</v>
      </c>
      <c r="E839">
        <f t="shared" si="61"/>
        <v>0.98467213719183044</v>
      </c>
      <c r="F839">
        <f t="shared" si="62"/>
        <v>-16.112417582775379</v>
      </c>
      <c r="G839">
        <f t="shared" si="63"/>
        <v>-1.5327862808169508E-2</v>
      </c>
    </row>
    <row r="840" spans="1:7" x14ac:dyDescent="0.25">
      <c r="A840" t="s">
        <v>835</v>
      </c>
      <c r="B840">
        <f t="shared" si="64"/>
        <v>1035.0724595540239</v>
      </c>
      <c r="C840">
        <v>-0.89466621274974378</v>
      </c>
      <c r="D840">
        <f t="shared" si="60"/>
        <v>-8.3525489336578954E-3</v>
      </c>
      <c r="E840">
        <f t="shared" si="61"/>
        <v>0.99168223668628164</v>
      </c>
      <c r="F840">
        <f t="shared" si="62"/>
        <v>-8.6094877311186337</v>
      </c>
      <c r="G840">
        <f t="shared" si="63"/>
        <v>-8.3177633137183054E-3</v>
      </c>
    </row>
    <row r="841" spans="1:7" x14ac:dyDescent="0.25">
      <c r="A841" t="s">
        <v>836</v>
      </c>
      <c r="B841">
        <f t="shared" si="64"/>
        <v>1026.4629718229053</v>
      </c>
      <c r="C841">
        <v>1.9308208217403571</v>
      </c>
      <c r="D841">
        <f t="shared" si="60"/>
        <v>1.8452374651132451E-2</v>
      </c>
      <c r="E841">
        <f t="shared" si="61"/>
        <v>1.0186236717066193</v>
      </c>
      <c r="F841">
        <f t="shared" si="62"/>
        <v>19.116509406230534</v>
      </c>
      <c r="G841">
        <f t="shared" si="63"/>
        <v>1.862367170661923E-2</v>
      </c>
    </row>
    <row r="842" spans="1:7" x14ac:dyDescent="0.25">
      <c r="A842" t="s">
        <v>837</v>
      </c>
      <c r="B842">
        <f t="shared" si="64"/>
        <v>1045.5794812291358</v>
      </c>
      <c r="C842">
        <v>1.1703778913862726</v>
      </c>
      <c r="D842">
        <f t="shared" si="60"/>
        <v>1.1238179579657351E-2</v>
      </c>
      <c r="E842">
        <f t="shared" si="61"/>
        <v>1.0113015651433672</v>
      </c>
      <c r="F842">
        <f t="shared" si="62"/>
        <v>11.816684619679108</v>
      </c>
      <c r="G842">
        <f t="shared" si="63"/>
        <v>1.1301565143367149E-2</v>
      </c>
    </row>
    <row r="843" spans="1:7" x14ac:dyDescent="0.25">
      <c r="A843" t="s">
        <v>838</v>
      </c>
      <c r="B843">
        <f t="shared" si="64"/>
        <v>1057.3961658488149</v>
      </c>
      <c r="C843">
        <v>5.9135988810157865E-2</v>
      </c>
      <c r="D843">
        <f t="shared" ref="D843:D906" si="65">($D$3*($B$1-(($B$2)^2)/2)+($B$2*$C843*SQRT($D$3)))</f>
        <v>6.9601324897898835E-4</v>
      </c>
      <c r="E843">
        <f t="shared" ref="E843:E906" si="66">EXP($D843)</f>
        <v>1.0006962555224057</v>
      </c>
      <c r="F843">
        <f t="shared" ref="F843:F906" si="67">$B844-$B843</f>
        <v>0.73621791984282936</v>
      </c>
      <c r="G843">
        <f t="shared" ref="G843:G906" si="68">$F843/$B843</f>
        <v>6.962555224056797E-4</v>
      </c>
    </row>
    <row r="844" spans="1:7" x14ac:dyDescent="0.25">
      <c r="A844" t="s">
        <v>839</v>
      </c>
      <c r="B844">
        <f t="shared" ref="B844:B907" si="69">$B843*$E843</f>
        <v>1058.1323837686577</v>
      </c>
      <c r="C844">
        <v>0.51544656797528787</v>
      </c>
      <c r="D844">
        <f t="shared" si="65"/>
        <v>5.0249555007561442E-3</v>
      </c>
      <c r="E844">
        <f t="shared" si="66"/>
        <v>1.0050376017630773</v>
      </c>
      <c r="F844">
        <f t="shared" si="67"/>
        <v>5.330449562042304</v>
      </c>
      <c r="G844">
        <f t="shared" si="68"/>
        <v>5.0376017630774208E-3</v>
      </c>
    </row>
    <row r="845" spans="1:7" x14ac:dyDescent="0.25">
      <c r="A845" t="s">
        <v>840</v>
      </c>
      <c r="B845">
        <f t="shared" si="69"/>
        <v>1063.4628333307001</v>
      </c>
      <c r="C845">
        <v>0.44698623964233875</v>
      </c>
      <c r="D845">
        <f t="shared" si="65"/>
        <v>4.3754838000709118E-3</v>
      </c>
      <c r="E845">
        <f t="shared" si="66"/>
        <v>1.0043850702059349</v>
      </c>
      <c r="F845">
        <f t="shared" si="67"/>
        <v>4.6633591855575105</v>
      </c>
      <c r="G845">
        <f t="shared" si="68"/>
        <v>4.3850702059348486E-3</v>
      </c>
    </row>
    <row r="846" spans="1:7" x14ac:dyDescent="0.25">
      <c r="A846" t="s">
        <v>841</v>
      </c>
      <c r="B846">
        <f t="shared" si="69"/>
        <v>1068.1261925162576</v>
      </c>
      <c r="C846">
        <v>-0.94766751626418178</v>
      </c>
      <c r="D846">
        <f t="shared" si="65"/>
        <v>-8.8553634478484283E-3</v>
      </c>
      <c r="E846">
        <f t="shared" si="66"/>
        <v>0.99118372980296188</v>
      </c>
      <c r="F846">
        <f t="shared" si="67"/>
        <v>-9.4168891177569094</v>
      </c>
      <c r="G846">
        <f t="shared" si="68"/>
        <v>-8.8162701970381455E-3</v>
      </c>
    </row>
    <row r="847" spans="1:7" x14ac:dyDescent="0.25">
      <c r="A847" t="s">
        <v>842</v>
      </c>
      <c r="B847">
        <f t="shared" si="69"/>
        <v>1058.7093033985007</v>
      </c>
      <c r="C847">
        <v>0.94188785634867311</v>
      </c>
      <c r="D847">
        <f t="shared" si="65"/>
        <v>9.0705327795458767E-3</v>
      </c>
      <c r="E847">
        <f t="shared" si="66"/>
        <v>1.0091117947235797</v>
      </c>
      <c r="F847">
        <f t="shared" si="67"/>
        <v>9.646741844511098</v>
      </c>
      <c r="G847">
        <f t="shared" si="68"/>
        <v>9.1117947235796054E-3</v>
      </c>
    </row>
    <row r="848" spans="1:7" x14ac:dyDescent="0.25">
      <c r="A848" t="s">
        <v>843</v>
      </c>
      <c r="B848">
        <f t="shared" si="69"/>
        <v>1068.3560452430117</v>
      </c>
      <c r="C848">
        <v>0.67777644233703183</v>
      </c>
      <c r="D848">
        <f t="shared" si="65"/>
        <v>6.5649519065723921E-3</v>
      </c>
      <c r="E848">
        <f t="shared" si="66"/>
        <v>1.0065865484375363</v>
      </c>
      <c r="F848">
        <f t="shared" si="67"/>
        <v>7.0367788405278588</v>
      </c>
      <c r="G848">
        <f t="shared" si="68"/>
        <v>6.5865484375363364E-3</v>
      </c>
    </row>
    <row r="849" spans="1:7" x14ac:dyDescent="0.25">
      <c r="A849" t="s">
        <v>844</v>
      </c>
      <c r="B849">
        <f t="shared" si="69"/>
        <v>1075.3928240835396</v>
      </c>
      <c r="C849">
        <v>-1.5366122144854204</v>
      </c>
      <c r="D849">
        <f t="shared" si="65"/>
        <v>-1.444258343462732E-2</v>
      </c>
      <c r="E849">
        <f t="shared" si="66"/>
        <v>0.9856612103890392</v>
      </c>
      <c r="F849">
        <f t="shared" si="67"/>
        <v>-15.419831453670895</v>
      </c>
      <c r="G849">
        <f t="shared" si="68"/>
        <v>-1.4338789610960839E-2</v>
      </c>
    </row>
    <row r="850" spans="1:7" x14ac:dyDescent="0.25">
      <c r="A850" t="s">
        <v>845</v>
      </c>
      <c r="B850">
        <f t="shared" si="69"/>
        <v>1059.9729926298687</v>
      </c>
      <c r="C850">
        <v>-7.2204998720598809E-2</v>
      </c>
      <c r="D850">
        <f t="shared" si="65"/>
        <v>-5.4999676321990803E-4</v>
      </c>
      <c r="E850">
        <f t="shared" si="66"/>
        <v>0.99945015445727503</v>
      </c>
      <c r="F850">
        <f t="shared" si="67"/>
        <v>-0.58282142540633686</v>
      </c>
      <c r="G850">
        <f t="shared" si="68"/>
        <v>-5.4984554272492856E-4</v>
      </c>
    </row>
    <row r="851" spans="1:7" x14ac:dyDescent="0.25">
      <c r="A851" t="s">
        <v>846</v>
      </c>
      <c r="B851">
        <f t="shared" si="69"/>
        <v>1059.3901712044624</v>
      </c>
      <c r="C851">
        <v>-1.1128233370959004</v>
      </c>
      <c r="D851">
        <f t="shared" si="65"/>
        <v>-1.0422169135837175E-2</v>
      </c>
      <c r="E851">
        <f t="shared" si="66"/>
        <v>0.98963195348070077</v>
      </c>
      <c r="F851">
        <f t="shared" si="67"/>
        <v>-10.983806577136193</v>
      </c>
      <c r="G851">
        <f t="shared" si="68"/>
        <v>-1.0368046519299184E-2</v>
      </c>
    </row>
    <row r="852" spans="1:7" x14ac:dyDescent="0.25">
      <c r="A852" t="s">
        <v>847</v>
      </c>
      <c r="B852">
        <f t="shared" si="69"/>
        <v>1048.4063646273262</v>
      </c>
      <c r="C852">
        <v>0.59227043639427801</v>
      </c>
      <c r="D852">
        <f t="shared" si="65"/>
        <v>5.7537707093634058E-3</v>
      </c>
      <c r="E852">
        <f t="shared" si="66"/>
        <v>1.0057703554410418</v>
      </c>
      <c r="F852">
        <f t="shared" si="67"/>
        <v>6.049677370550171</v>
      </c>
      <c r="G852">
        <f t="shared" si="68"/>
        <v>5.770355441041825E-3</v>
      </c>
    </row>
    <row r="853" spans="1:7" x14ac:dyDescent="0.25">
      <c r="A853" t="s">
        <v>848</v>
      </c>
      <c r="B853">
        <f t="shared" si="69"/>
        <v>1054.4560419978764</v>
      </c>
      <c r="C853">
        <v>-0.59076182311705638</v>
      </c>
      <c r="D853">
        <f t="shared" si="65"/>
        <v>-5.4694587471702328E-3</v>
      </c>
      <c r="E853">
        <f t="shared" si="66"/>
        <v>0.99454547150977968</v>
      </c>
      <c r="F853">
        <f t="shared" si="67"/>
        <v>-5.7515605227624746</v>
      </c>
      <c r="G853">
        <f t="shared" si="68"/>
        <v>-5.4545284902204182E-3</v>
      </c>
    </row>
    <row r="854" spans="1:7" x14ac:dyDescent="0.25">
      <c r="A854" t="s">
        <v>849</v>
      </c>
      <c r="B854">
        <f t="shared" si="69"/>
        <v>1048.7044814751139</v>
      </c>
      <c r="C854">
        <v>0.2790049418800738</v>
      </c>
      <c r="D854">
        <f t="shared" si="65"/>
        <v>2.7818732843518032E-3</v>
      </c>
      <c r="E854">
        <f t="shared" si="66"/>
        <v>1.0027857462844025</v>
      </c>
      <c r="F854">
        <f t="shared" si="67"/>
        <v>2.9214246127055503</v>
      </c>
      <c r="G854">
        <f t="shared" si="68"/>
        <v>2.7857462844025015E-3</v>
      </c>
    </row>
    <row r="855" spans="1:7" x14ac:dyDescent="0.25">
      <c r="A855" t="s">
        <v>850</v>
      </c>
      <c r="B855">
        <f t="shared" si="69"/>
        <v>1051.6259060878194</v>
      </c>
      <c r="C855">
        <v>-1.0185432243697543</v>
      </c>
      <c r="D855">
        <f t="shared" si="65"/>
        <v>-9.527749453021029E-3</v>
      </c>
      <c r="E855">
        <f t="shared" si="66"/>
        <v>0.99051749574281722</v>
      </c>
      <c r="F855">
        <f t="shared" si="67"/>
        <v>-9.9720471314415136</v>
      </c>
      <c r="G855">
        <f t="shared" si="68"/>
        <v>-9.4825042571828437E-3</v>
      </c>
    </row>
    <row r="856" spans="1:7" x14ac:dyDescent="0.25">
      <c r="A856" t="s">
        <v>851</v>
      </c>
      <c r="B856">
        <f t="shared" si="69"/>
        <v>1041.6538589563779</v>
      </c>
      <c r="C856">
        <v>1.1737919883172285</v>
      </c>
      <c r="D856">
        <f t="shared" si="65"/>
        <v>1.1270568547020585E-2</v>
      </c>
      <c r="E856">
        <f t="shared" si="66"/>
        <v>1.0113343206872114</v>
      </c>
      <c r="F856">
        <f t="shared" si="67"/>
        <v>11.80643888248278</v>
      </c>
      <c r="G856">
        <f t="shared" si="68"/>
        <v>1.1334320687211323E-2</v>
      </c>
    </row>
    <row r="857" spans="1:7" x14ac:dyDescent="0.25">
      <c r="A857" t="s">
        <v>852</v>
      </c>
      <c r="B857">
        <f t="shared" si="69"/>
        <v>1053.4602978388607</v>
      </c>
      <c r="C857">
        <v>0.20844632546067307</v>
      </c>
      <c r="D857">
        <f t="shared" si="65"/>
        <v>2.1124954750454208E-3</v>
      </c>
      <c r="E857">
        <f t="shared" si="66"/>
        <v>1.0021147283656584</v>
      </c>
      <c r="F857">
        <f t="shared" si="67"/>
        <v>2.227782373934815</v>
      </c>
      <c r="G857">
        <f t="shared" si="68"/>
        <v>2.1147283656584282E-3</v>
      </c>
    </row>
    <row r="858" spans="1:7" x14ac:dyDescent="0.25">
      <c r="A858" t="s">
        <v>853</v>
      </c>
      <c r="B858">
        <f t="shared" si="69"/>
        <v>1055.6880802127955</v>
      </c>
      <c r="C858">
        <v>0.55909227093155056</v>
      </c>
      <c r="D858">
        <f t="shared" si="65"/>
        <v>5.4390149950189473E-3</v>
      </c>
      <c r="E858">
        <f t="shared" si="66"/>
        <v>1.0054538332905396</v>
      </c>
      <c r="F858">
        <f t="shared" si="67"/>
        <v>5.7575467962903986</v>
      </c>
      <c r="G858">
        <f t="shared" si="68"/>
        <v>5.453833290539614E-3</v>
      </c>
    </row>
    <row r="859" spans="1:7" x14ac:dyDescent="0.25">
      <c r="A859" t="s">
        <v>854</v>
      </c>
      <c r="B859">
        <f t="shared" si="69"/>
        <v>1061.4456270090859</v>
      </c>
      <c r="C859">
        <v>1.5098393431662471</v>
      </c>
      <c r="D859">
        <f t="shared" si="65"/>
        <v>1.4458593676013766E-2</v>
      </c>
      <c r="E859">
        <f t="shared" si="66"/>
        <v>1.01456362473151</v>
      </c>
      <c r="F859">
        <f t="shared" si="67"/>
        <v>15.458495784662546</v>
      </c>
      <c r="G859">
        <f t="shared" si="68"/>
        <v>1.456362473150989E-2</v>
      </c>
    </row>
    <row r="860" spans="1:7" x14ac:dyDescent="0.25">
      <c r="A860" t="s">
        <v>855</v>
      </c>
      <c r="B860">
        <f t="shared" si="69"/>
        <v>1076.9041227937485</v>
      </c>
      <c r="C860">
        <v>-0.79199235773309373</v>
      </c>
      <c r="D860">
        <f t="shared" si="65"/>
        <v>-7.3784992196503363E-3</v>
      </c>
      <c r="E860">
        <f t="shared" si="66"/>
        <v>0.99264865507868238</v>
      </c>
      <c r="F860">
        <f t="shared" si="67"/>
        <v>-7.9166936538458685</v>
      </c>
      <c r="G860">
        <f t="shared" si="68"/>
        <v>-7.3513449213176568E-3</v>
      </c>
    </row>
    <row r="861" spans="1:7" x14ac:dyDescent="0.25">
      <c r="A861" t="s">
        <v>856</v>
      </c>
      <c r="B861">
        <f t="shared" si="69"/>
        <v>1068.9874291399026</v>
      </c>
      <c r="C861">
        <v>-1.1042840044834594</v>
      </c>
      <c r="D861">
        <f t="shared" si="65"/>
        <v>-1.0341157913577965E-2</v>
      </c>
      <c r="E861">
        <f t="shared" si="66"/>
        <v>0.98971212802231401</v>
      </c>
      <c r="F861">
        <f t="shared" si="67"/>
        <v>-10.997605816746955</v>
      </c>
      <c r="G861">
        <f t="shared" si="68"/>
        <v>-1.0287871977685955E-2</v>
      </c>
    </row>
    <row r="862" spans="1:7" x14ac:dyDescent="0.25">
      <c r="A862" t="s">
        <v>857</v>
      </c>
      <c r="B862">
        <f t="shared" si="69"/>
        <v>1057.9898233231556</v>
      </c>
      <c r="C862">
        <v>1.2751625480194491</v>
      </c>
      <c r="D862">
        <f t="shared" si="65"/>
        <v>1.2232254116055875E-2</v>
      </c>
      <c r="E862">
        <f t="shared" si="66"/>
        <v>1.0123073741196151</v>
      </c>
      <c r="F862">
        <f t="shared" si="67"/>
        <v>13.021076570383684</v>
      </c>
      <c r="G862">
        <f t="shared" si="68"/>
        <v>1.230737411961522E-2</v>
      </c>
    </row>
    <row r="863" spans="1:7" x14ac:dyDescent="0.25">
      <c r="A863" t="s">
        <v>858</v>
      </c>
      <c r="B863">
        <f t="shared" si="69"/>
        <v>1071.0108998935393</v>
      </c>
      <c r="C863">
        <v>0.46921389564558647</v>
      </c>
      <c r="D863">
        <f t="shared" si="65"/>
        <v>4.5863538601218458E-3</v>
      </c>
      <c r="E863">
        <f t="shared" si="66"/>
        <v>1.0045968872781579</v>
      </c>
      <c r="F863">
        <f t="shared" si="67"/>
        <v>4.923316380489041</v>
      </c>
      <c r="G863">
        <f t="shared" si="68"/>
        <v>4.5968872781578865E-3</v>
      </c>
    </row>
    <row r="864" spans="1:7" x14ac:dyDescent="0.25">
      <c r="A864" t="s">
        <v>859</v>
      </c>
      <c r="B864">
        <f t="shared" si="69"/>
        <v>1075.9342162740284</v>
      </c>
      <c r="C864">
        <v>0.30653316245043588</v>
      </c>
      <c r="D864">
        <f t="shared" si="65"/>
        <v>3.0430289151533343E-3</v>
      </c>
      <c r="E864">
        <f t="shared" si="66"/>
        <v>1.0030476636276382</v>
      </c>
      <c r="F864">
        <f t="shared" si="67"/>
        <v>3.279085576669786</v>
      </c>
      <c r="G864">
        <f t="shared" si="68"/>
        <v>3.0476636276382156E-3</v>
      </c>
    </row>
    <row r="865" spans="1:7" x14ac:dyDescent="0.25">
      <c r="A865" t="s">
        <v>860</v>
      </c>
      <c r="B865">
        <f t="shared" si="69"/>
        <v>1079.2133018506981</v>
      </c>
      <c r="C865">
        <v>-0.48971077757695497</v>
      </c>
      <c r="D865">
        <f t="shared" si="65"/>
        <v>-4.5108043556258718E-3</v>
      </c>
      <c r="E865">
        <f t="shared" si="66"/>
        <v>0.99549935404241963</v>
      </c>
      <c r="F865">
        <f t="shared" si="67"/>
        <v>-4.8571569843413727</v>
      </c>
      <c r="G865">
        <f t="shared" si="68"/>
        <v>-4.50064595758043E-3</v>
      </c>
    </row>
    <row r="866" spans="1:7" x14ac:dyDescent="0.25">
      <c r="A866" t="s">
        <v>861</v>
      </c>
      <c r="B866">
        <f t="shared" si="69"/>
        <v>1074.3561448663568</v>
      </c>
      <c r="C866">
        <v>-1.7980149728249957</v>
      </c>
      <c r="D866">
        <f t="shared" si="65"/>
        <v>-1.6922467743638217E-2</v>
      </c>
      <c r="E866">
        <f t="shared" si="66"/>
        <v>0.98321991293814526</v>
      </c>
      <c r="F866">
        <f t="shared" si="67"/>
        <v>-18.027789646296014</v>
      </c>
      <c r="G866">
        <f t="shared" si="68"/>
        <v>-1.678008706185467E-2</v>
      </c>
    </row>
    <row r="867" spans="1:7" x14ac:dyDescent="0.25">
      <c r="A867" t="s">
        <v>862</v>
      </c>
      <c r="B867">
        <f t="shared" si="69"/>
        <v>1056.3283552200608</v>
      </c>
      <c r="C867">
        <v>-1.4739337355770592</v>
      </c>
      <c r="D867">
        <f t="shared" si="65"/>
        <v>-1.3847963173751584E-2</v>
      </c>
      <c r="E867">
        <f t="shared" si="66"/>
        <v>0.98624747880135988</v>
      </c>
      <c r="F867">
        <f t="shared" si="67"/>
        <v>-14.527178097888509</v>
      </c>
      <c r="G867">
        <f t="shared" si="68"/>
        <v>-1.3752521198640094E-2</v>
      </c>
    </row>
    <row r="868" spans="1:7" x14ac:dyDescent="0.25">
      <c r="A868" t="s">
        <v>863</v>
      </c>
      <c r="B868">
        <f t="shared" si="69"/>
        <v>1041.8011771221722</v>
      </c>
      <c r="C868">
        <v>1.5468119654528409</v>
      </c>
      <c r="D868">
        <f t="shared" si="65"/>
        <v>1.4809346768497983E-2</v>
      </c>
      <c r="E868">
        <f t="shared" si="66"/>
        <v>1.0149195484774347</v>
      </c>
      <c r="F868">
        <f t="shared" si="67"/>
        <v>15.543203165922705</v>
      </c>
      <c r="G868">
        <f t="shared" si="68"/>
        <v>1.4919548477434624E-2</v>
      </c>
    </row>
    <row r="869" spans="1:7" x14ac:dyDescent="0.25">
      <c r="A869" t="s">
        <v>864</v>
      </c>
      <c r="B869">
        <f t="shared" si="69"/>
        <v>1057.344380288095</v>
      </c>
      <c r="C869">
        <v>0.64990512135215894</v>
      </c>
      <c r="D869">
        <f t="shared" si="65"/>
        <v>6.3005413394428547E-3</v>
      </c>
      <c r="E869">
        <f t="shared" si="66"/>
        <v>1.0063204315010144</v>
      </c>
      <c r="F869">
        <f t="shared" si="67"/>
        <v>6.6828727285933383</v>
      </c>
      <c r="G869">
        <f t="shared" si="68"/>
        <v>6.3204315010143182E-3</v>
      </c>
    </row>
    <row r="870" spans="1:7" x14ac:dyDescent="0.25">
      <c r="A870" t="s">
        <v>865</v>
      </c>
      <c r="B870">
        <f t="shared" si="69"/>
        <v>1064.0272530166883</v>
      </c>
      <c r="C870">
        <v>-0.40458499613399501</v>
      </c>
      <c r="D870">
        <f t="shared" si="65"/>
        <v>-3.7032302847415269E-3</v>
      </c>
      <c r="E870">
        <f t="shared" si="66"/>
        <v>0.99630361821606261</v>
      </c>
      <c r="F870">
        <f t="shared" si="67"/>
        <v>-3.9330509556639299</v>
      </c>
      <c r="G870">
        <f t="shared" si="68"/>
        <v>-3.6963817839374869E-3</v>
      </c>
    </row>
    <row r="871" spans="1:7" x14ac:dyDescent="0.25">
      <c r="A871" t="s">
        <v>866</v>
      </c>
      <c r="B871">
        <f t="shared" si="69"/>
        <v>1060.0942020610244</v>
      </c>
      <c r="C871">
        <v>1.3522071889003735</v>
      </c>
      <c r="D871">
        <f t="shared" si="65"/>
        <v>1.2963163756136202E-2</v>
      </c>
      <c r="E871">
        <f t="shared" si="66"/>
        <v>1.0130475498059039</v>
      </c>
      <c r="F871">
        <f t="shared" si="67"/>
        <v>13.831631900341108</v>
      </c>
      <c r="G871">
        <f t="shared" si="68"/>
        <v>1.3047549805903844E-2</v>
      </c>
    </row>
    <row r="872" spans="1:7" x14ac:dyDescent="0.25">
      <c r="A872" t="s">
        <v>867</v>
      </c>
      <c r="B872">
        <f t="shared" si="69"/>
        <v>1073.9258339613655</v>
      </c>
      <c r="C872">
        <v>-0.89266512468829873</v>
      </c>
      <c r="D872">
        <f t="shared" si="65"/>
        <v>-8.333564945439683E-3</v>
      </c>
      <c r="E872">
        <f t="shared" si="66"/>
        <v>0.99170106294887728</v>
      </c>
      <c r="F872">
        <f t="shared" si="67"/>
        <v>-8.9124428936197546</v>
      </c>
      <c r="G872">
        <f t="shared" si="68"/>
        <v>-8.2989370511226384E-3</v>
      </c>
    </row>
    <row r="873" spans="1:7" x14ac:dyDescent="0.25">
      <c r="A873" t="s">
        <v>868</v>
      </c>
      <c r="B873">
        <f t="shared" si="69"/>
        <v>1065.0133910677457</v>
      </c>
      <c r="C873">
        <v>0.25158832527214831</v>
      </c>
      <c r="D873">
        <f t="shared" si="65"/>
        <v>2.5217764217018708E-3</v>
      </c>
      <c r="E873">
        <f t="shared" si="66"/>
        <v>1.0025249587743608</v>
      </c>
      <c r="F873">
        <f t="shared" si="67"/>
        <v>2.6891149065882018</v>
      </c>
      <c r="G873">
        <f t="shared" si="68"/>
        <v>2.5249587743607503E-3</v>
      </c>
    </row>
    <row r="874" spans="1:7" x14ac:dyDescent="0.25">
      <c r="A874" t="s">
        <v>869</v>
      </c>
      <c r="B874">
        <f t="shared" si="69"/>
        <v>1067.7025059743339</v>
      </c>
      <c r="C874">
        <v>-0.31156413423189139</v>
      </c>
      <c r="D874">
        <f t="shared" si="65"/>
        <v>-2.8207569041736368E-3</v>
      </c>
      <c r="E874">
        <f t="shared" si="66"/>
        <v>0.99718321769258056</v>
      </c>
      <c r="F874">
        <f t="shared" si="67"/>
        <v>-3.0074855284158275</v>
      </c>
      <c r="G874">
        <f t="shared" si="68"/>
        <v>-2.8167823074193694E-3</v>
      </c>
    </row>
    <row r="875" spans="1:7" x14ac:dyDescent="0.25">
      <c r="A875" t="s">
        <v>870</v>
      </c>
      <c r="B875">
        <f t="shared" si="69"/>
        <v>1064.6950204459181</v>
      </c>
      <c r="C875">
        <v>-0.42710260170635117</v>
      </c>
      <c r="D875">
        <f t="shared" si="65"/>
        <v>-3.9168510479273624E-3</v>
      </c>
      <c r="E875">
        <f t="shared" si="66"/>
        <v>0.99609080980773101</v>
      </c>
      <c r="F875">
        <f t="shared" si="67"/>
        <v>-4.1620953316848954</v>
      </c>
      <c r="G875">
        <f t="shared" si="68"/>
        <v>-3.909190192269066E-3</v>
      </c>
    </row>
    <row r="876" spans="1:7" x14ac:dyDescent="0.25">
      <c r="A876" t="s">
        <v>871</v>
      </c>
      <c r="B876">
        <f t="shared" si="69"/>
        <v>1060.5329251142332</v>
      </c>
      <c r="C876">
        <v>-0.63574673437113172</v>
      </c>
      <c r="D876">
        <f t="shared" si="65"/>
        <v>-5.8962230868804914E-3</v>
      </c>
      <c r="E876">
        <f t="shared" si="66"/>
        <v>0.99412112552262688</v>
      </c>
      <c r="F876">
        <f t="shared" si="67"/>
        <v>-6.2347399458678865</v>
      </c>
      <c r="G876">
        <f t="shared" si="68"/>
        <v>-5.8788744773730847E-3</v>
      </c>
    </row>
    <row r="877" spans="1:7" x14ac:dyDescent="0.25">
      <c r="A877" t="s">
        <v>872</v>
      </c>
      <c r="B877">
        <f t="shared" si="69"/>
        <v>1054.2981851683653</v>
      </c>
      <c r="C877">
        <v>0.47416597945702993</v>
      </c>
      <c r="D877">
        <f t="shared" si="65"/>
        <v>4.6333334521464729E-3</v>
      </c>
      <c r="E877">
        <f t="shared" si="66"/>
        <v>1.0046440839387027</v>
      </c>
      <c r="F877">
        <f t="shared" si="67"/>
        <v>4.8962492683438086</v>
      </c>
      <c r="G877">
        <f t="shared" si="68"/>
        <v>4.6440839387026983E-3</v>
      </c>
    </row>
    <row r="878" spans="1:7" x14ac:dyDescent="0.25">
      <c r="A878" t="s">
        <v>873</v>
      </c>
      <c r="B878">
        <f t="shared" si="69"/>
        <v>1059.1944344367091</v>
      </c>
      <c r="C878">
        <v>0.36481312616142902</v>
      </c>
      <c r="D878">
        <f t="shared" si="65"/>
        <v>3.5959211969894267E-3</v>
      </c>
      <c r="E878">
        <f t="shared" si="66"/>
        <v>1.003602394278188</v>
      </c>
      <c r="F878">
        <f t="shared" si="67"/>
        <v>3.815635970103358</v>
      </c>
      <c r="G878">
        <f t="shared" si="68"/>
        <v>3.6023942781879831E-3</v>
      </c>
    </row>
    <row r="879" spans="1:7" x14ac:dyDescent="0.25">
      <c r="A879" t="s">
        <v>874</v>
      </c>
      <c r="B879">
        <f t="shared" si="69"/>
        <v>1063.0100704068125</v>
      </c>
      <c r="C879">
        <v>-0.69855892146803789</v>
      </c>
      <c r="D879">
        <f t="shared" si="65"/>
        <v>-6.4921118150090803E-3</v>
      </c>
      <c r="E879">
        <f t="shared" si="66"/>
        <v>0.9935289164124238</v>
      </c>
      <c r="F879">
        <f t="shared" si="67"/>
        <v>-6.878827020037761</v>
      </c>
      <c r="G879">
        <f t="shared" si="68"/>
        <v>-6.471083587576215E-3</v>
      </c>
    </row>
    <row r="880" spans="1:7" x14ac:dyDescent="0.25">
      <c r="A880" t="s">
        <v>875</v>
      </c>
      <c r="B880">
        <f t="shared" si="69"/>
        <v>1056.1312433867747</v>
      </c>
      <c r="C880">
        <v>-1.0159018230932078</v>
      </c>
      <c r="D880">
        <f t="shared" si="65"/>
        <v>-9.5026909202759382E-3</v>
      </c>
      <c r="E880">
        <f t="shared" si="66"/>
        <v>0.99054231696890926</v>
      </c>
      <c r="F880">
        <f t="shared" si="67"/>
        <v>-9.9885545391839514</v>
      </c>
      <c r="G880">
        <f t="shared" si="68"/>
        <v>-9.4576830310908241E-3</v>
      </c>
    </row>
    <row r="881" spans="1:7" x14ac:dyDescent="0.25">
      <c r="A881" t="s">
        <v>876</v>
      </c>
      <c r="B881">
        <f t="shared" si="69"/>
        <v>1046.1426888475908</v>
      </c>
      <c r="C881">
        <v>0.30606474573259351</v>
      </c>
      <c r="D881">
        <f t="shared" si="65"/>
        <v>3.0385851239858874E-3</v>
      </c>
      <c r="E881">
        <f t="shared" si="66"/>
        <v>1.0030432063031938</v>
      </c>
      <c r="F881">
        <f t="shared" si="67"/>
        <v>3.1836280247409832</v>
      </c>
      <c r="G881">
        <f t="shared" si="68"/>
        <v>3.0432063031936899E-3</v>
      </c>
    </row>
    <row r="882" spans="1:7" x14ac:dyDescent="0.25">
      <c r="A882" t="s">
        <v>877</v>
      </c>
      <c r="B882">
        <f t="shared" si="69"/>
        <v>1049.3263168723317</v>
      </c>
      <c r="C882">
        <v>-0.65231117616220324</v>
      </c>
      <c r="D882">
        <f t="shared" si="65"/>
        <v>-6.0533671795676867E-3</v>
      </c>
      <c r="E882">
        <f t="shared" si="66"/>
        <v>0.99396491753423821</v>
      </c>
      <c r="F882">
        <f t="shared" si="67"/>
        <v>-6.3327708558185805</v>
      </c>
      <c r="G882">
        <f t="shared" si="68"/>
        <v>-6.0350824657617623E-3</v>
      </c>
    </row>
    <row r="883" spans="1:7" x14ac:dyDescent="0.25">
      <c r="A883" t="s">
        <v>878</v>
      </c>
      <c r="B883">
        <f t="shared" si="69"/>
        <v>1042.9935460165132</v>
      </c>
      <c r="C883">
        <v>-5.6538335240040205E-2</v>
      </c>
      <c r="D883">
        <f t="shared" si="65"/>
        <v>-4.0136974341806924E-4</v>
      </c>
      <c r="E883">
        <f t="shared" si="66"/>
        <v>0.99959871079464191</v>
      </c>
      <c r="F883">
        <f t="shared" si="67"/>
        <v>-0.41854205127447131</v>
      </c>
      <c r="G883">
        <f t="shared" si="68"/>
        <v>-4.0128920535798288E-4</v>
      </c>
    </row>
    <row r="884" spans="1:7" x14ac:dyDescent="0.25">
      <c r="A884" t="s">
        <v>879</v>
      </c>
      <c r="B884">
        <f t="shared" si="69"/>
        <v>1042.5750039652387</v>
      </c>
      <c r="C884">
        <v>-0.18042917332067077</v>
      </c>
      <c r="D884">
        <f t="shared" si="65"/>
        <v>-1.5767014321038172E-3</v>
      </c>
      <c r="E884">
        <f t="shared" si="66"/>
        <v>0.99842454090857991</v>
      </c>
      <c r="F884">
        <f t="shared" si="67"/>
        <v>-1.642534268484269</v>
      </c>
      <c r="G884">
        <f t="shared" si="68"/>
        <v>-1.5754590914199916E-3</v>
      </c>
    </row>
    <row r="885" spans="1:7" x14ac:dyDescent="0.25">
      <c r="A885" t="s">
        <v>880</v>
      </c>
      <c r="B885">
        <f t="shared" si="69"/>
        <v>1040.9324696967544</v>
      </c>
      <c r="C885">
        <v>0.64880673710059322</v>
      </c>
      <c r="D885">
        <f t="shared" si="65"/>
        <v>6.2901211514998327E-3</v>
      </c>
      <c r="E885">
        <f t="shared" si="66"/>
        <v>1.0063099455076203</v>
      </c>
      <c r="F885">
        <f t="shared" si="67"/>
        <v>6.5682271608991414</v>
      </c>
      <c r="G885">
        <f t="shared" si="68"/>
        <v>6.3099455076203017E-3</v>
      </c>
    </row>
    <row r="886" spans="1:7" x14ac:dyDescent="0.25">
      <c r="A886" t="s">
        <v>881</v>
      </c>
      <c r="B886">
        <f t="shared" si="69"/>
        <v>1047.5006968576536</v>
      </c>
      <c r="C886">
        <v>-1.7876046022204966</v>
      </c>
      <c r="D886">
        <f t="shared" si="65"/>
        <v>-1.6823706296448172E-2</v>
      </c>
      <c r="E886">
        <f t="shared" si="66"/>
        <v>0.98331702195488768</v>
      </c>
      <c r="F886">
        <f t="shared" si="67"/>
        <v>-17.475431127916181</v>
      </c>
      <c r="G886">
        <f t="shared" si="68"/>
        <v>-1.6682978045112408E-2</v>
      </c>
    </row>
    <row r="887" spans="1:7" x14ac:dyDescent="0.25">
      <c r="A887" t="s">
        <v>882</v>
      </c>
      <c r="B887">
        <f t="shared" si="69"/>
        <v>1030.0252657297374</v>
      </c>
      <c r="C887">
        <v>-2.4840242923195559</v>
      </c>
      <c r="D887">
        <f t="shared" si="65"/>
        <v>-2.3430523580753097E-2</v>
      </c>
      <c r="E887">
        <f t="shared" si="66"/>
        <v>0.97684183978450267</v>
      </c>
      <c r="F887">
        <f t="shared" si="67"/>
        <v>-23.853490129779516</v>
      </c>
      <c r="G887">
        <f t="shared" si="68"/>
        <v>-2.3158160215497374E-2</v>
      </c>
    </row>
    <row r="888" spans="1:7" x14ac:dyDescent="0.25">
      <c r="A888" t="s">
        <v>883</v>
      </c>
      <c r="B888">
        <f t="shared" si="69"/>
        <v>1006.1717755999579</v>
      </c>
      <c r="C888">
        <v>0.28314327127871691</v>
      </c>
      <c r="D888">
        <f t="shared" si="65"/>
        <v>2.8211329241750447E-3</v>
      </c>
      <c r="E888">
        <f t="shared" si="66"/>
        <v>1.0028251160644384</v>
      </c>
      <c r="F888">
        <f t="shared" si="67"/>
        <v>2.8425520468318837</v>
      </c>
      <c r="G888">
        <f t="shared" si="68"/>
        <v>2.8251160644383344E-3</v>
      </c>
    </row>
    <row r="889" spans="1:7" x14ac:dyDescent="0.25">
      <c r="A889" t="s">
        <v>884</v>
      </c>
      <c r="B889">
        <f t="shared" si="69"/>
        <v>1009.0143276467898</v>
      </c>
      <c r="C889">
        <v>1.1943044429244292</v>
      </c>
      <c r="D889">
        <f t="shared" si="65"/>
        <v>1.1465166777899289E-2</v>
      </c>
      <c r="E889">
        <f t="shared" si="66"/>
        <v>1.0115311437069285</v>
      </c>
      <c r="F889">
        <f t="shared" si="67"/>
        <v>11.635089214444974</v>
      </c>
      <c r="G889">
        <f t="shared" si="68"/>
        <v>1.1531143706928502E-2</v>
      </c>
    </row>
    <row r="890" spans="1:7" x14ac:dyDescent="0.25">
      <c r="A890" t="s">
        <v>885</v>
      </c>
      <c r="B890">
        <f t="shared" si="69"/>
        <v>1020.6494168612347</v>
      </c>
      <c r="C890">
        <v>-0.59654745500574524</v>
      </c>
      <c r="D890">
        <f t="shared" si="65"/>
        <v>-5.5243460705849089E-3</v>
      </c>
      <c r="E890">
        <f t="shared" si="66"/>
        <v>0.99449088506889982</v>
      </c>
      <c r="F890">
        <f t="shared" si="67"/>
        <v>-5.6228749418488633</v>
      </c>
      <c r="G890">
        <f t="shared" si="68"/>
        <v>-5.5091149311001248E-3</v>
      </c>
    </row>
    <row r="891" spans="1:7" x14ac:dyDescent="0.25">
      <c r="A891" t="s">
        <v>886</v>
      </c>
      <c r="B891">
        <f t="shared" si="69"/>
        <v>1015.0265419193859</v>
      </c>
      <c r="C891">
        <v>-0.7899690127434208</v>
      </c>
      <c r="D891">
        <f t="shared" si="65"/>
        <v>-7.3593040836713672E-3</v>
      </c>
      <c r="E891">
        <f t="shared" si="66"/>
        <v>0.99266770928746939</v>
      </c>
      <c r="F891">
        <f t="shared" si="67"/>
        <v>-7.442469686287609</v>
      </c>
      <c r="G891">
        <f t="shared" si="68"/>
        <v>-7.3322907125306439E-3</v>
      </c>
    </row>
    <row r="892" spans="1:7" x14ac:dyDescent="0.25">
      <c r="A892" t="s">
        <v>887</v>
      </c>
      <c r="B892">
        <f t="shared" si="69"/>
        <v>1007.5840722330983</v>
      </c>
      <c r="C892">
        <v>-0.73084575832628063</v>
      </c>
      <c r="D892">
        <f t="shared" si="65"/>
        <v>-6.7984116437520463E-3</v>
      </c>
      <c r="E892">
        <f t="shared" si="66"/>
        <v>0.99322464527695276</v>
      </c>
      <c r="F892">
        <f t="shared" si="67"/>
        <v>-6.8267395026716713</v>
      </c>
      <c r="G892">
        <f t="shared" si="68"/>
        <v>-6.7753547230472175E-3</v>
      </c>
    </row>
    <row r="893" spans="1:7" x14ac:dyDescent="0.25">
      <c r="A893" t="s">
        <v>888</v>
      </c>
      <c r="B893">
        <f t="shared" si="69"/>
        <v>1000.7573327304266</v>
      </c>
      <c r="C893">
        <v>1.5965973108632237</v>
      </c>
      <c r="D893">
        <f t="shared" si="65"/>
        <v>1.5281652025283043E-2</v>
      </c>
      <c r="E893">
        <f t="shared" si="66"/>
        <v>1.0153990135334148</v>
      </c>
      <c r="F893">
        <f t="shared" si="67"/>
        <v>15.410675710379905</v>
      </c>
      <c r="G893">
        <f t="shared" si="68"/>
        <v>1.5399013533414769E-2</v>
      </c>
    </row>
    <row r="894" spans="1:7" x14ac:dyDescent="0.25">
      <c r="A894" t="s">
        <v>889</v>
      </c>
      <c r="B894">
        <f t="shared" si="69"/>
        <v>1016.1680084408065</v>
      </c>
      <c r="C894">
        <v>1.7732388086741842</v>
      </c>
      <c r="D894">
        <f t="shared" si="65"/>
        <v>1.695742041244189E-2</v>
      </c>
      <c r="E894">
        <f t="shared" si="66"/>
        <v>1.0171020136189695</v>
      </c>
      <c r="F894">
        <f t="shared" si="67"/>
        <v>17.378519119515659</v>
      </c>
      <c r="G894">
        <f t="shared" si="68"/>
        <v>1.7102013618969375E-2</v>
      </c>
    </row>
    <row r="895" spans="1:7" x14ac:dyDescent="0.25">
      <c r="A895" t="s">
        <v>890</v>
      </c>
      <c r="B895">
        <f t="shared" si="69"/>
        <v>1033.5465275603221</v>
      </c>
      <c r="C895">
        <v>1.1272531709231193</v>
      </c>
      <c r="D895">
        <f t="shared" si="65"/>
        <v>1.0829062559292443E-2</v>
      </c>
      <c r="E895">
        <f t="shared" si="66"/>
        <v>1.0108879090829825</v>
      </c>
      <c r="F895">
        <f t="shared" si="67"/>
        <v>11.253160625109103</v>
      </c>
      <c r="G895">
        <f t="shared" si="68"/>
        <v>1.0887909082982547E-2</v>
      </c>
    </row>
    <row r="896" spans="1:7" x14ac:dyDescent="0.25">
      <c r="A896" t="s">
        <v>891</v>
      </c>
      <c r="B896">
        <f t="shared" si="69"/>
        <v>1044.7996881854313</v>
      </c>
      <c r="C896">
        <v>-1.0292042316057215</v>
      </c>
      <c r="D896">
        <f t="shared" si="65"/>
        <v>-9.6288886480726064E-3</v>
      </c>
      <c r="E896">
        <f t="shared" si="66"/>
        <v>0.99041732066651189</v>
      </c>
      <c r="F896">
        <f t="shared" si="67"/>
        <v>-10.01198037960944</v>
      </c>
      <c r="G896">
        <f t="shared" si="68"/>
        <v>-9.5826793334881939E-3</v>
      </c>
    </row>
    <row r="897" spans="1:7" x14ac:dyDescent="0.25">
      <c r="A897" t="s">
        <v>892</v>
      </c>
      <c r="B897">
        <f t="shared" si="69"/>
        <v>1034.7877078058218</v>
      </c>
      <c r="C897">
        <v>1.0717672367585314</v>
      </c>
      <c r="D897">
        <f t="shared" si="65"/>
        <v>1.0302676769105693E-2</v>
      </c>
      <c r="E897">
        <f t="shared" si="66"/>
        <v>1.0103559320770215</v>
      </c>
      <c r="F897">
        <f t="shared" si="67"/>
        <v>10.716191216173911</v>
      </c>
      <c r="G897">
        <f t="shared" si="68"/>
        <v>1.0355932077021549E-2</v>
      </c>
    </row>
    <row r="898" spans="1:7" x14ac:dyDescent="0.25">
      <c r="A898" t="s">
        <v>893</v>
      </c>
      <c r="B898">
        <f t="shared" si="69"/>
        <v>1045.5038990219957</v>
      </c>
      <c r="C898">
        <v>-1.160378329451939</v>
      </c>
      <c r="D898">
        <f t="shared" si="65"/>
        <v>-1.0873315405708111E-2</v>
      </c>
      <c r="E898">
        <f t="shared" si="66"/>
        <v>0.98918558541255819</v>
      </c>
      <c r="F898">
        <f t="shared" si="67"/>
        <v>-11.306512616810778</v>
      </c>
      <c r="G898">
        <f t="shared" si="68"/>
        <v>-1.0814414587441827E-2</v>
      </c>
    </row>
    <row r="899" spans="1:7" x14ac:dyDescent="0.25">
      <c r="A899" t="s">
        <v>894</v>
      </c>
      <c r="B899">
        <f t="shared" si="69"/>
        <v>1034.1973864051849</v>
      </c>
      <c r="C899">
        <v>0.24208633512493663</v>
      </c>
      <c r="D899">
        <f t="shared" si="65"/>
        <v>2.4316326281928679E-3</v>
      </c>
      <c r="E899">
        <f t="shared" si="66"/>
        <v>1.0024345914445776</v>
      </c>
      <c r="F899">
        <f t="shared" si="67"/>
        <v>2.5178481089465095</v>
      </c>
      <c r="G899">
        <f t="shared" si="68"/>
        <v>2.4345914445775339E-3</v>
      </c>
    </row>
    <row r="900" spans="1:7" x14ac:dyDescent="0.25">
      <c r="A900" t="s">
        <v>895</v>
      </c>
      <c r="B900">
        <f t="shared" si="69"/>
        <v>1036.7152345141315</v>
      </c>
      <c r="C900">
        <v>0.12588763494388908</v>
      </c>
      <c r="D900">
        <f t="shared" si="65"/>
        <v>1.3292749670234779E-3</v>
      </c>
      <c r="E900">
        <f t="shared" si="66"/>
        <v>1.0013301588445878</v>
      </c>
      <c r="F900">
        <f t="shared" si="67"/>
        <v>1.3789959385078419</v>
      </c>
      <c r="G900">
        <f t="shared" si="68"/>
        <v>1.3301588445877562E-3</v>
      </c>
    </row>
    <row r="901" spans="1:7" x14ac:dyDescent="0.25">
      <c r="A901" t="s">
        <v>896</v>
      </c>
      <c r="B901">
        <f t="shared" si="69"/>
        <v>1038.0942304526393</v>
      </c>
      <c r="C901">
        <v>-0.79406520184504281</v>
      </c>
      <c r="D901">
        <f t="shared" si="65"/>
        <v>-7.3981639455350211E-3</v>
      </c>
      <c r="E901">
        <f t="shared" si="66"/>
        <v>0.99262913510690853</v>
      </c>
      <c r="F901">
        <f t="shared" si="67"/>
        <v>-7.6516523189641248</v>
      </c>
      <c r="G901">
        <f t="shared" si="68"/>
        <v>-7.3708648930914311E-3</v>
      </c>
    </row>
    <row r="902" spans="1:7" x14ac:dyDescent="0.25">
      <c r="A902" t="s">
        <v>897</v>
      </c>
      <c r="B902">
        <f t="shared" si="69"/>
        <v>1030.4425781336752</v>
      </c>
      <c r="C902">
        <v>-1.8276114822972842</v>
      </c>
      <c r="D902">
        <f t="shared" si="65"/>
        <v>-1.7203244885807756E-2</v>
      </c>
      <c r="E902">
        <f t="shared" si="66"/>
        <v>0.98294388601370519</v>
      </c>
      <c r="F902">
        <f t="shared" si="67"/>
        <v>-17.575346068979457</v>
      </c>
      <c r="G902">
        <f t="shared" si="68"/>
        <v>-1.7056113986294807E-2</v>
      </c>
    </row>
    <row r="903" spans="1:7" x14ac:dyDescent="0.25">
      <c r="A903" t="s">
        <v>898</v>
      </c>
      <c r="B903">
        <f t="shared" si="69"/>
        <v>1012.8672320646957</v>
      </c>
      <c r="C903">
        <v>-0.63306904614095472</v>
      </c>
      <c r="D903">
        <f t="shared" si="65"/>
        <v>-5.8708203058669374E-3</v>
      </c>
      <c r="E903">
        <f t="shared" si="66"/>
        <v>0.99414637928463601</v>
      </c>
      <c r="F903">
        <f t="shared" si="67"/>
        <v>-5.9289406115273096</v>
      </c>
      <c r="G903">
        <f t="shared" si="68"/>
        <v>-5.8536207153640106E-3</v>
      </c>
    </row>
    <row r="904" spans="1:7" x14ac:dyDescent="0.25">
      <c r="A904" t="s">
        <v>899</v>
      </c>
      <c r="B904">
        <f t="shared" si="69"/>
        <v>1006.9382914531684</v>
      </c>
      <c r="C904">
        <v>0.52066489537859928</v>
      </c>
      <c r="D904">
        <f t="shared" si="65"/>
        <v>5.0744609012689521E-3</v>
      </c>
      <c r="E904">
        <f t="shared" si="66"/>
        <v>1.0050873577836688</v>
      </c>
      <c r="F904">
        <f t="shared" si="67"/>
        <v>5.1226553546983951</v>
      </c>
      <c r="G904">
        <f t="shared" si="68"/>
        <v>5.0873577836687564E-3</v>
      </c>
    </row>
    <row r="905" spans="1:7" x14ac:dyDescent="0.25">
      <c r="A905" t="s">
        <v>900</v>
      </c>
      <c r="B905">
        <f t="shared" si="69"/>
        <v>1012.0609468078668</v>
      </c>
      <c r="C905">
        <v>-0.19236534616960055</v>
      </c>
      <c r="D905">
        <f t="shared" si="65"/>
        <v>-1.6899379103480542E-3</v>
      </c>
      <c r="E905">
        <f t="shared" si="66"/>
        <v>0.99831148923068258</v>
      </c>
      <c r="F905">
        <f t="shared" si="67"/>
        <v>-1.7088758078906494</v>
      </c>
      <c r="G905">
        <f t="shared" si="68"/>
        <v>-1.6885107693174019E-3</v>
      </c>
    </row>
    <row r="906" spans="1:7" x14ac:dyDescent="0.25">
      <c r="A906" t="s">
        <v>901</v>
      </c>
      <c r="B906">
        <f t="shared" si="69"/>
        <v>1010.3520709999761</v>
      </c>
      <c r="C906">
        <v>0.8307779110771919</v>
      </c>
      <c r="D906">
        <f t="shared" si="65"/>
        <v>8.0164512862822678E-3</v>
      </c>
      <c r="E906">
        <f t="shared" si="66"/>
        <v>1.0080486690651038</v>
      </c>
      <c r="F906">
        <f t="shared" si="67"/>
        <v>8.1319894587211365</v>
      </c>
      <c r="G906">
        <f t="shared" si="68"/>
        <v>8.0486690651038698E-3</v>
      </c>
    </row>
    <row r="907" spans="1:7" x14ac:dyDescent="0.25">
      <c r="A907" t="s">
        <v>902</v>
      </c>
      <c r="B907">
        <f t="shared" si="69"/>
        <v>1018.4840604586973</v>
      </c>
      <c r="C907">
        <v>-0.46408015809686348</v>
      </c>
      <c r="D907">
        <f t="shared" ref="D907:D970" si="70">($D$3*($B$1-(($B$2)^2)/2)+($B$2*$C907*SQRT($D$3)))</f>
        <v>-4.267650949431363E-3</v>
      </c>
      <c r="E907">
        <f t="shared" ref="E907:E970" si="71">EXP($D907)</f>
        <v>0.9957414425323472</v>
      </c>
      <c r="F907">
        <f t="shared" ref="F907:F970" si="72">$B908-$B907</f>
        <v>-4.3372729013517528</v>
      </c>
      <c r="G907">
        <f t="shared" ref="G907:G970" si="73">$F907/$B907</f>
        <v>-4.2585574676528215E-3</v>
      </c>
    </row>
    <row r="908" spans="1:7" x14ac:dyDescent="0.25">
      <c r="A908" t="s">
        <v>903</v>
      </c>
      <c r="B908">
        <f t="shared" ref="B908:B971" si="74">$B907*$E907</f>
        <v>1014.1467875573455</v>
      </c>
      <c r="C908">
        <v>-0.45121181014494838</v>
      </c>
      <c r="D908">
        <f t="shared" si="70"/>
        <v>-4.1455710816765187E-3</v>
      </c>
      <c r="E908">
        <f t="shared" si="71"/>
        <v>0.99586300993628485</v>
      </c>
      <c r="F908">
        <f t="shared" si="72"/>
        <v>-4.1955151832734146</v>
      </c>
      <c r="G908">
        <f t="shared" si="73"/>
        <v>-4.136990063715186E-3</v>
      </c>
    </row>
    <row r="909" spans="1:7" x14ac:dyDescent="0.25">
      <c r="A909" t="s">
        <v>904</v>
      </c>
      <c r="B909">
        <f t="shared" si="74"/>
        <v>1009.9512723740721</v>
      </c>
      <c r="C909">
        <v>0.85994697379925789</v>
      </c>
      <c r="D909">
        <f t="shared" si="70"/>
        <v>8.2931733125243857E-3</v>
      </c>
      <c r="E909">
        <f t="shared" si="71"/>
        <v>1.0083276569346222</v>
      </c>
      <c r="F909">
        <f t="shared" si="72"/>
        <v>8.4105277170165209</v>
      </c>
      <c r="G909">
        <f t="shared" si="73"/>
        <v>8.3276569346222643E-3</v>
      </c>
    </row>
    <row r="910" spans="1:7" x14ac:dyDescent="0.25">
      <c r="A910" t="s">
        <v>905</v>
      </c>
      <c r="B910">
        <f t="shared" si="74"/>
        <v>1018.3618000910886</v>
      </c>
      <c r="C910">
        <v>-0.76718036368967824</v>
      </c>
      <c r="D910">
        <f t="shared" si="70"/>
        <v>-7.1431119762471653E-3</v>
      </c>
      <c r="E910">
        <f t="shared" si="71"/>
        <v>0.99288233941134563</v>
      </c>
      <c r="F910">
        <f t="shared" si="72"/>
        <v>-7.2483536494994496</v>
      </c>
      <c r="G910">
        <f t="shared" si="73"/>
        <v>-7.1176605886543584E-3</v>
      </c>
    </row>
    <row r="911" spans="1:7" x14ac:dyDescent="0.25">
      <c r="A911" t="s">
        <v>906</v>
      </c>
      <c r="B911">
        <f t="shared" si="74"/>
        <v>1011.1134464415892</v>
      </c>
      <c r="C911">
        <v>0.13470085492089984</v>
      </c>
      <c r="D911">
        <f t="shared" si="70"/>
        <v>1.4128845129658303E-3</v>
      </c>
      <c r="E911">
        <f t="shared" si="71"/>
        <v>1.0014138831045321</v>
      </c>
      <c r="F911">
        <f t="shared" si="72"/>
        <v>1.429596218688971</v>
      </c>
      <c r="G911">
        <f t="shared" si="73"/>
        <v>1.4138831045320858E-3</v>
      </c>
    </row>
    <row r="912" spans="1:7" x14ac:dyDescent="0.25">
      <c r="A912" t="s">
        <v>907</v>
      </c>
      <c r="B912">
        <f t="shared" si="74"/>
        <v>1012.5430426602782</v>
      </c>
      <c r="C912">
        <v>0.15015693967192137</v>
      </c>
      <c r="D912">
        <f t="shared" si="70"/>
        <v>1.5595138075313038E-3</v>
      </c>
      <c r="E912">
        <f t="shared" si="71"/>
        <v>1.0015607304815803</v>
      </c>
      <c r="F912">
        <f t="shared" si="72"/>
        <v>1.5803067905919761</v>
      </c>
      <c r="G912">
        <f t="shared" si="73"/>
        <v>1.5607304815803177E-3</v>
      </c>
    </row>
    <row r="913" spans="1:7" x14ac:dyDescent="0.25">
      <c r="A913" t="s">
        <v>908</v>
      </c>
      <c r="B913">
        <f t="shared" si="74"/>
        <v>1014.1233494508701</v>
      </c>
      <c r="C913">
        <v>0.28317327039271334</v>
      </c>
      <c r="D913">
        <f t="shared" si="70"/>
        <v>2.8214175207590922E-3</v>
      </c>
      <c r="E913">
        <f t="shared" si="71"/>
        <v>1.0028254014650813</v>
      </c>
      <c r="F913">
        <f t="shared" si="72"/>
        <v>2.8653055973115897</v>
      </c>
      <c r="G913">
        <f t="shared" si="73"/>
        <v>2.8254014650812469E-3</v>
      </c>
    </row>
    <row r="914" spans="1:7" x14ac:dyDescent="0.25">
      <c r="A914" t="s">
        <v>909</v>
      </c>
      <c r="B914">
        <f t="shared" si="74"/>
        <v>1016.9886550481817</v>
      </c>
      <c r="C914">
        <v>-1.3730044247400603</v>
      </c>
      <c r="D914">
        <f t="shared" si="70"/>
        <v>-1.2890463659003487E-2</v>
      </c>
      <c r="E914">
        <f t="shared" si="71"/>
        <v>0.98719226252653103</v>
      </c>
      <c r="F914">
        <f t="shared" si="72"/>
        <v>-13.025323707353436</v>
      </c>
      <c r="G914">
        <f t="shared" si="73"/>
        <v>-1.2807737473469001E-2</v>
      </c>
    </row>
    <row r="915" spans="1:7" x14ac:dyDescent="0.25">
      <c r="A915" t="s">
        <v>910</v>
      </c>
      <c r="B915">
        <f t="shared" si="74"/>
        <v>1003.9633313408283</v>
      </c>
      <c r="C915">
        <v>-0.19833330986235098</v>
      </c>
      <c r="D915">
        <f t="shared" si="70"/>
        <v>-1.7465549851348962E-3</v>
      </c>
      <c r="E915">
        <f t="shared" si="71"/>
        <v>0.99825496935444635</v>
      </c>
      <c r="F915">
        <f t="shared" si="72"/>
        <v>-1.7519467802018198</v>
      </c>
      <c r="G915">
        <f t="shared" si="73"/>
        <v>-1.7450306455535915E-3</v>
      </c>
    </row>
    <row r="916" spans="1:7" x14ac:dyDescent="0.25">
      <c r="A916" t="s">
        <v>911</v>
      </c>
      <c r="B916">
        <f t="shared" si="74"/>
        <v>1002.2113845606265</v>
      </c>
      <c r="C916">
        <v>-0.79250024868437818</v>
      </c>
      <c r="D916">
        <f t="shared" si="70"/>
        <v>-7.3833174962774821E-3</v>
      </c>
      <c r="E916">
        <f t="shared" si="71"/>
        <v>0.99264387223439121</v>
      </c>
      <c r="F916">
        <f t="shared" si="72"/>
        <v>-7.3723949929756145</v>
      </c>
      <c r="G916">
        <f t="shared" si="73"/>
        <v>-7.3561277656087514E-3</v>
      </c>
    </row>
    <row r="917" spans="1:7" x14ac:dyDescent="0.25">
      <c r="A917" t="s">
        <v>912</v>
      </c>
      <c r="B917">
        <f t="shared" si="74"/>
        <v>994.83898956765086</v>
      </c>
      <c r="C917">
        <v>-0.47153377349711306</v>
      </c>
      <c r="D917">
        <f t="shared" si="70"/>
        <v>-4.3383621538344514E-3</v>
      </c>
      <c r="E917">
        <f t="shared" si="71"/>
        <v>0.99567103494500364</v>
      </c>
      <c r="F917">
        <f t="shared" si="72"/>
        <v>-4.3066232211862143</v>
      </c>
      <c r="G917">
        <f t="shared" si="73"/>
        <v>-4.3289650549963249E-3</v>
      </c>
    </row>
    <row r="918" spans="1:7" x14ac:dyDescent="0.25">
      <c r="A918" t="s">
        <v>913</v>
      </c>
      <c r="B918">
        <f t="shared" si="74"/>
        <v>990.53236634646464</v>
      </c>
      <c r="C918">
        <v>-0.18204242079154354</v>
      </c>
      <c r="D918">
        <f t="shared" si="70"/>
        <v>-1.5920060414162092E-3</v>
      </c>
      <c r="E918">
        <f t="shared" si="71"/>
        <v>0.99840926052798384</v>
      </c>
      <c r="F918">
        <f t="shared" si="72"/>
        <v>-1.5756789334568566</v>
      </c>
      <c r="G918">
        <f t="shared" si="73"/>
        <v>-1.5907394720161235E-3</v>
      </c>
    </row>
    <row r="919" spans="1:7" x14ac:dyDescent="0.25">
      <c r="A919" t="s">
        <v>914</v>
      </c>
      <c r="B919">
        <f t="shared" si="74"/>
        <v>988.95668741300778</v>
      </c>
      <c r="C919">
        <v>0.16720767436006007</v>
      </c>
      <c r="D919">
        <f t="shared" si="70"/>
        <v>1.7212712797125809E-3</v>
      </c>
      <c r="E919">
        <f t="shared" si="71"/>
        <v>1.0017227535174442</v>
      </c>
      <c r="F919">
        <f t="shared" si="72"/>
        <v>1.7037286118406882</v>
      </c>
      <c r="G919">
        <f t="shared" si="73"/>
        <v>1.7227535174441646E-3</v>
      </c>
    </row>
    <row r="920" spans="1:7" x14ac:dyDescent="0.25">
      <c r="A920" t="s">
        <v>915</v>
      </c>
      <c r="B920">
        <f t="shared" si="74"/>
        <v>990.66041602484847</v>
      </c>
      <c r="C920">
        <v>-0.83776148016853258</v>
      </c>
      <c r="D920">
        <f t="shared" si="70"/>
        <v>-7.8127032398596346E-3</v>
      </c>
      <c r="E920">
        <f t="shared" si="71"/>
        <v>0.9922177366020295</v>
      </c>
      <c r="F920">
        <f t="shared" si="72"/>
        <v>-7.7095802954484043</v>
      </c>
      <c r="G920">
        <f t="shared" si="73"/>
        <v>-7.7822633979704979E-3</v>
      </c>
    </row>
    <row r="921" spans="1:7" x14ac:dyDescent="0.25">
      <c r="A921" t="s">
        <v>916</v>
      </c>
      <c r="B921">
        <f t="shared" si="74"/>
        <v>982.95083572940007</v>
      </c>
      <c r="C921">
        <v>-1.1520487230172943E-2</v>
      </c>
      <c r="D921">
        <f t="shared" si="70"/>
        <v>2.570706179330706E-5</v>
      </c>
      <c r="E921">
        <f t="shared" si="71"/>
        <v>1.0000257073922227</v>
      </c>
      <c r="F921">
        <f t="shared" si="72"/>
        <v>2.5269102669767562E-2</v>
      </c>
      <c r="G921">
        <f t="shared" si="73"/>
        <v>2.570739222274183E-5</v>
      </c>
    </row>
    <row r="922" spans="1:7" x14ac:dyDescent="0.25">
      <c r="A922" t="s">
        <v>917</v>
      </c>
      <c r="B922">
        <f t="shared" si="74"/>
        <v>982.97610483206984</v>
      </c>
      <c r="C922">
        <v>1.4710769316140921</v>
      </c>
      <c r="D922">
        <f t="shared" si="70"/>
        <v>1.4090861151696868E-2</v>
      </c>
      <c r="E922">
        <f t="shared" si="71"/>
        <v>1.0141906052786034</v>
      </c>
      <c r="F922">
        <f t="shared" si="72"/>
        <v>13.949025901970913</v>
      </c>
      <c r="G922">
        <f t="shared" si="73"/>
        <v>1.4190605278603332E-2</v>
      </c>
    </row>
    <row r="923" spans="1:7" x14ac:dyDescent="0.25">
      <c r="A923" t="s">
        <v>918</v>
      </c>
      <c r="B923">
        <f t="shared" si="74"/>
        <v>996.92513073404075</v>
      </c>
      <c r="C923">
        <v>-4.5410632313582612E-3</v>
      </c>
      <c r="D923">
        <f t="shared" si="70"/>
        <v>9.1919691570191222E-5</v>
      </c>
      <c r="E923">
        <f t="shared" si="71"/>
        <v>1.0000919239163144</v>
      </c>
      <c r="F923">
        <f t="shared" si="72"/>
        <v>9.1641262289272163E-2</v>
      </c>
      <c r="G923">
        <f t="shared" si="73"/>
        <v>9.1923916314353774E-5</v>
      </c>
    </row>
    <row r="924" spans="1:7" x14ac:dyDescent="0.25">
      <c r="A924" t="s">
        <v>919</v>
      </c>
      <c r="B924">
        <f t="shared" si="74"/>
        <v>997.01677199633002</v>
      </c>
      <c r="C924">
        <v>0.2441969574903155</v>
      </c>
      <c r="D924">
        <f t="shared" si="70"/>
        <v>2.4516557500581363E-3</v>
      </c>
      <c r="E924">
        <f t="shared" si="71"/>
        <v>1.002454663515516</v>
      </c>
      <c r="F924">
        <f t="shared" si="72"/>
        <v>2.4473406945769511</v>
      </c>
      <c r="G924">
        <f t="shared" si="73"/>
        <v>2.4546635155160254E-3</v>
      </c>
    </row>
    <row r="925" spans="1:7" x14ac:dyDescent="0.25">
      <c r="A925" t="s">
        <v>920</v>
      </c>
      <c r="B925">
        <f t="shared" si="74"/>
        <v>999.46411269090697</v>
      </c>
      <c r="C925">
        <v>-0.93997598749598632</v>
      </c>
      <c r="D925">
        <f t="shared" si="70"/>
        <v>-8.782395199059807E-3</v>
      </c>
      <c r="E925">
        <f t="shared" si="71"/>
        <v>0.99125605738272959</v>
      </c>
      <c r="F925">
        <f t="shared" si="72"/>
        <v>-8.7392568493903582</v>
      </c>
      <c r="G925">
        <f t="shared" si="73"/>
        <v>-8.7439426172703904E-3</v>
      </c>
    </row>
    <row r="926" spans="1:7" x14ac:dyDescent="0.25">
      <c r="A926" t="s">
        <v>921</v>
      </c>
      <c r="B926">
        <f t="shared" si="74"/>
        <v>990.72485584151661</v>
      </c>
      <c r="C926">
        <v>1.1602023573193545</v>
      </c>
      <c r="D926">
        <f t="shared" si="70"/>
        <v>1.1141645987477057E-2</v>
      </c>
      <c r="E926">
        <f t="shared" si="71"/>
        <v>1.0112039452823802</v>
      </c>
      <c r="F926">
        <f t="shared" si="72"/>
        <v>11.100027074742343</v>
      </c>
      <c r="G926">
        <f t="shared" si="73"/>
        <v>1.1203945282380178E-2</v>
      </c>
    </row>
    <row r="927" spans="1:7" x14ac:dyDescent="0.25">
      <c r="A927" t="s">
        <v>922</v>
      </c>
      <c r="B927">
        <f t="shared" si="74"/>
        <v>1001.824882916259</v>
      </c>
      <c r="C927">
        <v>7.6669457327950025E-2</v>
      </c>
      <c r="D927">
        <f t="shared" si="70"/>
        <v>8.6235033637622755E-4</v>
      </c>
      <c r="E927">
        <f t="shared" si="71"/>
        <v>1.0008627222673314</v>
      </c>
      <c r="F927">
        <f t="shared" si="72"/>
        <v>0.86429663445858296</v>
      </c>
      <c r="G927">
        <f t="shared" si="73"/>
        <v>8.6272226733145364E-4</v>
      </c>
    </row>
    <row r="928" spans="1:7" x14ac:dyDescent="0.25">
      <c r="A928" t="s">
        <v>923</v>
      </c>
      <c r="B928">
        <f t="shared" si="74"/>
        <v>1002.6891795507175</v>
      </c>
      <c r="C928">
        <v>-0.72100336888250882</v>
      </c>
      <c r="D928">
        <f t="shared" si="70"/>
        <v>-6.7050385389698956E-3</v>
      </c>
      <c r="E928">
        <f t="shared" si="71"/>
        <v>0.99331739007569597</v>
      </c>
      <c r="F928">
        <f t="shared" si="72"/>
        <v>-6.7005806622578348</v>
      </c>
      <c r="G928">
        <f t="shared" si="73"/>
        <v>-6.6826099243039744E-3</v>
      </c>
    </row>
    <row r="929" spans="1:7" x14ac:dyDescent="0.25">
      <c r="A929" t="s">
        <v>924</v>
      </c>
      <c r="B929">
        <f t="shared" si="74"/>
        <v>995.98859888845971</v>
      </c>
      <c r="C929">
        <v>-0.12336561503240392</v>
      </c>
      <c r="D929">
        <f t="shared" si="70"/>
        <v>-1.03534898534971E-3</v>
      </c>
      <c r="E929">
        <f t="shared" si="71"/>
        <v>0.99896518680348556</v>
      </c>
      <c r="F929">
        <f t="shared" si="72"/>
        <v>-1.0306621457076517</v>
      </c>
      <c r="G929">
        <f t="shared" si="73"/>
        <v>-1.034813196514386E-3</v>
      </c>
    </row>
    <row r="930" spans="1:7" x14ac:dyDescent="0.25">
      <c r="A930" t="s">
        <v>925</v>
      </c>
      <c r="B930">
        <f t="shared" si="74"/>
        <v>994.95793674275205</v>
      </c>
      <c r="C930">
        <v>-1.8935339453272702</v>
      </c>
      <c r="D930">
        <f t="shared" si="70"/>
        <v>-1.7828640282236758E-2</v>
      </c>
      <c r="E930">
        <f t="shared" si="71"/>
        <v>0.9823293496165908</v>
      </c>
      <c r="F930">
        <f t="shared" si="72"/>
        <v>-17.581553846379393</v>
      </c>
      <c r="G930">
        <f t="shared" si="73"/>
        <v>-1.7670650383409255E-2</v>
      </c>
    </row>
    <row r="931" spans="1:7" x14ac:dyDescent="0.25">
      <c r="A931" t="s">
        <v>926</v>
      </c>
      <c r="B931">
        <f t="shared" si="74"/>
        <v>977.37638289637266</v>
      </c>
      <c r="C931">
        <v>1.1296653468793547</v>
      </c>
      <c r="D931">
        <f t="shared" si="70"/>
        <v>1.0851946469708839E-2</v>
      </c>
      <c r="E931">
        <f t="shared" si="71"/>
        <v>1.0109110424160246</v>
      </c>
      <c r="F931">
        <f t="shared" si="72"/>
        <v>10.664195170203016</v>
      </c>
      <c r="G931">
        <f t="shared" si="73"/>
        <v>1.0911042416024593E-2</v>
      </c>
    </row>
    <row r="932" spans="1:7" x14ac:dyDescent="0.25">
      <c r="A932" t="s">
        <v>927</v>
      </c>
      <c r="B932">
        <f t="shared" si="74"/>
        <v>988.04057806657568</v>
      </c>
      <c r="C932">
        <v>2.0278971960941421</v>
      </c>
      <c r="D932">
        <f t="shared" si="70"/>
        <v>1.9373322000979801E-2</v>
      </c>
      <c r="E932">
        <f t="shared" si="71"/>
        <v>1.0195622025799953</v>
      </c>
      <c r="F932">
        <f t="shared" si="72"/>
        <v>19.328249945393964</v>
      </c>
      <c r="G932">
        <f t="shared" si="73"/>
        <v>1.9562202579995247E-2</v>
      </c>
    </row>
    <row r="933" spans="1:7" x14ac:dyDescent="0.25">
      <c r="A933" t="s">
        <v>928</v>
      </c>
      <c r="B933">
        <f t="shared" si="74"/>
        <v>1007.3688280119696</v>
      </c>
      <c r="C933">
        <v>1.8408929623142585</v>
      </c>
      <c r="D933">
        <f t="shared" si="70"/>
        <v>1.7599244068462708E-2</v>
      </c>
      <c r="E933">
        <f t="shared" si="71"/>
        <v>1.0177550232880066</v>
      </c>
      <c r="F933">
        <f t="shared" si="72"/>
        <v>17.885857000964393</v>
      </c>
      <c r="G933">
        <f t="shared" si="73"/>
        <v>1.7755023288006558E-2</v>
      </c>
    </row>
    <row r="934" spans="1:7" x14ac:dyDescent="0.25">
      <c r="A934" t="s">
        <v>929</v>
      </c>
      <c r="B934">
        <f t="shared" si="74"/>
        <v>1025.254685012934</v>
      </c>
      <c r="C934">
        <v>3.2814080397722711E-2</v>
      </c>
      <c r="D934">
        <f t="shared" si="70"/>
        <v>4.46301700142063E-4</v>
      </c>
      <c r="E934">
        <f t="shared" si="71"/>
        <v>1.0004464013075636</v>
      </c>
      <c r="F934">
        <f t="shared" si="72"/>
        <v>0.45767503197544102</v>
      </c>
      <c r="G934">
        <f t="shared" si="73"/>
        <v>4.4640130756356139E-4</v>
      </c>
    </row>
    <row r="935" spans="1:7" x14ac:dyDescent="0.25">
      <c r="A935" t="s">
        <v>930</v>
      </c>
      <c r="B935">
        <f t="shared" si="74"/>
        <v>1025.7123600449095</v>
      </c>
      <c r="C935">
        <v>-0.72619831751666819</v>
      </c>
      <c r="D935">
        <f t="shared" si="70"/>
        <v>-6.7543221490044695E-3</v>
      </c>
      <c r="E935">
        <f t="shared" si="71"/>
        <v>0.99326843701510459</v>
      </c>
      <c r="F935">
        <f t="shared" si="72"/>
        <v>-6.9046473560280219</v>
      </c>
      <c r="G935">
        <f t="shared" si="73"/>
        <v>-6.7315629848954056E-3</v>
      </c>
    </row>
    <row r="936" spans="1:7" x14ac:dyDescent="0.25">
      <c r="A936" t="s">
        <v>931</v>
      </c>
      <c r="B936">
        <f t="shared" si="74"/>
        <v>1018.8077126888815</v>
      </c>
      <c r="C936">
        <v>-1.1434588217051227</v>
      </c>
      <c r="D936">
        <f t="shared" si="70"/>
        <v>-1.0712802861601702E-2</v>
      </c>
      <c r="E936">
        <f t="shared" si="71"/>
        <v>0.9893443748509736</v>
      </c>
      <c r="F936">
        <f t="shared" si="72"/>
        <v>-10.856033085349736</v>
      </c>
      <c r="G936">
        <f t="shared" si="73"/>
        <v>-1.0655625149026427E-2</v>
      </c>
    </row>
    <row r="937" spans="1:7" x14ac:dyDescent="0.25">
      <c r="A937" t="s">
        <v>932</v>
      </c>
      <c r="B937">
        <f t="shared" si="74"/>
        <v>1007.9516796035317</v>
      </c>
      <c r="C937">
        <v>0.709979292059843</v>
      </c>
      <c r="D937">
        <f t="shared" si="70"/>
        <v>6.8704549633890073E-3</v>
      </c>
      <c r="E937">
        <f t="shared" si="71"/>
        <v>1.0068941106832454</v>
      </c>
      <c r="F937">
        <f t="shared" si="72"/>
        <v>6.9489304425499085</v>
      </c>
      <c r="G937">
        <f t="shared" si="73"/>
        <v>6.8941106832454552E-3</v>
      </c>
    </row>
    <row r="938" spans="1:7" x14ac:dyDescent="0.25">
      <c r="A938" t="s">
        <v>933</v>
      </c>
      <c r="B938">
        <f t="shared" si="74"/>
        <v>1014.9006100460816</v>
      </c>
      <c r="C938">
        <v>-0.41161597221680041</v>
      </c>
      <c r="D938">
        <f t="shared" si="70"/>
        <v>-3.769931980529028E-3</v>
      </c>
      <c r="E938">
        <f t="shared" si="71"/>
        <v>0.99623716529149442</v>
      </c>
      <c r="F938">
        <f t="shared" si="72"/>
        <v>-3.8189032411648896</v>
      </c>
      <c r="G938">
        <f t="shared" si="73"/>
        <v>-3.7628347085055867E-3</v>
      </c>
    </row>
    <row r="939" spans="1:7" x14ac:dyDescent="0.25">
      <c r="A939" t="s">
        <v>934</v>
      </c>
      <c r="B939">
        <f t="shared" si="74"/>
        <v>1011.0817068049167</v>
      </c>
      <c r="C939">
        <v>-0.1670039077991145</v>
      </c>
      <c r="D939">
        <f t="shared" si="70"/>
        <v>-1.4493381803818786E-3</v>
      </c>
      <c r="E939">
        <f t="shared" si="71"/>
        <v>0.99855171160297374</v>
      </c>
      <c r="F939">
        <f t="shared" si="72"/>
        <v>-1.4643379044110816</v>
      </c>
      <c r="G939">
        <f t="shared" si="73"/>
        <v>-1.4482883970262737E-3</v>
      </c>
    </row>
    <row r="940" spans="1:7" x14ac:dyDescent="0.25">
      <c r="A940" t="s">
        <v>935</v>
      </c>
      <c r="B940">
        <f t="shared" si="74"/>
        <v>1009.6173689005057</v>
      </c>
      <c r="C940">
        <v>-0.46824111752825276</v>
      </c>
      <c r="D940">
        <f t="shared" si="70"/>
        <v>-4.3071252765956112E-3</v>
      </c>
      <c r="E940">
        <f t="shared" si="71"/>
        <v>0.99570213708465682</v>
      </c>
      <c r="F940">
        <f t="shared" si="72"/>
        <v>-4.3391970484838112</v>
      </c>
      <c r="G940">
        <f t="shared" si="73"/>
        <v>-4.2978629153431532E-3</v>
      </c>
    </row>
    <row r="941" spans="1:7" x14ac:dyDescent="0.25">
      <c r="A941" t="s">
        <v>936</v>
      </c>
      <c r="B941">
        <f t="shared" si="74"/>
        <v>1005.2781718520218</v>
      </c>
      <c r="C941">
        <v>-1.5225456781341586</v>
      </c>
      <c r="D941">
        <f t="shared" si="70"/>
        <v>-1.4309136553648696E-2</v>
      </c>
      <c r="E941">
        <f t="shared" si="71"/>
        <v>0.98579275258001953</v>
      </c>
      <c r="F941">
        <f t="shared" si="72"/>
        <v>-14.282235713407317</v>
      </c>
      <c r="G941">
        <f t="shared" si="73"/>
        <v>-1.4207247419980466E-2</v>
      </c>
    </row>
    <row r="942" spans="1:7" x14ac:dyDescent="0.25">
      <c r="A942" t="s">
        <v>937</v>
      </c>
      <c r="B942">
        <f t="shared" si="74"/>
        <v>990.99593613861452</v>
      </c>
      <c r="C942">
        <v>0.61603036073952711</v>
      </c>
      <c r="D942">
        <f t="shared" si="70"/>
        <v>5.9791771432562224E-3</v>
      </c>
      <c r="E942">
        <f t="shared" si="71"/>
        <v>1.0059970881027174</v>
      </c>
      <c r="F942">
        <f t="shared" si="72"/>
        <v>5.9430899384581153</v>
      </c>
      <c r="G942">
        <f t="shared" si="73"/>
        <v>5.9970881027173375E-3</v>
      </c>
    </row>
    <row r="943" spans="1:7" x14ac:dyDescent="0.25">
      <c r="A943" t="s">
        <v>938</v>
      </c>
      <c r="B943">
        <f t="shared" si="74"/>
        <v>996.93902607707264</v>
      </c>
      <c r="C943">
        <v>-1.9598044006774751</v>
      </c>
      <c r="D943">
        <f t="shared" si="70"/>
        <v>-1.8457337023686175E-2</v>
      </c>
      <c r="E943">
        <f t="shared" si="71"/>
        <v>0.98171195645232789</v>
      </c>
      <c r="F943">
        <f t="shared" si="72"/>
        <v>-18.232064323271288</v>
      </c>
      <c r="G943">
        <f t="shared" si="73"/>
        <v>-1.8288043547672071E-2</v>
      </c>
    </row>
    <row r="944" spans="1:7" x14ac:dyDescent="0.25">
      <c r="A944" t="s">
        <v>939</v>
      </c>
      <c r="B944">
        <f t="shared" si="74"/>
        <v>978.70696175380135</v>
      </c>
      <c r="C944">
        <v>0.40638251178906182</v>
      </c>
      <c r="D944">
        <f t="shared" si="70"/>
        <v>3.9902830155409894E-3</v>
      </c>
      <c r="E944">
        <f t="shared" si="71"/>
        <v>1.0039982547945043</v>
      </c>
      <c r="F944">
        <f t="shared" si="72"/>
        <v>3.9131198022469107</v>
      </c>
      <c r="G944">
        <f t="shared" si="73"/>
        <v>3.9982547945043388E-3</v>
      </c>
    </row>
    <row r="945" spans="1:7" x14ac:dyDescent="0.25">
      <c r="A945" t="s">
        <v>940</v>
      </c>
      <c r="B945">
        <f t="shared" si="74"/>
        <v>982.62008155604826</v>
      </c>
      <c r="C945">
        <v>0.47179398370162107</v>
      </c>
      <c r="D945">
        <f t="shared" si="70"/>
        <v>4.6108307245844417E-3</v>
      </c>
      <c r="E945">
        <f t="shared" si="71"/>
        <v>1.0046214769609454</v>
      </c>
      <c r="F945">
        <f t="shared" si="72"/>
        <v>4.5411560682736081</v>
      </c>
      <c r="G945">
        <f t="shared" si="73"/>
        <v>4.6214769609454415E-3</v>
      </c>
    </row>
    <row r="946" spans="1:7" x14ac:dyDescent="0.25">
      <c r="A946" t="s">
        <v>941</v>
      </c>
      <c r="B946">
        <f t="shared" si="74"/>
        <v>987.16123762432187</v>
      </c>
      <c r="C946">
        <v>-0.31166674956829277</v>
      </c>
      <c r="D946">
        <f t="shared" si="70"/>
        <v>-2.8217303987313146E-3</v>
      </c>
      <c r="E946">
        <f t="shared" si="71"/>
        <v>0.99718224694061763</v>
      </c>
      <c r="F946">
        <f t="shared" si="72"/>
        <v>-2.7815765974196438</v>
      </c>
      <c r="G946">
        <f t="shared" si="73"/>
        <v>-2.8177530593823945E-3</v>
      </c>
    </row>
    <row r="947" spans="1:7" x14ac:dyDescent="0.25">
      <c r="A947" t="s">
        <v>942</v>
      </c>
      <c r="B947">
        <f t="shared" si="74"/>
        <v>984.37966102690223</v>
      </c>
      <c r="C947">
        <v>0.66445042402742271</v>
      </c>
      <c r="D947">
        <f t="shared" si="70"/>
        <v>6.4385301965739763E-3</v>
      </c>
      <c r="E947">
        <f t="shared" si="71"/>
        <v>1.0064593020883414</v>
      </c>
      <c r="F947">
        <f t="shared" si="72"/>
        <v>6.3584056001918725</v>
      </c>
      <c r="G947">
        <f t="shared" si="73"/>
        <v>6.4593020883414037E-3</v>
      </c>
    </row>
    <row r="948" spans="1:7" x14ac:dyDescent="0.25">
      <c r="A948" t="s">
        <v>943</v>
      </c>
      <c r="B948">
        <f t="shared" si="74"/>
        <v>990.7380666270941</v>
      </c>
      <c r="C948">
        <v>0.94712054877956753</v>
      </c>
      <c r="D948">
        <f t="shared" si="70"/>
        <v>9.1201744586761248E-3</v>
      </c>
      <c r="E948">
        <f t="shared" si="71"/>
        <v>1.0091618899708956</v>
      </c>
      <c r="F948">
        <f t="shared" si="72"/>
        <v>9.0770331564152684</v>
      </c>
      <c r="G948">
        <f t="shared" si="73"/>
        <v>9.1618899708955977E-3</v>
      </c>
    </row>
    <row r="949" spans="1:7" x14ac:dyDescent="0.25">
      <c r="A949" t="s">
        <v>944</v>
      </c>
      <c r="B949">
        <f t="shared" si="74"/>
        <v>999.81509978350937</v>
      </c>
      <c r="C949">
        <v>-1.0991162660644249</v>
      </c>
      <c r="D949">
        <f t="shared" si="70"/>
        <v>-1.0292132442309646E-2</v>
      </c>
      <c r="E949">
        <f t="shared" si="71"/>
        <v>0.98976065031521465</v>
      </c>
      <c r="F949">
        <f t="shared" si="72"/>
        <v>-10.237456426811946</v>
      </c>
      <c r="G949">
        <f t="shared" si="73"/>
        <v>-1.0239349684785386E-2</v>
      </c>
    </row>
    <row r="950" spans="1:7" x14ac:dyDescent="0.25">
      <c r="A950" t="s">
        <v>945</v>
      </c>
      <c r="B950">
        <f t="shared" si="74"/>
        <v>989.57764335669742</v>
      </c>
      <c r="C950">
        <v>-2.1058801826015343</v>
      </c>
      <c r="D950">
        <f t="shared" si="70"/>
        <v>-1.9843133569296418E-2</v>
      </c>
      <c r="E950">
        <f t="shared" si="71"/>
        <v>0.98035244563456014</v>
      </c>
      <c r="F950">
        <f t="shared" si="72"/>
        <v>-19.442780546674612</v>
      </c>
      <c r="G950">
        <f t="shared" si="73"/>
        <v>-1.9647554365439902E-2</v>
      </c>
    </row>
    <row r="951" spans="1:7" x14ac:dyDescent="0.25">
      <c r="A951" t="s">
        <v>946</v>
      </c>
      <c r="B951">
        <f t="shared" si="74"/>
        <v>970.13486281002281</v>
      </c>
      <c r="C951">
        <v>-0.83738071462347896</v>
      </c>
      <c r="D951">
        <f t="shared" si="70"/>
        <v>-7.8090909807289801E-3</v>
      </c>
      <c r="E951">
        <f t="shared" si="71"/>
        <v>0.9922213207560816</v>
      </c>
      <c r="F951">
        <f t="shared" si="72"/>
        <v>-7.5463679211419503</v>
      </c>
      <c r="G951">
        <f t="shared" si="73"/>
        <v>-7.7786792439184013E-3</v>
      </c>
    </row>
    <row r="952" spans="1:7" x14ac:dyDescent="0.25">
      <c r="A952" t="s">
        <v>947</v>
      </c>
      <c r="B952">
        <f t="shared" si="74"/>
        <v>962.58849488888086</v>
      </c>
      <c r="C952">
        <v>-1.8216409129739168</v>
      </c>
      <c r="D952">
        <f t="shared" si="70"/>
        <v>-1.7146603091838443E-2</v>
      </c>
      <c r="E952">
        <f t="shared" si="71"/>
        <v>0.98299956329559579</v>
      </c>
      <c r="F952">
        <f t="shared" si="72"/>
        <v>-16.364424779746173</v>
      </c>
      <c r="G952">
        <f t="shared" si="73"/>
        <v>-1.7000436704404251E-2</v>
      </c>
    </row>
    <row r="953" spans="1:7" x14ac:dyDescent="0.25">
      <c r="A953" t="s">
        <v>948</v>
      </c>
      <c r="B953">
        <f t="shared" si="74"/>
        <v>946.22407010913469</v>
      </c>
      <c r="C953">
        <v>0.43083927752925133</v>
      </c>
      <c r="D953">
        <f t="shared" si="70"/>
        <v>4.2223002673615071E-3</v>
      </c>
      <c r="E953">
        <f t="shared" si="71"/>
        <v>1.0042312267361242</v>
      </c>
      <c r="F953">
        <f t="shared" si="72"/>
        <v>4.0036885838100034</v>
      </c>
      <c r="G953">
        <f t="shared" si="73"/>
        <v>4.2312267361241714E-3</v>
      </c>
    </row>
    <row r="954" spans="1:7" x14ac:dyDescent="0.25">
      <c r="A954" t="s">
        <v>949</v>
      </c>
      <c r="B954">
        <f t="shared" si="74"/>
        <v>950.22775869294469</v>
      </c>
      <c r="C954">
        <v>0.93647734978644093</v>
      </c>
      <c r="D954">
        <f t="shared" si="70"/>
        <v>9.0192042074500531E-3</v>
      </c>
      <c r="E954">
        <f t="shared" si="71"/>
        <v>1.0090599997853629</v>
      </c>
      <c r="F954">
        <f t="shared" si="72"/>
        <v>8.6090632898038848</v>
      </c>
      <c r="G954">
        <f t="shared" si="73"/>
        <v>9.0599997853628329E-3</v>
      </c>
    </row>
    <row r="955" spans="1:7" x14ac:dyDescent="0.25">
      <c r="A955" t="s">
        <v>950</v>
      </c>
      <c r="B955">
        <f t="shared" si="74"/>
        <v>958.83682198274857</v>
      </c>
      <c r="C955">
        <v>0.76763216042134719</v>
      </c>
      <c r="D955">
        <f t="shared" si="70"/>
        <v>7.4173980963816461E-3</v>
      </c>
      <c r="E955">
        <f t="shared" si="71"/>
        <v>1.0074449751347663</v>
      </c>
      <c r="F955">
        <f t="shared" si="72"/>
        <v>7.1385162979598817</v>
      </c>
      <c r="G955">
        <f t="shared" si="73"/>
        <v>7.4449751347662766E-3</v>
      </c>
    </row>
    <row r="956" spans="1:7" x14ac:dyDescent="0.25">
      <c r="A956" t="s">
        <v>951</v>
      </c>
      <c r="B956">
        <f t="shared" si="74"/>
        <v>965.97533828070846</v>
      </c>
      <c r="C956">
        <v>1.2446625411246959</v>
      </c>
      <c r="D956">
        <f t="shared" si="70"/>
        <v>1.1942905644741096E-2</v>
      </c>
      <c r="E956">
        <f t="shared" si="71"/>
        <v>1.0120145069007973</v>
      </c>
      <c r="F956">
        <f t="shared" si="72"/>
        <v>11.605717367773536</v>
      </c>
      <c r="G956">
        <f t="shared" si="73"/>
        <v>1.2014506900797257E-2</v>
      </c>
    </row>
    <row r="957" spans="1:7" x14ac:dyDescent="0.25">
      <c r="A957" t="s">
        <v>952</v>
      </c>
      <c r="B957">
        <f t="shared" si="74"/>
        <v>977.58105564848199</v>
      </c>
      <c r="C957">
        <v>-1.4759878306637586</v>
      </c>
      <c r="D957">
        <f t="shared" si="70"/>
        <v>-1.3867450030765177E-2</v>
      </c>
      <c r="E957">
        <f t="shared" si="71"/>
        <v>0.98622826012501685</v>
      </c>
      <c r="F957">
        <f t="shared" si="72"/>
        <v>-13.462992005102365</v>
      </c>
      <c r="G957">
        <f t="shared" si="73"/>
        <v>-1.3771739874983195E-2</v>
      </c>
    </row>
    <row r="958" spans="1:7" x14ac:dyDescent="0.25">
      <c r="A958" t="s">
        <v>953</v>
      </c>
      <c r="B958">
        <f t="shared" si="74"/>
        <v>964.11806364337963</v>
      </c>
      <c r="C958">
        <v>0.41436845451990839</v>
      </c>
      <c r="D958">
        <f t="shared" si="70"/>
        <v>4.0660443204204094E-3</v>
      </c>
      <c r="E958">
        <f t="shared" si="71"/>
        <v>1.0040743218938193</v>
      </c>
      <c r="F958">
        <f t="shared" si="72"/>
        <v>3.9281273349288313</v>
      </c>
      <c r="G958">
        <f t="shared" si="73"/>
        <v>4.0743218938192379E-3</v>
      </c>
    </row>
    <row r="959" spans="1:7" x14ac:dyDescent="0.25">
      <c r="A959" t="s">
        <v>954</v>
      </c>
      <c r="B959">
        <f t="shared" si="74"/>
        <v>968.04619097830846</v>
      </c>
      <c r="C959">
        <v>2.1867979237999968</v>
      </c>
      <c r="D959">
        <f t="shared" si="70"/>
        <v>2.0880786665205969E-2</v>
      </c>
      <c r="E959">
        <f t="shared" si="71"/>
        <v>1.0211003156076111</v>
      </c>
      <c r="F959">
        <f t="shared" si="72"/>
        <v>20.426080152388067</v>
      </c>
      <c r="G959">
        <f t="shared" si="73"/>
        <v>2.1100315607611088E-2</v>
      </c>
    </row>
    <row r="960" spans="1:7" x14ac:dyDescent="0.25">
      <c r="A960" t="s">
        <v>955</v>
      </c>
      <c r="B960">
        <f t="shared" si="74"/>
        <v>988.47227113069653</v>
      </c>
      <c r="C960">
        <v>-0.224769214787854</v>
      </c>
      <c r="D960">
        <f t="shared" si="70"/>
        <v>-1.9973479998516559E-3</v>
      </c>
      <c r="E960">
        <f t="shared" si="71"/>
        <v>0.99800464537229105</v>
      </c>
      <c r="F960">
        <f t="shared" si="72"/>
        <v>-1.9723527205626397</v>
      </c>
      <c r="G960">
        <f t="shared" si="73"/>
        <v>-1.9953546277089789E-3</v>
      </c>
    </row>
    <row r="961" spans="1:7" x14ac:dyDescent="0.25">
      <c r="A961" t="s">
        <v>956</v>
      </c>
      <c r="B961">
        <f t="shared" si="74"/>
        <v>986.49991841013389</v>
      </c>
      <c r="C961">
        <v>-0.96463497322624692</v>
      </c>
      <c r="D961">
        <f t="shared" si="70"/>
        <v>-9.0163308781514503E-3</v>
      </c>
      <c r="E961">
        <f t="shared" si="71"/>
        <v>0.99102419434536804</v>
      </c>
      <c r="F961">
        <f t="shared" si="72"/>
        <v>-8.8546315459597054</v>
      </c>
      <c r="G961">
        <f t="shared" si="73"/>
        <v>-8.9758056546320186E-3</v>
      </c>
    </row>
    <row r="962" spans="1:7" x14ac:dyDescent="0.25">
      <c r="A962" t="s">
        <v>957</v>
      </c>
      <c r="B962">
        <f t="shared" si="74"/>
        <v>977.64528686417418</v>
      </c>
      <c r="C962">
        <v>-0.77142038218678666</v>
      </c>
      <c r="D962">
        <f t="shared" si="70"/>
        <v>-7.1833363235634853E-3</v>
      </c>
      <c r="E962">
        <f t="shared" si="71"/>
        <v>0.99284240217051101</v>
      </c>
      <c r="F962">
        <f t="shared" si="72"/>
        <v>-6.9975917832691721</v>
      </c>
      <c r="G962">
        <f t="shared" si="73"/>
        <v>-7.1575978294890086E-3</v>
      </c>
    </row>
    <row r="963" spans="1:7" x14ac:dyDescent="0.25">
      <c r="A963" t="s">
        <v>958</v>
      </c>
      <c r="B963">
        <f t="shared" si="74"/>
        <v>970.64769508090501</v>
      </c>
      <c r="C963">
        <v>-0.84172734733264432</v>
      </c>
      <c r="D963">
        <f t="shared" si="70"/>
        <v>-7.8503267592684323E-3</v>
      </c>
      <c r="E963">
        <f t="shared" si="71"/>
        <v>0.99218040658100648</v>
      </c>
      <c r="F963">
        <f t="shared" si="72"/>
        <v>-7.5900703286158659</v>
      </c>
      <c r="G963">
        <f t="shared" si="73"/>
        <v>-7.8195934189935114E-3</v>
      </c>
    </row>
    <row r="964" spans="1:7" x14ac:dyDescent="0.25">
      <c r="A964" t="s">
        <v>959</v>
      </c>
      <c r="B964">
        <f t="shared" si="74"/>
        <v>963.05762475228914</v>
      </c>
      <c r="C964">
        <v>-0.9050556757341125</v>
      </c>
      <c r="D964">
        <f t="shared" si="70"/>
        <v>-8.4511120337477427E-3</v>
      </c>
      <c r="E964">
        <f t="shared" si="71"/>
        <v>0.99158449822751171</v>
      </c>
      <c r="F964">
        <f t="shared" si="72"/>
        <v>-8.104613148111298</v>
      </c>
      <c r="G964">
        <f t="shared" si="73"/>
        <v>-8.4155017724883378E-3</v>
      </c>
    </row>
    <row r="965" spans="1:7" x14ac:dyDescent="0.25">
      <c r="A965" t="s">
        <v>960</v>
      </c>
      <c r="B965">
        <f t="shared" si="74"/>
        <v>954.95301160417785</v>
      </c>
      <c r="C965">
        <v>-1.2647486844118656</v>
      </c>
      <c r="D965">
        <f t="shared" si="70"/>
        <v>-1.186345953132897E-2</v>
      </c>
      <c r="E965">
        <f t="shared" si="71"/>
        <v>0.98820663384756302</v>
      </c>
      <c r="F965">
        <f t="shared" si="72"/>
        <v>-11.262110524220475</v>
      </c>
      <c r="G965">
        <f t="shared" si="73"/>
        <v>-1.1793366152436986E-2</v>
      </c>
    </row>
    <row r="966" spans="1:7" x14ac:dyDescent="0.25">
      <c r="A966" t="s">
        <v>961</v>
      </c>
      <c r="B966">
        <f t="shared" si="74"/>
        <v>943.69090107995737</v>
      </c>
      <c r="C966">
        <v>1.1133416634311004</v>
      </c>
      <c r="D966">
        <f t="shared" si="70"/>
        <v>1.0697086411208612E-2</v>
      </c>
      <c r="E966">
        <f t="shared" si="71"/>
        <v>1.0107545047938831</v>
      </c>
      <c r="F966">
        <f t="shared" si="72"/>
        <v>10.148928319608217</v>
      </c>
      <c r="G966">
        <f t="shared" si="73"/>
        <v>1.0754504793883051E-2</v>
      </c>
    </row>
    <row r="967" spans="1:7" x14ac:dyDescent="0.25">
      <c r="A967" t="s">
        <v>962</v>
      </c>
      <c r="B967">
        <f t="shared" si="74"/>
        <v>953.83982939956559</v>
      </c>
      <c r="C967">
        <v>0.8093449423019603</v>
      </c>
      <c r="D967">
        <f t="shared" si="70"/>
        <v>7.8131202912352649E-3</v>
      </c>
      <c r="E967">
        <f t="shared" si="71"/>
        <v>1.0078437223628816</v>
      </c>
      <c r="F967">
        <f t="shared" si="72"/>
        <v>7.4816548004685046</v>
      </c>
      <c r="G967">
        <f t="shared" si="73"/>
        <v>7.8437223628815608E-3</v>
      </c>
    </row>
    <row r="968" spans="1:7" x14ac:dyDescent="0.25">
      <c r="A968" t="s">
        <v>963</v>
      </c>
      <c r="B968">
        <f t="shared" si="74"/>
        <v>961.32148420003409</v>
      </c>
      <c r="C968">
        <v>-0.51974614542943243</v>
      </c>
      <c r="D968">
        <f t="shared" si="70"/>
        <v>-4.7957448739503594E-3</v>
      </c>
      <c r="E968">
        <f t="shared" si="71"/>
        <v>0.99521573634949223</v>
      </c>
      <c r="F968">
        <f t="shared" si="72"/>
        <v>-4.5992154333104054</v>
      </c>
      <c r="G968">
        <f t="shared" si="73"/>
        <v>-4.7842636505077731E-3</v>
      </c>
    </row>
    <row r="969" spans="1:7" x14ac:dyDescent="0.25">
      <c r="A969" t="s">
        <v>964</v>
      </c>
      <c r="B969">
        <f t="shared" si="74"/>
        <v>956.72226876672369</v>
      </c>
      <c r="C969">
        <v>0.79173146377912984</v>
      </c>
      <c r="D969">
        <f t="shared" si="70"/>
        <v>7.646024162283457E-3</v>
      </c>
      <c r="E969">
        <f t="shared" si="71"/>
        <v>1.0076753296475636</v>
      </c>
      <c r="F969">
        <f t="shared" si="72"/>
        <v>7.3431587939495557</v>
      </c>
      <c r="G969">
        <f t="shared" si="73"/>
        <v>7.6753296475636111E-3</v>
      </c>
    </row>
    <row r="970" spans="1:7" x14ac:dyDescent="0.25">
      <c r="A970" t="s">
        <v>965</v>
      </c>
      <c r="B970">
        <f t="shared" si="74"/>
        <v>964.06542756067324</v>
      </c>
      <c r="C970">
        <v>7.2041884382985186E-2</v>
      </c>
      <c r="D970">
        <f t="shared" si="70"/>
        <v>8.1844932474224184E-4</v>
      </c>
      <c r="E970">
        <f t="shared" si="71"/>
        <v>1.0008187843457839</v>
      </c>
      <c r="F970">
        <f t="shared" si="72"/>
        <v>0.78936168039808763</v>
      </c>
      <c r="G970">
        <f t="shared" si="73"/>
        <v>8.1878434578384397E-4</v>
      </c>
    </row>
    <row r="971" spans="1:7" x14ac:dyDescent="0.25">
      <c r="A971" t="s">
        <v>966</v>
      </c>
      <c r="B971">
        <f t="shared" si="74"/>
        <v>964.85478924107133</v>
      </c>
      <c r="C971">
        <v>-1.1914423654653945</v>
      </c>
      <c r="D971">
        <f t="shared" ref="D971:D1010" si="75">($D$3*($B$1-(($B$2)^2)/2)+($B$2*$C971*SQRT($D$3)))</f>
        <v>-1.116801472706816E-2</v>
      </c>
      <c r="E971">
        <f t="shared" ref="E971:E1010" si="76">EXP($D971)</f>
        <v>0.98889411604186039</v>
      </c>
      <c r="F971">
        <f t="shared" ref="F971:F1009" si="77">$B972-$B971</f>
        <v>-10.715565325766534</v>
      </c>
      <c r="G971">
        <f t="shared" ref="G971:G1009" si="78">$F971/$B971</f>
        <v>-1.1105883958139552E-2</v>
      </c>
    </row>
    <row r="972" spans="1:7" x14ac:dyDescent="0.25">
      <c r="A972" t="s">
        <v>967</v>
      </c>
      <c r="B972">
        <f t="shared" ref="B972:B1010" si="79">$B971*$E971</f>
        <v>954.1392239153048</v>
      </c>
      <c r="C972">
        <v>0.16146120485745771</v>
      </c>
      <c r="D972">
        <f t="shared" si="75"/>
        <v>1.6667554833138258E-3</v>
      </c>
      <c r="E972">
        <f t="shared" si="76"/>
        <v>1.0016681452922844</v>
      </c>
      <c r="F972">
        <f t="shared" si="77"/>
        <v>1.5916428545582448</v>
      </c>
      <c r="G972">
        <f t="shared" si="78"/>
        <v>1.6681452922844399E-3</v>
      </c>
    </row>
    <row r="973" spans="1:7" x14ac:dyDescent="0.25">
      <c r="A973" t="s">
        <v>968</v>
      </c>
      <c r="B973">
        <f t="shared" si="79"/>
        <v>955.73086676986304</v>
      </c>
      <c r="C973">
        <v>-0.76188462799400569</v>
      </c>
      <c r="D973">
        <f t="shared" si="75"/>
        <v>-7.0928722161934209E-3</v>
      </c>
      <c r="E973">
        <f t="shared" si="76"/>
        <v>0.99293222283489435</v>
      </c>
      <c r="F973">
        <f t="shared" si="77"/>
        <v>-6.7548927961427125</v>
      </c>
      <c r="G973">
        <f t="shared" si="78"/>
        <v>-7.0677771651056964E-3</v>
      </c>
    </row>
    <row r="974" spans="1:7" x14ac:dyDescent="0.25">
      <c r="A974" t="s">
        <v>969</v>
      </c>
      <c r="B974">
        <f t="shared" si="79"/>
        <v>948.97597397372033</v>
      </c>
      <c r="C974">
        <v>-1.5616869455521272</v>
      </c>
      <c r="D974">
        <f t="shared" si="75"/>
        <v>-1.4680463220288251E-2</v>
      </c>
      <c r="E974">
        <f t="shared" si="76"/>
        <v>0.98542676939706952</v>
      </c>
      <c r="F974">
        <f t="shared" si="77"/>
        <v>-13.829645705359553</v>
      </c>
      <c r="G974">
        <f t="shared" si="78"/>
        <v>-1.4573230602930452E-2</v>
      </c>
    </row>
    <row r="975" spans="1:7" x14ac:dyDescent="0.25">
      <c r="A975" t="s">
        <v>970</v>
      </c>
      <c r="B975">
        <f t="shared" si="79"/>
        <v>935.14632826836078</v>
      </c>
      <c r="C975">
        <v>0.20891999033708761</v>
      </c>
      <c r="D975">
        <f t="shared" si="75"/>
        <v>2.1169890546166976E-3</v>
      </c>
      <c r="E975">
        <f t="shared" si="76"/>
        <v>1.0021192314580474</v>
      </c>
      <c r="F975">
        <f t="shared" si="77"/>
        <v>1.9817915167437832</v>
      </c>
      <c r="G975">
        <f t="shared" si="78"/>
        <v>2.1192314580473492E-3</v>
      </c>
    </row>
    <row r="976" spans="1:7" x14ac:dyDescent="0.25">
      <c r="A976" t="s">
        <v>971</v>
      </c>
      <c r="B976">
        <f t="shared" si="79"/>
        <v>937.12811978510456</v>
      </c>
      <c r="C976">
        <v>-0.35482369334054337</v>
      </c>
      <c r="D976">
        <f t="shared" si="75"/>
        <v>-3.2311531162477077E-3</v>
      </c>
      <c r="E976">
        <f t="shared" si="76"/>
        <v>0.99677406144112624</v>
      </c>
      <c r="F976">
        <f t="shared" si="77"/>
        <v>-3.0231177362196604</v>
      </c>
      <c r="G976">
        <f t="shared" si="78"/>
        <v>-3.2259385588737856E-3</v>
      </c>
    </row>
    <row r="977" spans="1:7" x14ac:dyDescent="0.25">
      <c r="A977" t="s">
        <v>972</v>
      </c>
      <c r="B977">
        <f t="shared" si="79"/>
        <v>934.1050020488849</v>
      </c>
      <c r="C977">
        <v>0.31319439053550746</v>
      </c>
      <c r="D977">
        <f t="shared" si="75"/>
        <v>3.1062228734414585E-3</v>
      </c>
      <c r="E977">
        <f t="shared" si="76"/>
        <v>1.0031110521827202</v>
      </c>
      <c r="F977">
        <f t="shared" si="77"/>
        <v>2.906049405514068</v>
      </c>
      <c r="G977">
        <f t="shared" si="78"/>
        <v>3.1110521827202296E-3</v>
      </c>
    </row>
    <row r="978" spans="1:7" x14ac:dyDescent="0.25">
      <c r="A978" t="s">
        <v>973</v>
      </c>
      <c r="B978">
        <f t="shared" si="79"/>
        <v>937.01105145439897</v>
      </c>
      <c r="C978">
        <v>1.6162216798270126</v>
      </c>
      <c r="D978">
        <f t="shared" si="75"/>
        <v>1.5467825135990317E-2</v>
      </c>
      <c r="E978">
        <f t="shared" si="76"/>
        <v>1.0155880711245473</v>
      </c>
      <c r="F978">
        <f t="shared" si="77"/>
        <v>14.606194914558046</v>
      </c>
      <c r="G978">
        <f t="shared" si="78"/>
        <v>1.5588071124547326E-2</v>
      </c>
    </row>
    <row r="979" spans="1:7" x14ac:dyDescent="0.25">
      <c r="A979" t="s">
        <v>974</v>
      </c>
      <c r="B979">
        <f t="shared" si="79"/>
        <v>951.61724636895701</v>
      </c>
      <c r="C979">
        <v>0.50605796408841486</v>
      </c>
      <c r="D979">
        <f t="shared" si="75"/>
        <v>4.9358873837612588E-3</v>
      </c>
      <c r="E979">
        <f t="shared" si="76"/>
        <v>1.0049480889428075</v>
      </c>
      <c r="F979">
        <f t="shared" si="77"/>
        <v>4.7086867745431391</v>
      </c>
      <c r="G979">
        <f t="shared" si="78"/>
        <v>4.9480889428074812E-3</v>
      </c>
    </row>
    <row r="980" spans="1:7" x14ac:dyDescent="0.25">
      <c r="A980" t="s">
        <v>975</v>
      </c>
      <c r="B980">
        <f t="shared" si="79"/>
        <v>956.32593314350015</v>
      </c>
      <c r="C980">
        <v>0.69473212315856792</v>
      </c>
      <c r="D980">
        <f t="shared" si="75"/>
        <v>6.7258076185970584E-3</v>
      </c>
      <c r="E980">
        <f t="shared" si="76"/>
        <v>1.0067484766566899</v>
      </c>
      <c r="F980">
        <f t="shared" si="77"/>
        <v>6.453743236006062</v>
      </c>
      <c r="G980">
        <f t="shared" si="78"/>
        <v>6.7484766566898637E-3</v>
      </c>
    </row>
    <row r="981" spans="1:7" x14ac:dyDescent="0.25">
      <c r="A981" t="s">
        <v>976</v>
      </c>
      <c r="B981">
        <f t="shared" si="79"/>
        <v>962.77967637950621</v>
      </c>
      <c r="C981">
        <v>0.80575025124944044</v>
      </c>
      <c r="D981">
        <f t="shared" si="75"/>
        <v>7.7790180576034918E-3</v>
      </c>
      <c r="E981">
        <f t="shared" si="76"/>
        <v>1.0078093532268326</v>
      </c>
      <c r="F981">
        <f t="shared" si="77"/>
        <v>7.5186865724631389</v>
      </c>
      <c r="G981">
        <f t="shared" si="78"/>
        <v>7.8093532268325959E-3</v>
      </c>
    </row>
    <row r="982" spans="1:7" x14ac:dyDescent="0.25">
      <c r="A982" t="s">
        <v>977</v>
      </c>
      <c r="B982">
        <f t="shared" si="79"/>
        <v>970.29836295196935</v>
      </c>
      <c r="C982">
        <v>-1.2501761680100012</v>
      </c>
      <c r="D982">
        <f t="shared" si="75"/>
        <v>-1.1725212502118811E-2</v>
      </c>
      <c r="E982">
        <f t="shared" si="76"/>
        <v>0.98834325992279504</v>
      </c>
      <c r="F982">
        <f t="shared" si="77"/>
        <v>-11.31051581426857</v>
      </c>
      <c r="G982">
        <f t="shared" si="78"/>
        <v>-1.1656740077204944E-2</v>
      </c>
    </row>
    <row r="983" spans="1:7" x14ac:dyDescent="0.25">
      <c r="A983" t="s">
        <v>978</v>
      </c>
      <c r="B983">
        <f t="shared" si="79"/>
        <v>958.98784713770078</v>
      </c>
      <c r="C983">
        <v>1.1405050306312485</v>
      </c>
      <c r="D983">
        <f t="shared" si="75"/>
        <v>1.0954780739024549E-2</v>
      </c>
      <c r="E983">
        <f t="shared" si="76"/>
        <v>1.011015004059733</v>
      </c>
      <c r="F983">
        <f t="shared" si="77"/>
        <v>10.5632550294564</v>
      </c>
      <c r="G983">
        <f t="shared" si="78"/>
        <v>1.1015004059733017E-2</v>
      </c>
    </row>
    <row r="984" spans="1:7" x14ac:dyDescent="0.25">
      <c r="A984" t="s">
        <v>979</v>
      </c>
      <c r="B984">
        <f t="shared" si="79"/>
        <v>969.55110216715718</v>
      </c>
      <c r="C984">
        <v>-2.1432176582525459E-2</v>
      </c>
      <c r="D984">
        <f t="shared" si="75"/>
        <v>-6.8323479647112409E-5</v>
      </c>
      <c r="E984">
        <f t="shared" si="76"/>
        <v>0.99993167885434864</v>
      </c>
      <c r="F984">
        <f t="shared" si="77"/>
        <v>-6.624084206760017E-2</v>
      </c>
      <c r="G984">
        <f t="shared" si="78"/>
        <v>-6.8321145651361237E-5</v>
      </c>
    </row>
    <row r="985" spans="1:7" x14ac:dyDescent="0.25">
      <c r="A985" t="s">
        <v>980</v>
      </c>
      <c r="B985">
        <f t="shared" si="79"/>
        <v>969.48486132508958</v>
      </c>
      <c r="C985">
        <v>0.98173821307195341</v>
      </c>
      <c r="D985">
        <f t="shared" si="75"/>
        <v>9.4485864579931869E-3</v>
      </c>
      <c r="E985">
        <f t="shared" si="76"/>
        <v>1.0094933652720697</v>
      </c>
      <c r="F985">
        <f t="shared" si="77"/>
        <v>9.2036739143009072</v>
      </c>
      <c r="G985">
        <f t="shared" si="78"/>
        <v>9.4933652720696933E-3</v>
      </c>
    </row>
    <row r="986" spans="1:7" x14ac:dyDescent="0.25">
      <c r="A986" t="s">
        <v>981</v>
      </c>
      <c r="B986">
        <f t="shared" si="79"/>
        <v>978.68853523939049</v>
      </c>
      <c r="C986">
        <v>0.89225888678174603</v>
      </c>
      <c r="D986">
        <f t="shared" si="75"/>
        <v>8.5997110342698677E-3</v>
      </c>
      <c r="E986">
        <f t="shared" si="76"/>
        <v>1.0086367947761361</v>
      </c>
      <c r="F986">
        <f t="shared" si="77"/>
        <v>8.4527320286198346</v>
      </c>
      <c r="G986">
        <f t="shared" si="78"/>
        <v>8.6367947761360753E-3</v>
      </c>
    </row>
    <row r="987" spans="1:7" x14ac:dyDescent="0.25">
      <c r="A987" t="s">
        <v>982</v>
      </c>
      <c r="B987">
        <f t="shared" si="79"/>
        <v>987.14126726801032</v>
      </c>
      <c r="C987">
        <v>-0.386617940428711</v>
      </c>
      <c r="D987">
        <f t="shared" si="75"/>
        <v>-3.5327798281140658E-3</v>
      </c>
      <c r="E987">
        <f t="shared" si="76"/>
        <v>0.99647345309653246</v>
      </c>
      <c r="F987">
        <f t="shared" si="77"/>
        <v>-3.4811999793690802</v>
      </c>
      <c r="G987">
        <f t="shared" si="78"/>
        <v>-3.5265469034675956E-3</v>
      </c>
    </row>
    <row r="988" spans="1:7" x14ac:dyDescent="0.25">
      <c r="A988" t="s">
        <v>983</v>
      </c>
      <c r="B988">
        <f t="shared" si="79"/>
        <v>983.66006728864124</v>
      </c>
      <c r="C988">
        <v>0.386590255211407</v>
      </c>
      <c r="D988">
        <f t="shared" si="75"/>
        <v>3.8025171830814741E-3</v>
      </c>
      <c r="E988">
        <f t="shared" si="76"/>
        <v>1.0038097559237824</v>
      </c>
      <c r="F988">
        <f t="shared" si="77"/>
        <v>3.7475047683410594</v>
      </c>
      <c r="G988">
        <f t="shared" si="78"/>
        <v>3.8097559237823637E-3</v>
      </c>
    </row>
    <row r="989" spans="1:7" x14ac:dyDescent="0.25">
      <c r="A989" t="s">
        <v>984</v>
      </c>
      <c r="B989">
        <f t="shared" si="79"/>
        <v>987.4075720569823</v>
      </c>
      <c r="C989">
        <v>0.33459639658139917</v>
      </c>
      <c r="D989">
        <f t="shared" si="75"/>
        <v>3.3092601302465944E-3</v>
      </c>
      <c r="E989">
        <f t="shared" si="76"/>
        <v>1.0033147417766148</v>
      </c>
      <c r="F989">
        <f t="shared" si="77"/>
        <v>3.2730011296431485</v>
      </c>
      <c r="G989">
        <f t="shared" si="78"/>
        <v>3.3147417766148817E-3</v>
      </c>
    </row>
    <row r="990" spans="1:7" x14ac:dyDescent="0.25">
      <c r="A990" t="s">
        <v>985</v>
      </c>
      <c r="B990">
        <f t="shared" si="79"/>
        <v>990.68057318662545</v>
      </c>
      <c r="C990">
        <v>-1.4293699089902594</v>
      </c>
      <c r="D990">
        <f t="shared" si="75"/>
        <v>-1.3425193593950419E-2</v>
      </c>
      <c r="E990">
        <f t="shared" si="76"/>
        <v>0.98666452238401114</v>
      </c>
      <c r="F990">
        <f t="shared" si="77"/>
        <v>-13.211198608325276</v>
      </c>
      <c r="G990">
        <f t="shared" si="78"/>
        <v>-1.3335477615988878E-2</v>
      </c>
    </row>
    <row r="991" spans="1:7" x14ac:dyDescent="0.25">
      <c r="A991" t="s">
        <v>986</v>
      </c>
      <c r="B991">
        <f t="shared" si="79"/>
        <v>977.46937457830018</v>
      </c>
      <c r="C991">
        <v>-0.7047184810577285</v>
      </c>
      <c r="D991">
        <f t="shared" si="75"/>
        <v>-6.5505465280699436E-3</v>
      </c>
      <c r="E991">
        <f t="shared" si="76"/>
        <v>0.99347086153150233</v>
      </c>
      <c r="F991">
        <f t="shared" si="77"/>
        <v>-6.3820328953374883</v>
      </c>
      <c r="G991">
        <f t="shared" si="78"/>
        <v>-6.5291384684976186E-3</v>
      </c>
    </row>
    <row r="992" spans="1:7" x14ac:dyDescent="0.25">
      <c r="A992" t="s">
        <v>987</v>
      </c>
      <c r="B992">
        <f t="shared" si="79"/>
        <v>971.08734168296269</v>
      </c>
      <c r="C992">
        <v>0.8942589449270969</v>
      </c>
      <c r="D992">
        <f t="shared" si="75"/>
        <v>8.6186852518461109E-3</v>
      </c>
      <c r="E992">
        <f t="shared" si="76"/>
        <v>1.0086559330517018</v>
      </c>
      <c r="F992">
        <f t="shared" si="77"/>
        <v>8.4056670169627523</v>
      </c>
      <c r="G992">
        <f t="shared" si="78"/>
        <v>8.6559330517017551E-3</v>
      </c>
    </row>
    <row r="993" spans="1:7" x14ac:dyDescent="0.25">
      <c r="A993" t="s">
        <v>988</v>
      </c>
      <c r="B993">
        <f t="shared" si="79"/>
        <v>979.49300869992544</v>
      </c>
      <c r="C993">
        <v>-0.2027897411379023</v>
      </c>
      <c r="D993">
        <f t="shared" si="75"/>
        <v>-1.7888324043351508E-3</v>
      </c>
      <c r="E993">
        <f t="shared" si="76"/>
        <v>0.99821276660275626</v>
      </c>
      <c r="F993">
        <f t="shared" si="77"/>
        <v>-1.7505826175153061</v>
      </c>
      <c r="G993">
        <f t="shared" si="78"/>
        <v>-1.7872333972437872E-3</v>
      </c>
    </row>
    <row r="994" spans="1:7" x14ac:dyDescent="0.25">
      <c r="A994" t="s">
        <v>989</v>
      </c>
      <c r="B994">
        <f t="shared" si="79"/>
        <v>977.74242608241013</v>
      </c>
      <c r="C994">
        <v>-0.62565734787600791</v>
      </c>
      <c r="D994">
        <f t="shared" si="75"/>
        <v>-5.8005067623254879E-3</v>
      </c>
      <c r="E994">
        <f t="shared" si="76"/>
        <v>0.99421628369694715</v>
      </c>
      <c r="F994">
        <f t="shared" si="77"/>
        <v>-5.6549848099192559</v>
      </c>
      <c r="G994">
        <f t="shared" si="78"/>
        <v>-5.7837163030528237E-3</v>
      </c>
    </row>
    <row r="995" spans="1:7" x14ac:dyDescent="0.25">
      <c r="A995" t="s">
        <v>990</v>
      </c>
      <c r="B995">
        <f t="shared" si="79"/>
        <v>972.08744127249088</v>
      </c>
      <c r="C995">
        <v>-0.77167770229014043</v>
      </c>
      <c r="D995">
        <f t="shared" si="75"/>
        <v>-7.1857774764065288E-3</v>
      </c>
      <c r="E995">
        <f t="shared" si="76"/>
        <v>0.99283997849341654</v>
      </c>
      <c r="F995">
        <f t="shared" si="77"/>
        <v>-6.9601669857906927</v>
      </c>
      <c r="G995">
        <f t="shared" si="78"/>
        <v>-7.1600215065834314E-3</v>
      </c>
    </row>
    <row r="996" spans="1:7" x14ac:dyDescent="0.25">
      <c r="A996" t="s">
        <v>991</v>
      </c>
      <c r="B996">
        <f t="shared" si="79"/>
        <v>965.12727428670019</v>
      </c>
      <c r="C996">
        <v>0.5042392228099406</v>
      </c>
      <c r="D996">
        <f t="shared" si="75"/>
        <v>4.9186332890176227E-3</v>
      </c>
      <c r="E996">
        <f t="shared" si="76"/>
        <v>1.0049307496228561</v>
      </c>
      <c r="F996">
        <f t="shared" si="77"/>
        <v>4.758800943697338</v>
      </c>
      <c r="G996">
        <f t="shared" si="78"/>
        <v>4.9307496228561572E-3</v>
      </c>
    </row>
    <row r="997" spans="1:7" x14ac:dyDescent="0.25">
      <c r="A997" t="s">
        <v>992</v>
      </c>
      <c r="B997">
        <f t="shared" si="79"/>
        <v>969.88607523039752</v>
      </c>
      <c r="C997">
        <v>0.15758403388047418</v>
      </c>
      <c r="D997">
        <f t="shared" si="75"/>
        <v>1.6299734098183213E-3</v>
      </c>
      <c r="E997">
        <f t="shared" si="76"/>
        <v>1.0016313025385268</v>
      </c>
      <c r="F997">
        <f t="shared" si="77"/>
        <v>1.5821776166051222</v>
      </c>
      <c r="G997">
        <f t="shared" si="78"/>
        <v>1.6313025385267792E-3</v>
      </c>
    </row>
    <row r="998" spans="1:7" x14ac:dyDescent="0.25">
      <c r="A998" t="s">
        <v>993</v>
      </c>
      <c r="B998">
        <f t="shared" si="79"/>
        <v>971.46825284700265</v>
      </c>
      <c r="C998">
        <v>-0.26173135229464917</v>
      </c>
      <c r="D998">
        <f t="shared" si="75"/>
        <v>-2.3480016249810866E-3</v>
      </c>
      <c r="E998">
        <f t="shared" si="76"/>
        <v>0.99765475277463433</v>
      </c>
      <c r="F998">
        <f t="shared" si="77"/>
        <v>-2.2783332245202246</v>
      </c>
      <c r="G998">
        <f t="shared" si="78"/>
        <v>-2.345247225365625E-3</v>
      </c>
    </row>
    <row r="999" spans="1:7" x14ac:dyDescent="0.25">
      <c r="A999" t="s">
        <v>994</v>
      </c>
      <c r="B999">
        <f t="shared" si="79"/>
        <v>969.18991962248242</v>
      </c>
      <c r="C999">
        <v>-0.49961598426318643</v>
      </c>
      <c r="D999">
        <f t="shared" si="75"/>
        <v>-4.604773397095533E-3</v>
      </c>
      <c r="E999">
        <f t="shared" si="76"/>
        <v>0.99540581231741854</v>
      </c>
      <c r="F999">
        <f t="shared" si="77"/>
        <v>-4.45264039081178</v>
      </c>
      <c r="G999">
        <f t="shared" si="78"/>
        <v>-4.5941876825815178E-3</v>
      </c>
    </row>
    <row r="1000" spans="1:7" x14ac:dyDescent="0.25">
      <c r="A1000" t="s">
        <v>995</v>
      </c>
      <c r="B1000">
        <f t="shared" si="79"/>
        <v>964.73727923167064</v>
      </c>
      <c r="C1000">
        <v>-1.1643515026303686</v>
      </c>
      <c r="D1000">
        <f t="shared" si="75"/>
        <v>-1.0911008236054495E-2</v>
      </c>
      <c r="E1000">
        <f t="shared" si="76"/>
        <v>0.98914830091078976</v>
      </c>
      <c r="F1000">
        <f t="shared" si="77"/>
        <v>-10.469038654365477</v>
      </c>
      <c r="G1000">
        <f t="shared" si="78"/>
        <v>-1.0851699089210231E-2</v>
      </c>
    </row>
    <row r="1001" spans="1:7" x14ac:dyDescent="0.25">
      <c r="A1001" t="s">
        <v>996</v>
      </c>
      <c r="B1001">
        <f t="shared" si="79"/>
        <v>954.26824057730516</v>
      </c>
      <c r="C1001">
        <v>0.645920212359125</v>
      </c>
      <c r="D1001">
        <f t="shared" si="75"/>
        <v>6.2627371733834291E-3</v>
      </c>
      <c r="E1001">
        <f t="shared" si="76"/>
        <v>1.0062823891153978</v>
      </c>
      <c r="F1001">
        <f t="shared" si="77"/>
        <v>5.9950844077726515</v>
      </c>
      <c r="G1001">
        <f t="shared" si="78"/>
        <v>6.2823891153977792E-3</v>
      </c>
    </row>
    <row r="1002" spans="1:7" x14ac:dyDescent="0.25">
      <c r="A1002" t="s">
        <v>997</v>
      </c>
      <c r="B1002">
        <f t="shared" si="79"/>
        <v>960.26332498507782</v>
      </c>
      <c r="C1002">
        <v>-1.2016892029901616</v>
      </c>
      <c r="D1002">
        <f t="shared" si="75"/>
        <v>-1.1265224763243998E-2</v>
      </c>
      <c r="E1002">
        <f t="shared" si="76"/>
        <v>0.98879799028133586</v>
      </c>
      <c r="F1002">
        <f t="shared" si="77"/>
        <v>-10.75687909895953</v>
      </c>
      <c r="G1002">
        <f t="shared" si="78"/>
        <v>-1.1202009718664085E-2</v>
      </c>
    </row>
    <row r="1003" spans="1:7" x14ac:dyDescent="0.25">
      <c r="A1003" t="s">
        <v>998</v>
      </c>
      <c r="B1003">
        <f t="shared" si="79"/>
        <v>949.50644588611829</v>
      </c>
      <c r="C1003">
        <v>-0.11249043984278337</v>
      </c>
      <c r="D1003">
        <f t="shared" si="75"/>
        <v>-9.3217801469204639E-4</v>
      </c>
      <c r="E1003">
        <f t="shared" si="76"/>
        <v>0.99906825632826135</v>
      </c>
      <c r="F1003">
        <f t="shared" si="77"/>
        <v>-0.8846966222293986</v>
      </c>
      <c r="G1003">
        <f t="shared" si="78"/>
        <v>-9.3174367173859841E-4</v>
      </c>
    </row>
    <row r="1004" spans="1:7" x14ac:dyDescent="0.25">
      <c r="A1004" t="s">
        <v>999</v>
      </c>
      <c r="B1004">
        <f t="shared" si="79"/>
        <v>948.62174926388889</v>
      </c>
      <c r="C1004">
        <v>-0.81430111098643276</v>
      </c>
      <c r="D1004">
        <f t="shared" si="75"/>
        <v>-7.5901386357680638E-3</v>
      </c>
      <c r="E1004">
        <f t="shared" si="76"/>
        <v>0.99243859372632648</v>
      </c>
      <c r="F1004">
        <f t="shared" si="77"/>
        <v>-7.1729144462270824</v>
      </c>
      <c r="G1004">
        <f t="shared" si="78"/>
        <v>-7.561406273673482E-3</v>
      </c>
    </row>
    <row r="1005" spans="1:7" x14ac:dyDescent="0.25">
      <c r="A1005" t="s">
        <v>1000</v>
      </c>
      <c r="B1005">
        <f t="shared" si="79"/>
        <v>941.4488348176618</v>
      </c>
      <c r="C1005">
        <v>-0.12208351120389516</v>
      </c>
      <c r="D1005">
        <f t="shared" si="75"/>
        <v>-1.0231858804649811E-3</v>
      </c>
      <c r="E1005">
        <f t="shared" si="76"/>
        <v>0.99897733739572314</v>
      </c>
      <c r="F1005">
        <f t="shared" si="77"/>
        <v>-0.96278451720809244</v>
      </c>
      <c r="G1005">
        <f t="shared" si="78"/>
        <v>-1.0226626042769099E-3</v>
      </c>
    </row>
    <row r="1006" spans="1:7" x14ac:dyDescent="0.25">
      <c r="A1006" t="s">
        <v>1001</v>
      </c>
      <c r="B1006">
        <f t="shared" si="79"/>
        <v>940.48605030045371</v>
      </c>
      <c r="C1006">
        <v>0.55977185899945903</v>
      </c>
      <c r="D1006">
        <f t="shared" si="75"/>
        <v>5.4454621335147391E-3</v>
      </c>
      <c r="E1006">
        <f t="shared" si="76"/>
        <v>1.00546031561155</v>
      </c>
      <c r="F1006">
        <f t="shared" si="77"/>
        <v>5.1353506629005778</v>
      </c>
      <c r="G1006">
        <f t="shared" si="78"/>
        <v>5.4603156115500123E-3</v>
      </c>
    </row>
    <row r="1007" spans="1:7" x14ac:dyDescent="0.25">
      <c r="A1007" t="s">
        <v>1002</v>
      </c>
      <c r="B1007">
        <f t="shared" si="79"/>
        <v>945.62140096335429</v>
      </c>
      <c r="C1007">
        <v>-7.4814030162307157E-2</v>
      </c>
      <c r="D1007">
        <f t="shared" si="75"/>
        <v>-5.7474820874828161E-4</v>
      </c>
      <c r="E1007">
        <f t="shared" si="76"/>
        <v>0.99942541692736475</v>
      </c>
      <c r="F1007">
        <f t="shared" si="77"/>
        <v>-0.54333805011515324</v>
      </c>
      <c r="G1007">
        <f t="shared" si="78"/>
        <v>-5.7458307263522817E-4</v>
      </c>
    </row>
    <row r="1008" spans="1:7" x14ac:dyDescent="0.25">
      <c r="A1008" t="s">
        <v>1003</v>
      </c>
      <c r="B1008">
        <f t="shared" si="79"/>
        <v>945.07806291323914</v>
      </c>
      <c r="C1008">
        <v>-0.5653985062280098</v>
      </c>
      <c r="D1008">
        <f t="shared" si="75"/>
        <v>-5.2288411960122226E-3</v>
      </c>
      <c r="E1008">
        <f t="shared" si="76"/>
        <v>0.99478480539846204</v>
      </c>
      <c r="F1008">
        <f t="shared" si="77"/>
        <v>-4.9287660117370251</v>
      </c>
      <c r="G1008">
        <f t="shared" si="78"/>
        <v>-5.2151946015379048E-3</v>
      </c>
    </row>
    <row r="1009" spans="1:7" x14ac:dyDescent="0.25">
      <c r="A1009" t="s">
        <v>1004</v>
      </c>
      <c r="B1009">
        <f t="shared" si="79"/>
        <v>940.14929690150211</v>
      </c>
      <c r="C1009">
        <v>-0.71317820488112593</v>
      </c>
      <c r="D1009">
        <f t="shared" si="75"/>
        <v>-6.6308025150437159E-3</v>
      </c>
      <c r="E1009">
        <f t="shared" si="76"/>
        <v>0.99339113274637936</v>
      </c>
      <c r="F1009">
        <f t="shared" si="77"/>
        <v>-6.2133219018068075</v>
      </c>
      <c r="G1009">
        <f t="shared" si="78"/>
        <v>-6.6088672536206419E-3</v>
      </c>
    </row>
    <row r="1010" spans="1:7" x14ac:dyDescent="0.25">
      <c r="A1010" t="s">
        <v>1005</v>
      </c>
      <c r="B1010">
        <f t="shared" si="79"/>
        <v>933.9359749996953</v>
      </c>
      <c r="C1010">
        <v>0.95069726220658424</v>
      </c>
      <c r="D1010">
        <f t="shared" si="75"/>
        <v>9.1541061415773631E-3</v>
      </c>
      <c r="E1010">
        <f t="shared" si="76"/>
        <v>1.0091961331131027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Alamanda Tiara</dc:creator>
  <cp:lastModifiedBy>Alamanda Tiara</cp:lastModifiedBy>
  <dcterms:created xsi:type="dcterms:W3CDTF">2021-11-27T12:39:42Z</dcterms:created>
  <dcterms:modified xsi:type="dcterms:W3CDTF">2021-11-30T15:50:24Z</dcterms:modified>
</cp:coreProperties>
</file>