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!Tiaraaaa\!BismillahTA\BismillahTA\data\"/>
    </mc:Choice>
  </mc:AlternateContent>
  <bookViews>
    <workbookView xWindow="0" yWindow="0" windowWidth="20400" windowHeight="8040" activeTab="3"/>
  </bookViews>
  <sheets>
    <sheet name="Rooms" sheetId="1" r:id="rId1"/>
    <sheet name="Corridors" sheetId="2" r:id="rId2"/>
    <sheet name="Stairs" sheetId="3" r:id="rId3"/>
    <sheet name="Building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<sst xmlns="http://schemas.openxmlformats.org/spreadsheetml/2006/main" count="380" uniqueCount="152">
  <si>
    <t>No</t>
  </si>
  <si>
    <t>Building Code</t>
  </si>
  <si>
    <t>Level</t>
  </si>
  <si>
    <t>Room Number</t>
  </si>
  <si>
    <t>Room Code</t>
  </si>
  <si>
    <t>Room Name</t>
  </si>
  <si>
    <t>Length</t>
  </si>
  <si>
    <t>Width</t>
  </si>
  <si>
    <t>Area</t>
  </si>
  <si>
    <t>X</t>
  </si>
  <si>
    <t>Y</t>
  </si>
  <si>
    <t>Z</t>
  </si>
  <si>
    <t>Latitude</t>
  </si>
  <si>
    <t>Longitude</t>
  </si>
  <si>
    <t>IF1</t>
  </si>
  <si>
    <t>01</t>
  </si>
  <si>
    <t>IF1.01.01</t>
  </si>
  <si>
    <t>R.Layanan Akademik FIF</t>
  </si>
  <si>
    <t xml:space="preserve">  6°58'32.58"S</t>
  </si>
  <si>
    <t>107°37'50.38"E</t>
  </si>
  <si>
    <t>02</t>
  </si>
  <si>
    <t>IF1.01.02</t>
  </si>
  <si>
    <t>R.Bagian Sumber Daya FIF</t>
  </si>
  <si>
    <t xml:space="preserve">  6°58'32.78"S</t>
  </si>
  <si>
    <t>03</t>
  </si>
  <si>
    <t>IF1.01.03</t>
  </si>
  <si>
    <t>R.Kaprodi</t>
  </si>
  <si>
    <t>107°37'50.26"E</t>
  </si>
  <si>
    <t>04</t>
  </si>
  <si>
    <t>IF1.01.04</t>
  </si>
  <si>
    <t>R.Wadek Fif</t>
  </si>
  <si>
    <t>107°37'50.27"E</t>
  </si>
  <si>
    <t>05</t>
  </si>
  <si>
    <t>IF1.01.05</t>
  </si>
  <si>
    <t>R.Server</t>
  </si>
  <si>
    <t xml:space="preserve">  6°58'33.19"S</t>
  </si>
  <si>
    <t>107°37'50.39"E</t>
  </si>
  <si>
    <t>06</t>
  </si>
  <si>
    <t>IF1.01.06</t>
  </si>
  <si>
    <t>R.Dekan</t>
  </si>
  <si>
    <t xml:space="preserve">  6°58'33.41"S</t>
  </si>
  <si>
    <t>07</t>
  </si>
  <si>
    <t>IF1.01.07</t>
  </si>
  <si>
    <t>R.Sekpim</t>
  </si>
  <si>
    <t>107°37'50.28"E</t>
  </si>
  <si>
    <t>08</t>
  </si>
  <si>
    <t>IF1.01.08</t>
  </si>
  <si>
    <t>R.Rapat</t>
  </si>
  <si>
    <t xml:space="preserve">  6°58'33.20"S</t>
  </si>
  <si>
    <t>09</t>
  </si>
  <si>
    <t>IF1.01.09</t>
  </si>
  <si>
    <t>Gudang Baa</t>
  </si>
  <si>
    <t xml:space="preserve">  6°58'32.42"S</t>
  </si>
  <si>
    <t>107°37'50.42"E</t>
  </si>
  <si>
    <t>10</t>
  </si>
  <si>
    <t>IF1.01.10</t>
  </si>
  <si>
    <t>Gudang Pabx</t>
  </si>
  <si>
    <t xml:space="preserve">  6°58'33.58"S</t>
  </si>
  <si>
    <t>107°37'50.24"E</t>
  </si>
  <si>
    <t>IF1.02.01</t>
  </si>
  <si>
    <t>R.Sisfo Helpdek</t>
  </si>
  <si>
    <t>IF1.02.02</t>
  </si>
  <si>
    <t>R.Sisfo Komlac</t>
  </si>
  <si>
    <t>IF1.02.03</t>
  </si>
  <si>
    <t>R Dosen</t>
  </si>
  <si>
    <t>IF1.02.04</t>
  </si>
  <si>
    <t>Lab Uc</t>
  </si>
  <si>
    <t>IF1.02.05</t>
  </si>
  <si>
    <t xml:space="preserve">  6°58'32.92"S</t>
  </si>
  <si>
    <t>IF1.02.06</t>
  </si>
  <si>
    <t>R.Sisfo Manager</t>
  </si>
  <si>
    <t>IF1.02.07</t>
  </si>
  <si>
    <t>R.Sisfo Staf</t>
  </si>
  <si>
    <t>IF1.02.08</t>
  </si>
  <si>
    <t>R.Sisfo Vicon</t>
  </si>
  <si>
    <t>IF1.02.09</t>
  </si>
  <si>
    <t>R.Sisfo Server</t>
  </si>
  <si>
    <t>IF1.02.10</t>
  </si>
  <si>
    <t>R.Sisfo Developer</t>
  </si>
  <si>
    <t>11</t>
  </si>
  <si>
    <t>IF1.02.11</t>
  </si>
  <si>
    <t>Dapur</t>
  </si>
  <si>
    <t>IF1.03.02</t>
  </si>
  <si>
    <t>Spm</t>
  </si>
  <si>
    <t>IF1.03.03</t>
  </si>
  <si>
    <t>IF1.03.04</t>
  </si>
  <si>
    <t>R Kelas</t>
  </si>
  <si>
    <t>IF1.03.05</t>
  </si>
  <si>
    <t>IF1.03.08</t>
  </si>
  <si>
    <t>IF1.03.10</t>
  </si>
  <si>
    <t>R Rapat</t>
  </si>
  <si>
    <t>IF1.03.11</t>
  </si>
  <si>
    <t>Musola</t>
  </si>
  <si>
    <t xml:space="preserve">  6°58'33.08"S</t>
  </si>
  <si>
    <t>12</t>
  </si>
  <si>
    <t>IF1.03.12</t>
  </si>
  <si>
    <t>Longue</t>
  </si>
  <si>
    <t>14</t>
  </si>
  <si>
    <t>IF1.03.14</t>
  </si>
  <si>
    <t>Gudang Logistik</t>
  </si>
  <si>
    <t>15</t>
  </si>
  <si>
    <t>IF1.03.15</t>
  </si>
  <si>
    <t>Gudang Logistik  Phki</t>
  </si>
  <si>
    <t xml:space="preserve">  6°58'33.07"S</t>
  </si>
  <si>
    <t>107°37'50.47"E</t>
  </si>
  <si>
    <t>Corridor ID</t>
  </si>
  <si>
    <t>Building ID</t>
  </si>
  <si>
    <t>Roofed</t>
  </si>
  <si>
    <t>CD1_1</t>
  </si>
  <si>
    <t xml:space="preserve"> 6°58'32.42"S</t>
  </si>
  <si>
    <t>107°37'50.32"E</t>
  </si>
  <si>
    <t>CD1_2</t>
  </si>
  <si>
    <t>CD1_3</t>
  </si>
  <si>
    <t>CD1_4</t>
  </si>
  <si>
    <t>107°37'50.33"E</t>
  </si>
  <si>
    <t>CD1_5</t>
  </si>
  <si>
    <t xml:space="preserve">  6°58'32.99"S</t>
  </si>
  <si>
    <t>CD1_6</t>
  </si>
  <si>
    <t xml:space="preserve">  6°58'33.06"S</t>
  </si>
  <si>
    <t>CD1_7</t>
  </si>
  <si>
    <t>CD1_8</t>
  </si>
  <si>
    <t>107°37'50.34"E</t>
  </si>
  <si>
    <t>CD1_9</t>
  </si>
  <si>
    <t>CD2_1</t>
  </si>
  <si>
    <t>CD2_2</t>
  </si>
  <si>
    <t>CD2_3</t>
  </si>
  <si>
    <t>CD2_4</t>
  </si>
  <si>
    <t>CD2_5</t>
  </si>
  <si>
    <t>CD2_6</t>
  </si>
  <si>
    <t>CD2_7</t>
  </si>
  <si>
    <t>CD2_8</t>
  </si>
  <si>
    <t>CD3_1</t>
  </si>
  <si>
    <t>CD3_2</t>
  </si>
  <si>
    <t>CD3_3</t>
  </si>
  <si>
    <t>CD3_4</t>
  </si>
  <si>
    <t>CD3_5</t>
  </si>
  <si>
    <t>CD3_6</t>
  </si>
  <si>
    <t>CD3_7</t>
  </si>
  <si>
    <t>CD3_8</t>
  </si>
  <si>
    <t>Stair ID</t>
  </si>
  <si>
    <t>SD1_1</t>
  </si>
  <si>
    <t xml:space="preserve"> 6°58'32.92"S</t>
  </si>
  <si>
    <t>107°37'50.49"E</t>
  </si>
  <si>
    <t>SD2_1</t>
  </si>
  <si>
    <t>SD3_1</t>
  </si>
  <si>
    <t>Building Name</t>
  </si>
  <si>
    <t>Panambulai</t>
  </si>
  <si>
    <t>IF2</t>
  </si>
  <si>
    <t>Kultubai Utara</t>
  </si>
  <si>
    <t>IF3</t>
  </si>
  <si>
    <t>Kultubai Selatan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</si>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</sst>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0" borderId="1" xfId="1" applyFont="1" applyFill="1" applyBorder="1" applyAlignment="1">
      <alignment horizontal="left" vertical="center"/>
    </xf>
    <xf numFmtId="0" fontId="1" fillId="0" borderId="1" xfId="1" quotePrefix="1" applyFont="1" applyFill="1" applyBorder="1" applyAlignment="1">
      <alignment horizontal="left" vertical="center"/>
    </xf>
    <xf numFmtId="0" fontId="0" fillId="0" borderId="1" xfId="1" applyFont="1" applyFill="1" applyBorder="1" applyAlignment="1">
      <alignment horizontal="left" vertical="center"/>
    </xf>
    <xf numFmtId="2" fontId="1" fillId="0" borderId="1" xfId="1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2" fontId="2" fillId="0" borderId="1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8" sqref="J18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x14ac:dyDescent="0.25">
      <c r="A2" s="3">
        <v>1</v>
      </c>
      <c r="B2" s="3" t="s">
        <v>14</v>
      </c>
      <c r="C2" s="4" t="s">
        <v>15</v>
      </c>
      <c r="D2" s="4" t="s">
        <v>15</v>
      </c>
      <c r="E2" s="4" t="s">
        <v>16</v>
      </c>
      <c r="F2" s="5" t="s">
        <v>17</v>
      </c>
      <c r="G2" s="6">
        <v>7.2</v>
      </c>
      <c r="H2" s="6">
        <v>8.4</v>
      </c>
      <c r="I2" s="6">
        <f>G2*H2</f>
        <v>60.480000000000004</v>
      </c>
      <c r="J2" s="7">
        <v>0.73</v>
      </c>
      <c r="K2" s="7">
        <v>-4.46</v>
      </c>
      <c r="L2" s="4">
        <v>1</v>
      </c>
      <c r="M2" t="s">
        <v>18</v>
      </c>
      <c r="N2" t="s">
        <v>19</v>
      </c>
    </row>
    <row r="3" spans="1:14" x14ac:dyDescent="0.25">
      <c r="A3" s="3">
        <v>2</v>
      </c>
      <c r="B3" s="3" t="s">
        <v>14</v>
      </c>
      <c r="C3" s="4" t="s">
        <v>15</v>
      </c>
      <c r="D3" s="4" t="s">
        <v>20</v>
      </c>
      <c r="E3" s="4" t="s">
        <v>21</v>
      </c>
      <c r="F3" s="5" t="s">
        <v>22</v>
      </c>
      <c r="G3" s="6">
        <v>7.2</v>
      </c>
      <c r="H3" s="6">
        <v>8.4</v>
      </c>
      <c r="I3" s="6">
        <f t="shared" ref="I3:I33" si="0">G3*H3</f>
        <v>60.480000000000004</v>
      </c>
      <c r="J3" s="7">
        <v>0.73</v>
      </c>
      <c r="K3" s="7">
        <v>-4.58</v>
      </c>
      <c r="L3" s="4">
        <v>1</v>
      </c>
      <c r="M3" t="s">
        <v>23</v>
      </c>
      <c r="N3" t="s">
        <v>19</v>
      </c>
    </row>
    <row r="4" spans="1:14" x14ac:dyDescent="0.25">
      <c r="A4" s="3">
        <v>3</v>
      </c>
      <c r="B4" s="3" t="s">
        <v>14</v>
      </c>
      <c r="C4" s="4" t="s">
        <v>15</v>
      </c>
      <c r="D4" s="4" t="s">
        <v>24</v>
      </c>
      <c r="E4" s="4" t="s">
        <v>25</v>
      </c>
      <c r="F4" s="3" t="s">
        <v>26</v>
      </c>
      <c r="G4" s="6">
        <v>7.2</v>
      </c>
      <c r="H4" s="6">
        <v>8.4</v>
      </c>
      <c r="I4" s="6">
        <f t="shared" si="0"/>
        <v>60.480000000000004</v>
      </c>
      <c r="J4" s="7">
        <v>0.67</v>
      </c>
      <c r="K4" s="7">
        <v>-4.46</v>
      </c>
      <c r="L4" s="4">
        <v>1</v>
      </c>
      <c r="M4" t="s">
        <v>18</v>
      </c>
      <c r="N4" t="s">
        <v>27</v>
      </c>
    </row>
    <row r="5" spans="1:14" x14ac:dyDescent="0.25">
      <c r="A5" s="3">
        <v>4</v>
      </c>
      <c r="B5" s="3" t="s">
        <v>14</v>
      </c>
      <c r="C5" s="4" t="s">
        <v>15</v>
      </c>
      <c r="D5" s="4" t="s">
        <v>28</v>
      </c>
      <c r="E5" s="4" t="s">
        <v>29</v>
      </c>
      <c r="F5" s="5" t="s">
        <v>30</v>
      </c>
      <c r="G5" s="6">
        <v>7.2</v>
      </c>
      <c r="H5" s="6">
        <v>8.4</v>
      </c>
      <c r="I5" s="6">
        <f t="shared" si="0"/>
        <v>60.480000000000004</v>
      </c>
      <c r="J5" s="7">
        <v>0.67</v>
      </c>
      <c r="K5" s="7">
        <v>-4.58</v>
      </c>
      <c r="L5" s="4">
        <v>1</v>
      </c>
      <c r="M5" t="s">
        <v>23</v>
      </c>
      <c r="N5" t="s">
        <v>31</v>
      </c>
    </row>
    <row r="6" spans="1:14" x14ac:dyDescent="0.25">
      <c r="A6" s="3">
        <v>5</v>
      </c>
      <c r="B6" s="3" t="s">
        <v>14</v>
      </c>
      <c r="C6" s="4" t="s">
        <v>15</v>
      </c>
      <c r="D6" s="4" t="s">
        <v>32</v>
      </c>
      <c r="E6" s="4" t="s">
        <v>33</v>
      </c>
      <c r="F6" s="3" t="s">
        <v>34</v>
      </c>
      <c r="G6" s="6">
        <v>7.2</v>
      </c>
      <c r="H6" s="6">
        <v>8.4</v>
      </c>
      <c r="I6" s="6">
        <f t="shared" si="0"/>
        <v>60.480000000000004</v>
      </c>
      <c r="J6" s="7">
        <v>0.73</v>
      </c>
      <c r="K6" s="7">
        <v>-4.82</v>
      </c>
      <c r="L6" s="4">
        <v>1</v>
      </c>
      <c r="M6" t="s">
        <v>35</v>
      </c>
      <c r="N6" t="s">
        <v>36</v>
      </c>
    </row>
    <row r="7" spans="1:14" x14ac:dyDescent="0.25">
      <c r="A7" s="3">
        <v>6</v>
      </c>
      <c r="B7" s="3" t="s">
        <v>14</v>
      </c>
      <c r="C7" s="4" t="s">
        <v>15</v>
      </c>
      <c r="D7" s="4" t="s">
        <v>37</v>
      </c>
      <c r="E7" s="4" t="s">
        <v>38</v>
      </c>
      <c r="F7" s="3" t="s">
        <v>39</v>
      </c>
      <c r="G7" s="6">
        <v>7.2</v>
      </c>
      <c r="H7" s="6">
        <v>8.4</v>
      </c>
      <c r="I7" s="6">
        <f t="shared" si="0"/>
        <v>60.480000000000004</v>
      </c>
      <c r="J7" s="7">
        <v>0.73</v>
      </c>
      <c r="K7" s="7">
        <v>-4.9400000000000004</v>
      </c>
      <c r="L7" s="4">
        <v>1</v>
      </c>
      <c r="M7" t="s">
        <v>40</v>
      </c>
      <c r="N7" t="s">
        <v>36</v>
      </c>
    </row>
    <row r="8" spans="1:14" x14ac:dyDescent="0.25">
      <c r="A8" s="3">
        <v>7</v>
      </c>
      <c r="B8" s="3" t="s">
        <v>14</v>
      </c>
      <c r="C8" s="4" t="s">
        <v>15</v>
      </c>
      <c r="D8" s="4" t="s">
        <v>41</v>
      </c>
      <c r="E8" s="4" t="s">
        <v>42</v>
      </c>
      <c r="F8" s="3" t="s">
        <v>43</v>
      </c>
      <c r="G8" s="6">
        <v>7.2</v>
      </c>
      <c r="H8" s="6">
        <v>8.4</v>
      </c>
      <c r="I8" s="6">
        <f t="shared" si="0"/>
        <v>60.480000000000004</v>
      </c>
      <c r="J8" s="7">
        <v>0.67</v>
      </c>
      <c r="K8" s="7">
        <v>-4.9400000000000004</v>
      </c>
      <c r="L8" s="4">
        <v>1</v>
      </c>
      <c r="M8" t="s">
        <v>40</v>
      </c>
      <c r="N8" t="s">
        <v>44</v>
      </c>
    </row>
    <row r="9" spans="1:14" x14ac:dyDescent="0.25">
      <c r="A9" s="3">
        <v>8</v>
      </c>
      <c r="B9" s="3" t="s">
        <v>14</v>
      </c>
      <c r="C9" s="4" t="s">
        <v>15</v>
      </c>
      <c r="D9" s="4" t="s">
        <v>45</v>
      </c>
      <c r="E9" s="4" t="s">
        <v>46</v>
      </c>
      <c r="F9" s="3" t="s">
        <v>47</v>
      </c>
      <c r="G9" s="6">
        <v>7.2</v>
      </c>
      <c r="H9" s="6">
        <v>8.4</v>
      </c>
      <c r="I9" s="6">
        <f t="shared" si="0"/>
        <v>60.480000000000004</v>
      </c>
      <c r="J9" s="7">
        <v>0.67</v>
      </c>
      <c r="K9" s="7">
        <v>-4.82</v>
      </c>
      <c r="L9" s="4">
        <v>1</v>
      </c>
      <c r="M9" t="s">
        <v>48</v>
      </c>
      <c r="N9" t="s">
        <v>31</v>
      </c>
    </row>
    <row r="10" spans="1:14" x14ac:dyDescent="0.25">
      <c r="A10" s="3">
        <v>9</v>
      </c>
      <c r="B10" s="3" t="s">
        <v>14</v>
      </c>
      <c r="C10" s="4" t="s">
        <v>15</v>
      </c>
      <c r="D10" s="4" t="s">
        <v>49</v>
      </c>
      <c r="E10" s="4" t="s">
        <v>50</v>
      </c>
      <c r="F10" s="3" t="s">
        <v>51</v>
      </c>
      <c r="G10" s="6">
        <v>7.2</v>
      </c>
      <c r="H10" s="6">
        <v>8.4</v>
      </c>
      <c r="I10" s="6">
        <f t="shared" si="0"/>
        <v>60.480000000000004</v>
      </c>
      <c r="J10" s="7">
        <v>0.75</v>
      </c>
      <c r="K10" s="7">
        <v>-4.37</v>
      </c>
      <c r="L10" s="4">
        <v>1</v>
      </c>
      <c r="M10" t="s">
        <v>52</v>
      </c>
      <c r="N10" t="s">
        <v>53</v>
      </c>
    </row>
    <row r="11" spans="1:14" x14ac:dyDescent="0.25">
      <c r="A11" s="3">
        <v>10</v>
      </c>
      <c r="B11" s="3" t="s">
        <v>14</v>
      </c>
      <c r="C11" s="4" t="s">
        <v>15</v>
      </c>
      <c r="D11" s="4" t="s">
        <v>54</v>
      </c>
      <c r="E11" s="4" t="s">
        <v>55</v>
      </c>
      <c r="F11" s="5" t="s">
        <v>56</v>
      </c>
      <c r="G11" s="6">
        <v>3.6</v>
      </c>
      <c r="H11" s="6">
        <v>4.8</v>
      </c>
      <c r="I11" s="6">
        <f t="shared" si="0"/>
        <v>17.28</v>
      </c>
      <c r="J11" s="7">
        <v>0.65</v>
      </c>
      <c r="K11" s="7">
        <v>-5.04</v>
      </c>
      <c r="L11" s="4">
        <v>1</v>
      </c>
      <c r="M11" t="s">
        <v>57</v>
      </c>
      <c r="N11" t="s">
        <v>58</v>
      </c>
    </row>
    <row r="12" spans="1:14" x14ac:dyDescent="0.25">
      <c r="A12" s="3">
        <v>11</v>
      </c>
      <c r="B12" s="3" t="s">
        <v>14</v>
      </c>
      <c r="C12" s="4" t="s">
        <v>20</v>
      </c>
      <c r="D12" s="4" t="s">
        <v>15</v>
      </c>
      <c r="E12" s="4" t="s">
        <v>59</v>
      </c>
      <c r="F12" s="3" t="s">
        <v>60</v>
      </c>
      <c r="G12" s="6">
        <v>7.2</v>
      </c>
      <c r="H12" s="6">
        <v>8.4</v>
      </c>
      <c r="I12" s="6">
        <f t="shared" si="0"/>
        <v>60.480000000000004</v>
      </c>
      <c r="J12" s="7">
        <v>0.73</v>
      </c>
      <c r="K12" s="7">
        <v>-4.46</v>
      </c>
      <c r="L12" s="4">
        <v>2</v>
      </c>
      <c r="M12" t="s">
        <v>18</v>
      </c>
      <c r="N12" t="s">
        <v>19</v>
      </c>
    </row>
    <row r="13" spans="1:14" x14ac:dyDescent="0.25">
      <c r="A13" s="3">
        <v>12</v>
      </c>
      <c r="B13" s="3" t="s">
        <v>14</v>
      </c>
      <c r="C13" s="4" t="s">
        <v>20</v>
      </c>
      <c r="D13" s="4" t="s">
        <v>20</v>
      </c>
      <c r="E13" s="4" t="s">
        <v>61</v>
      </c>
      <c r="F13" s="5" t="s">
        <v>62</v>
      </c>
      <c r="G13" s="6">
        <v>7.2</v>
      </c>
      <c r="H13" s="6">
        <v>8.4</v>
      </c>
      <c r="I13" s="6">
        <f t="shared" si="0"/>
        <v>60.480000000000004</v>
      </c>
      <c r="J13" s="7">
        <v>0.73</v>
      </c>
      <c r="K13" s="7">
        <v>-4.58</v>
      </c>
      <c r="L13" s="4">
        <v>2</v>
      </c>
      <c r="M13" t="s">
        <v>23</v>
      </c>
      <c r="N13" t="s">
        <v>19</v>
      </c>
    </row>
    <row r="14" spans="1:14" x14ac:dyDescent="0.25">
      <c r="A14" s="3">
        <v>13</v>
      </c>
      <c r="B14" s="3" t="s">
        <v>14</v>
      </c>
      <c r="C14" s="4" t="s">
        <v>20</v>
      </c>
      <c r="D14" s="4" t="s">
        <v>24</v>
      </c>
      <c r="E14" s="4" t="s">
        <v>63</v>
      </c>
      <c r="F14" s="5" t="s">
        <v>64</v>
      </c>
      <c r="G14" s="6">
        <v>7.2</v>
      </c>
      <c r="H14" s="6">
        <v>8.4</v>
      </c>
      <c r="I14" s="6">
        <f t="shared" si="0"/>
        <v>60.480000000000004</v>
      </c>
      <c r="J14" s="7">
        <v>0.67</v>
      </c>
      <c r="K14" s="7">
        <v>-4.46</v>
      </c>
      <c r="L14" s="4">
        <v>2</v>
      </c>
      <c r="M14" t="s">
        <v>18</v>
      </c>
      <c r="N14" t="s">
        <v>27</v>
      </c>
    </row>
    <row r="15" spans="1:14" x14ac:dyDescent="0.25">
      <c r="A15" s="3">
        <v>14</v>
      </c>
      <c r="B15" s="3" t="s">
        <v>14</v>
      </c>
      <c r="C15" s="4" t="s">
        <v>20</v>
      </c>
      <c r="D15" s="4" t="s">
        <v>28</v>
      </c>
      <c r="E15" s="4" t="s">
        <v>65</v>
      </c>
      <c r="F15" s="5" t="s">
        <v>66</v>
      </c>
      <c r="G15" s="6">
        <v>7.2</v>
      </c>
      <c r="H15" s="6">
        <v>8.4</v>
      </c>
      <c r="I15" s="6">
        <f t="shared" si="0"/>
        <v>60.480000000000004</v>
      </c>
      <c r="J15" s="7">
        <v>0.67</v>
      </c>
      <c r="K15" s="7">
        <v>-4.58</v>
      </c>
      <c r="L15" s="4">
        <v>2</v>
      </c>
      <c r="M15" t="s">
        <v>23</v>
      </c>
      <c r="N15" t="s">
        <v>31</v>
      </c>
    </row>
    <row r="16" spans="1:14" x14ac:dyDescent="0.25">
      <c r="A16" s="3">
        <v>15</v>
      </c>
      <c r="B16" s="3" t="s">
        <v>14</v>
      </c>
      <c r="C16" s="4" t="s">
        <v>20</v>
      </c>
      <c r="D16" s="4" t="s">
        <v>32</v>
      </c>
      <c r="E16" s="4" t="s">
        <v>67</v>
      </c>
      <c r="F16" s="3" t="s">
        <v>66</v>
      </c>
      <c r="G16" s="6">
        <v>7.2</v>
      </c>
      <c r="H16" s="6">
        <v>8.4</v>
      </c>
      <c r="I16" s="6">
        <f t="shared" si="0"/>
        <v>60.480000000000004</v>
      </c>
      <c r="J16" s="7">
        <v>0.67</v>
      </c>
      <c r="K16" s="7">
        <v>-4.66</v>
      </c>
      <c r="L16" s="4">
        <v>2</v>
      </c>
      <c r="M16" t="s">
        <v>68</v>
      </c>
      <c r="N16" t="s">
        <v>31</v>
      </c>
    </row>
    <row r="17" spans="1:14" x14ac:dyDescent="0.25">
      <c r="A17" s="3">
        <v>16</v>
      </c>
      <c r="B17" s="3" t="s">
        <v>14</v>
      </c>
      <c r="C17" s="4" t="s">
        <v>20</v>
      </c>
      <c r="D17" s="4" t="s">
        <v>37</v>
      </c>
      <c r="E17" s="4" t="s">
        <v>69</v>
      </c>
      <c r="F17" s="5" t="s">
        <v>70</v>
      </c>
      <c r="G17" s="6">
        <v>7.2</v>
      </c>
      <c r="H17" s="6">
        <v>8.4</v>
      </c>
      <c r="I17" s="6">
        <f t="shared" si="0"/>
        <v>60.480000000000004</v>
      </c>
      <c r="J17" s="7">
        <v>0.73</v>
      </c>
      <c r="K17" s="7">
        <v>-4.9400000000000004</v>
      </c>
      <c r="L17" s="4">
        <v>2</v>
      </c>
      <c r="M17" t="s">
        <v>40</v>
      </c>
      <c r="N17" t="s">
        <v>36</v>
      </c>
    </row>
    <row r="18" spans="1:14" x14ac:dyDescent="0.25">
      <c r="A18" s="3">
        <v>17</v>
      </c>
      <c r="B18" s="3" t="s">
        <v>14</v>
      </c>
      <c r="C18" s="4" t="s">
        <v>20</v>
      </c>
      <c r="D18" s="4" t="s">
        <v>41</v>
      </c>
      <c r="E18" s="4" t="s">
        <v>71</v>
      </c>
      <c r="F18" s="5" t="s">
        <v>72</v>
      </c>
      <c r="G18" s="6">
        <v>7.2</v>
      </c>
      <c r="H18" s="6">
        <v>8.4</v>
      </c>
      <c r="I18" s="6">
        <f t="shared" si="0"/>
        <v>60.480000000000004</v>
      </c>
      <c r="J18" s="7">
        <v>0.73</v>
      </c>
      <c r="K18" s="7">
        <v>-4.82</v>
      </c>
      <c r="L18" s="4">
        <v>2</v>
      </c>
      <c r="M18" t="s">
        <v>35</v>
      </c>
      <c r="N18" t="s">
        <v>36</v>
      </c>
    </row>
    <row r="19" spans="1:14" x14ac:dyDescent="0.25">
      <c r="A19" s="3">
        <v>18</v>
      </c>
      <c r="B19" s="3" t="s">
        <v>14</v>
      </c>
      <c r="C19" s="4" t="s">
        <v>20</v>
      </c>
      <c r="D19" s="4" t="s">
        <v>45</v>
      </c>
      <c r="E19" s="4" t="s">
        <v>73</v>
      </c>
      <c r="F19" s="5" t="s">
        <v>74</v>
      </c>
      <c r="G19" s="6">
        <v>7.2</v>
      </c>
      <c r="H19" s="6">
        <v>8.4</v>
      </c>
      <c r="I19" s="6">
        <f t="shared" si="0"/>
        <v>60.480000000000004</v>
      </c>
      <c r="J19" s="7">
        <v>0.67</v>
      </c>
      <c r="K19" s="7">
        <v>-4.82</v>
      </c>
      <c r="L19" s="4">
        <v>2</v>
      </c>
      <c r="M19" t="s">
        <v>48</v>
      </c>
      <c r="N19" t="s">
        <v>31</v>
      </c>
    </row>
    <row r="20" spans="1:14" x14ac:dyDescent="0.25">
      <c r="A20" s="3">
        <v>19</v>
      </c>
      <c r="B20" s="3" t="s">
        <v>14</v>
      </c>
      <c r="C20" s="4" t="s">
        <v>20</v>
      </c>
      <c r="D20" s="4" t="s">
        <v>49</v>
      </c>
      <c r="E20" s="4" t="s">
        <v>75</v>
      </c>
      <c r="F20" s="5" t="s">
        <v>76</v>
      </c>
      <c r="G20" s="8">
        <v>3.9</v>
      </c>
      <c r="H20" s="8">
        <v>7</v>
      </c>
      <c r="I20" s="6">
        <f t="shared" si="0"/>
        <v>27.3</v>
      </c>
      <c r="J20" s="7">
        <v>0.67</v>
      </c>
      <c r="K20" s="7">
        <v>-4.9400000000000004</v>
      </c>
      <c r="L20" s="4">
        <v>2</v>
      </c>
      <c r="M20" t="s">
        <v>40</v>
      </c>
      <c r="N20" t="s">
        <v>44</v>
      </c>
    </row>
    <row r="21" spans="1:14" x14ac:dyDescent="0.25">
      <c r="A21" s="3">
        <v>20</v>
      </c>
      <c r="B21" s="3" t="s">
        <v>14</v>
      </c>
      <c r="C21" s="4" t="s">
        <v>20</v>
      </c>
      <c r="D21" s="4" t="s">
        <v>54</v>
      </c>
      <c r="E21" s="4" t="s">
        <v>77</v>
      </c>
      <c r="F21" s="5" t="s">
        <v>78</v>
      </c>
      <c r="G21" s="8">
        <v>3.3</v>
      </c>
      <c r="H21" s="8">
        <v>7</v>
      </c>
      <c r="I21" s="6">
        <f t="shared" si="0"/>
        <v>23.099999999999998</v>
      </c>
      <c r="J21" s="7">
        <v>0.65</v>
      </c>
      <c r="K21" s="7">
        <v>-5.04</v>
      </c>
      <c r="L21" s="4">
        <v>2</v>
      </c>
      <c r="M21" t="s">
        <v>57</v>
      </c>
      <c r="N21" t="s">
        <v>58</v>
      </c>
    </row>
    <row r="22" spans="1:14" x14ac:dyDescent="0.25">
      <c r="A22" s="3">
        <v>21</v>
      </c>
      <c r="B22" s="3" t="s">
        <v>14</v>
      </c>
      <c r="C22" s="4" t="s">
        <v>20</v>
      </c>
      <c r="D22" s="4" t="s">
        <v>79</v>
      </c>
      <c r="E22" s="4" t="s">
        <v>80</v>
      </c>
      <c r="F22" s="5" t="s">
        <v>81</v>
      </c>
      <c r="G22" s="8">
        <v>3.6</v>
      </c>
      <c r="H22" s="8">
        <v>4.8</v>
      </c>
      <c r="I22" s="6">
        <f t="shared" si="0"/>
        <v>17.28</v>
      </c>
      <c r="J22" s="7">
        <v>0.75</v>
      </c>
      <c r="K22" s="7">
        <v>-4.37</v>
      </c>
      <c r="L22" s="4">
        <v>2</v>
      </c>
      <c r="M22" t="s">
        <v>52</v>
      </c>
      <c r="N22" t="s">
        <v>53</v>
      </c>
    </row>
    <row r="23" spans="1:14" x14ac:dyDescent="0.25">
      <c r="A23" s="3">
        <v>22</v>
      </c>
      <c r="B23" s="3" t="s">
        <v>14</v>
      </c>
      <c r="C23" s="4" t="s">
        <v>24</v>
      </c>
      <c r="D23" s="4" t="s">
        <v>15</v>
      </c>
      <c r="E23" s="4"/>
      <c r="F23" s="5" t="s">
        <v>47</v>
      </c>
      <c r="G23" s="6">
        <v>7.2</v>
      </c>
      <c r="H23" s="6">
        <v>8.4</v>
      </c>
      <c r="I23" s="6">
        <f t="shared" si="0"/>
        <v>60.480000000000004</v>
      </c>
      <c r="J23" s="7">
        <v>0.67</v>
      </c>
      <c r="K23" s="7">
        <v>-4.46</v>
      </c>
      <c r="L23" s="4">
        <v>3</v>
      </c>
      <c r="M23" t="s">
        <v>18</v>
      </c>
      <c r="N23" t="s">
        <v>27</v>
      </c>
    </row>
    <row r="24" spans="1:14" x14ac:dyDescent="0.25">
      <c r="A24" s="3">
        <v>23</v>
      </c>
      <c r="B24" s="3" t="s">
        <v>14</v>
      </c>
      <c r="C24" s="4" t="s">
        <v>24</v>
      </c>
      <c r="D24" s="4" t="s">
        <v>20</v>
      </c>
      <c r="E24" s="4" t="s">
        <v>82</v>
      </c>
      <c r="F24" s="3" t="s">
        <v>83</v>
      </c>
      <c r="G24" s="6">
        <v>7.2</v>
      </c>
      <c r="H24" s="6">
        <v>8.4</v>
      </c>
      <c r="I24" s="6">
        <f t="shared" si="0"/>
        <v>60.480000000000004</v>
      </c>
      <c r="J24" s="7">
        <v>0.73</v>
      </c>
      <c r="K24" s="7">
        <v>-4.46</v>
      </c>
      <c r="L24" s="4">
        <v>3</v>
      </c>
      <c r="M24" t="s">
        <v>18</v>
      </c>
      <c r="N24" t="s">
        <v>19</v>
      </c>
    </row>
    <row r="25" spans="1:14" x14ac:dyDescent="0.25">
      <c r="A25" s="3">
        <v>24</v>
      </c>
      <c r="B25" s="3" t="s">
        <v>14</v>
      </c>
      <c r="C25" s="4" t="s">
        <v>24</v>
      </c>
      <c r="D25" s="4" t="s">
        <v>24</v>
      </c>
      <c r="E25" s="4" t="s">
        <v>84</v>
      </c>
      <c r="F25" s="3" t="s">
        <v>83</v>
      </c>
      <c r="G25" s="6">
        <v>7.2</v>
      </c>
      <c r="H25" s="6">
        <v>8.4</v>
      </c>
      <c r="I25" s="6">
        <f t="shared" si="0"/>
        <v>60.480000000000004</v>
      </c>
      <c r="J25" s="7">
        <v>0.73</v>
      </c>
      <c r="K25" s="7">
        <v>-4.58</v>
      </c>
      <c r="L25" s="4">
        <v>3</v>
      </c>
      <c r="M25" t="s">
        <v>23</v>
      </c>
      <c r="N25" t="s">
        <v>19</v>
      </c>
    </row>
    <row r="26" spans="1:14" x14ac:dyDescent="0.25">
      <c r="A26" s="3">
        <v>25</v>
      </c>
      <c r="B26" s="3" t="s">
        <v>14</v>
      </c>
      <c r="C26" s="4" t="s">
        <v>24</v>
      </c>
      <c r="D26" s="4" t="s">
        <v>28</v>
      </c>
      <c r="E26" s="4" t="s">
        <v>85</v>
      </c>
      <c r="F26" s="3" t="s">
        <v>86</v>
      </c>
      <c r="G26" s="6">
        <v>7.2</v>
      </c>
      <c r="H26" s="6">
        <v>8.4</v>
      </c>
      <c r="I26" s="6">
        <f t="shared" si="0"/>
        <v>60.480000000000004</v>
      </c>
      <c r="J26" s="7"/>
      <c r="K26" s="7"/>
      <c r="L26" s="4">
        <v>3</v>
      </c>
      <c r="M26" t="s">
        <v>23</v>
      </c>
      <c r="N26" t="s">
        <v>31</v>
      </c>
    </row>
    <row r="27" spans="1:14" x14ac:dyDescent="0.25">
      <c r="A27" s="3">
        <v>26</v>
      </c>
      <c r="B27" s="3" t="s">
        <v>14</v>
      </c>
      <c r="C27" s="4" t="s">
        <v>24</v>
      </c>
      <c r="D27" s="4" t="s">
        <v>32</v>
      </c>
      <c r="E27" s="4" t="s">
        <v>87</v>
      </c>
      <c r="F27" s="3" t="s">
        <v>86</v>
      </c>
      <c r="G27" s="6">
        <v>7.2</v>
      </c>
      <c r="H27" s="6">
        <v>8.4</v>
      </c>
      <c r="I27" s="6">
        <f t="shared" si="0"/>
        <v>60.480000000000004</v>
      </c>
      <c r="J27" s="7"/>
      <c r="K27" s="7"/>
      <c r="L27" s="4">
        <v>3</v>
      </c>
      <c r="M27" t="s">
        <v>35</v>
      </c>
      <c r="N27" t="s">
        <v>36</v>
      </c>
    </row>
    <row r="28" spans="1:14" x14ac:dyDescent="0.25">
      <c r="A28" s="3">
        <v>29</v>
      </c>
      <c r="B28" s="3" t="s">
        <v>14</v>
      </c>
      <c r="C28" s="4" t="s">
        <v>24</v>
      </c>
      <c r="D28" s="4" t="s">
        <v>45</v>
      </c>
      <c r="E28" s="4" t="s">
        <v>88</v>
      </c>
      <c r="F28" s="3" t="s">
        <v>86</v>
      </c>
      <c r="G28" s="6">
        <v>7.2</v>
      </c>
      <c r="H28" s="6">
        <v>8.4</v>
      </c>
      <c r="I28" s="6">
        <f t="shared" si="0"/>
        <v>60.480000000000004</v>
      </c>
      <c r="J28" s="7"/>
      <c r="K28" s="7"/>
      <c r="L28" s="4">
        <v>3</v>
      </c>
      <c r="M28" t="s">
        <v>40</v>
      </c>
      <c r="N28" t="s">
        <v>36</v>
      </c>
    </row>
    <row r="29" spans="1:14" x14ac:dyDescent="0.25">
      <c r="A29" s="3">
        <v>31</v>
      </c>
      <c r="B29" s="3" t="s">
        <v>14</v>
      </c>
      <c r="C29" s="4" t="s">
        <v>24</v>
      </c>
      <c r="D29" s="4" t="s">
        <v>54</v>
      </c>
      <c r="E29" s="4" t="s">
        <v>89</v>
      </c>
      <c r="F29" s="3" t="s">
        <v>90</v>
      </c>
      <c r="G29" s="8">
        <v>7.2</v>
      </c>
      <c r="H29" s="8">
        <v>8.4</v>
      </c>
      <c r="I29" s="6">
        <f t="shared" si="0"/>
        <v>60.480000000000004</v>
      </c>
      <c r="J29" s="7">
        <v>0.67</v>
      </c>
      <c r="K29" s="7">
        <v>-4.82</v>
      </c>
      <c r="L29" s="4">
        <v>3</v>
      </c>
      <c r="M29" t="s">
        <v>35</v>
      </c>
      <c r="N29" t="s">
        <v>36</v>
      </c>
    </row>
    <row r="30" spans="1:14" x14ac:dyDescent="0.25">
      <c r="A30" s="3">
        <v>32</v>
      </c>
      <c r="B30" s="3" t="s">
        <v>14</v>
      </c>
      <c r="C30" s="4" t="s">
        <v>24</v>
      </c>
      <c r="D30" s="4" t="s">
        <v>79</v>
      </c>
      <c r="E30" s="4" t="s">
        <v>91</v>
      </c>
      <c r="F30" s="3" t="s">
        <v>92</v>
      </c>
      <c r="G30" s="8">
        <v>7.2</v>
      </c>
      <c r="H30" s="8">
        <v>8.4</v>
      </c>
      <c r="I30" s="6">
        <f t="shared" si="0"/>
        <v>60.480000000000004</v>
      </c>
      <c r="J30" s="7">
        <v>0.67</v>
      </c>
      <c r="K30" s="7">
        <v>-4.74</v>
      </c>
      <c r="L30" s="4">
        <v>3</v>
      </c>
      <c r="M30" t="s">
        <v>93</v>
      </c>
      <c r="N30" t="s">
        <v>31</v>
      </c>
    </row>
    <row r="31" spans="1:14" x14ac:dyDescent="0.25">
      <c r="A31" s="3">
        <v>33</v>
      </c>
      <c r="B31" s="3" t="s">
        <v>14</v>
      </c>
      <c r="C31" s="4" t="s">
        <v>24</v>
      </c>
      <c r="D31" s="4" t="s">
        <v>94</v>
      </c>
      <c r="E31" s="4" t="s">
        <v>95</v>
      </c>
      <c r="F31" s="3" t="s">
        <v>96</v>
      </c>
      <c r="G31" s="8">
        <v>7.2</v>
      </c>
      <c r="H31" s="8">
        <v>8.4</v>
      </c>
      <c r="I31" s="6">
        <f t="shared" si="0"/>
        <v>60.480000000000004</v>
      </c>
      <c r="J31" s="7">
        <v>0.67</v>
      </c>
      <c r="K31" s="7">
        <v>-4.66</v>
      </c>
      <c r="L31" s="4">
        <v>3</v>
      </c>
      <c r="M31" t="s">
        <v>68</v>
      </c>
      <c r="N31" t="s">
        <v>31</v>
      </c>
    </row>
    <row r="32" spans="1:14" x14ac:dyDescent="0.25">
      <c r="A32" s="3">
        <v>35</v>
      </c>
      <c r="B32" s="3" t="s">
        <v>14</v>
      </c>
      <c r="C32" s="4" t="s">
        <v>24</v>
      </c>
      <c r="D32" s="4" t="s">
        <v>97</v>
      </c>
      <c r="E32" s="4" t="s">
        <v>98</v>
      </c>
      <c r="F32" s="5" t="s">
        <v>99</v>
      </c>
      <c r="G32" s="8">
        <v>7.2</v>
      </c>
      <c r="H32" s="8">
        <v>8.4</v>
      </c>
      <c r="I32" s="6">
        <f t="shared" si="0"/>
        <v>60.480000000000004</v>
      </c>
      <c r="J32" s="7">
        <v>0.75</v>
      </c>
      <c r="K32" s="7">
        <v>-4.37</v>
      </c>
      <c r="L32" s="4">
        <v>3</v>
      </c>
      <c r="M32" t="s">
        <v>52</v>
      </c>
      <c r="N32" t="s">
        <v>53</v>
      </c>
    </row>
    <row r="33" spans="1:14" x14ac:dyDescent="0.25">
      <c r="A33" s="3">
        <v>36</v>
      </c>
      <c r="B33" s="3" t="s">
        <v>14</v>
      </c>
      <c r="C33" s="4" t="s">
        <v>24</v>
      </c>
      <c r="D33" s="4" t="s">
        <v>100</v>
      </c>
      <c r="E33" s="4" t="s">
        <v>101</v>
      </c>
      <c r="F33" s="5" t="s">
        <v>102</v>
      </c>
      <c r="G33" s="8">
        <v>3.6</v>
      </c>
      <c r="H33" s="8">
        <v>4.8</v>
      </c>
      <c r="I33" s="6">
        <f t="shared" si="0"/>
        <v>17.28</v>
      </c>
      <c r="J33" s="7">
        <v>0.77</v>
      </c>
      <c r="K33" s="7">
        <v>-4.74</v>
      </c>
      <c r="L33" s="4">
        <v>3</v>
      </c>
      <c r="M33" t="s">
        <v>103</v>
      </c>
      <c r="N33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14" sqref="E14"/>
    </sheetView>
  </sheetViews>
  <sheetFormatPr defaultRowHeight="15" x14ac:dyDescent="0.25"/>
  <sheetData>
    <row r="1" spans="1:9" x14ac:dyDescent="0.25">
      <c r="A1" t="s">
        <v>0</v>
      </c>
      <c r="B1" t="s">
        <v>105</v>
      </c>
      <c r="C1" s="9" t="s">
        <v>106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107</v>
      </c>
    </row>
    <row r="2" spans="1:9" x14ac:dyDescent="0.25">
      <c r="A2">
        <v>1</v>
      </c>
      <c r="B2" t="s">
        <v>108</v>
      </c>
      <c r="C2" s="9" t="s">
        <v>14</v>
      </c>
      <c r="G2" t="s">
        <v>109</v>
      </c>
      <c r="H2" t="s">
        <v>110</v>
      </c>
    </row>
    <row r="3" spans="1:9" x14ac:dyDescent="0.25">
      <c r="A3">
        <v>2</v>
      </c>
      <c r="B3" t="s">
        <v>111</v>
      </c>
      <c r="C3" s="9" t="s">
        <v>14</v>
      </c>
      <c r="G3" t="s">
        <v>18</v>
      </c>
      <c r="H3" t="s">
        <v>110</v>
      </c>
    </row>
    <row r="4" spans="1:9" x14ac:dyDescent="0.25">
      <c r="A4">
        <v>3</v>
      </c>
      <c r="B4" t="s">
        <v>112</v>
      </c>
      <c r="C4" s="9" t="s">
        <v>14</v>
      </c>
      <c r="G4" t="s">
        <v>23</v>
      </c>
      <c r="H4" t="s">
        <v>110</v>
      </c>
    </row>
    <row r="5" spans="1:9" x14ac:dyDescent="0.25">
      <c r="A5">
        <v>4</v>
      </c>
      <c r="B5" t="s">
        <v>113</v>
      </c>
      <c r="C5" s="9" t="s">
        <v>14</v>
      </c>
      <c r="G5" t="s">
        <v>68</v>
      </c>
      <c r="H5" t="s">
        <v>114</v>
      </c>
    </row>
    <row r="6" spans="1:9" x14ac:dyDescent="0.25">
      <c r="A6">
        <v>5</v>
      </c>
      <c r="B6" t="s">
        <v>115</v>
      </c>
      <c r="C6" s="9" t="s">
        <v>14</v>
      </c>
      <c r="G6" t="s">
        <v>116</v>
      </c>
      <c r="H6" t="s">
        <v>114</v>
      </c>
    </row>
    <row r="7" spans="1:9" x14ac:dyDescent="0.25">
      <c r="A7">
        <v>6</v>
      </c>
      <c r="B7" t="s">
        <v>117</v>
      </c>
      <c r="C7" s="9" t="s">
        <v>14</v>
      </c>
      <c r="G7" t="s">
        <v>118</v>
      </c>
      <c r="H7" t="s">
        <v>114</v>
      </c>
    </row>
    <row r="8" spans="1:9" x14ac:dyDescent="0.25">
      <c r="A8">
        <v>7</v>
      </c>
      <c r="B8" t="s">
        <v>119</v>
      </c>
      <c r="C8" s="9" t="s">
        <v>14</v>
      </c>
      <c r="G8" t="s">
        <v>35</v>
      </c>
      <c r="H8" t="s">
        <v>114</v>
      </c>
    </row>
    <row r="9" spans="1:9" x14ac:dyDescent="0.25">
      <c r="A9">
        <v>8</v>
      </c>
      <c r="B9" t="s">
        <v>120</v>
      </c>
      <c r="C9" s="9" t="s">
        <v>14</v>
      </c>
      <c r="G9" t="s">
        <v>40</v>
      </c>
      <c r="H9" t="s">
        <v>121</v>
      </c>
    </row>
    <row r="10" spans="1:9" x14ac:dyDescent="0.25">
      <c r="A10">
        <v>9</v>
      </c>
      <c r="B10" t="s">
        <v>122</v>
      </c>
      <c r="C10" s="9" t="s">
        <v>14</v>
      </c>
      <c r="G10" t="s">
        <v>57</v>
      </c>
      <c r="H10" t="s">
        <v>121</v>
      </c>
    </row>
    <row r="11" spans="1:9" x14ac:dyDescent="0.25">
      <c r="A11">
        <v>10</v>
      </c>
      <c r="B11" t="s">
        <v>123</v>
      </c>
      <c r="C11" s="9" t="s">
        <v>14</v>
      </c>
      <c r="G11" t="s">
        <v>109</v>
      </c>
      <c r="H11" t="s">
        <v>110</v>
      </c>
    </row>
    <row r="12" spans="1:9" x14ac:dyDescent="0.25">
      <c r="A12">
        <v>11</v>
      </c>
      <c r="B12" t="s">
        <v>124</v>
      </c>
      <c r="C12" s="9" t="s">
        <v>14</v>
      </c>
      <c r="G12" t="s">
        <v>18</v>
      </c>
      <c r="H12" t="s">
        <v>110</v>
      </c>
    </row>
    <row r="13" spans="1:9" x14ac:dyDescent="0.25">
      <c r="A13">
        <v>12</v>
      </c>
      <c r="B13" t="s">
        <v>125</v>
      </c>
      <c r="C13" s="9" t="s">
        <v>14</v>
      </c>
      <c r="G13" t="s">
        <v>23</v>
      </c>
      <c r="H13" t="s">
        <v>110</v>
      </c>
    </row>
    <row r="14" spans="1:9" x14ac:dyDescent="0.25">
      <c r="A14">
        <v>13</v>
      </c>
      <c r="B14" t="s">
        <v>126</v>
      </c>
      <c r="C14" s="9" t="s">
        <v>14</v>
      </c>
      <c r="G14" t="s">
        <v>68</v>
      </c>
      <c r="H14" t="s">
        <v>114</v>
      </c>
    </row>
    <row r="15" spans="1:9" x14ac:dyDescent="0.25">
      <c r="A15">
        <v>14</v>
      </c>
      <c r="B15" t="s">
        <v>127</v>
      </c>
      <c r="C15" s="9" t="s">
        <v>14</v>
      </c>
      <c r="G15" t="s">
        <v>118</v>
      </c>
      <c r="H15" t="s">
        <v>114</v>
      </c>
    </row>
    <row r="16" spans="1:9" x14ac:dyDescent="0.25">
      <c r="A16">
        <v>15</v>
      </c>
      <c r="B16" t="s">
        <v>128</v>
      </c>
      <c r="C16" s="9" t="s">
        <v>14</v>
      </c>
      <c r="G16" t="s">
        <v>35</v>
      </c>
      <c r="H16" t="s">
        <v>114</v>
      </c>
    </row>
    <row r="17" spans="1:8" x14ac:dyDescent="0.25">
      <c r="A17">
        <v>16</v>
      </c>
      <c r="B17" t="s">
        <v>129</v>
      </c>
      <c r="C17" s="9" t="s">
        <v>14</v>
      </c>
      <c r="G17" t="s">
        <v>40</v>
      </c>
      <c r="H17" t="s">
        <v>121</v>
      </c>
    </row>
    <row r="18" spans="1:8" x14ac:dyDescent="0.25">
      <c r="A18">
        <v>17</v>
      </c>
      <c r="B18" t="s">
        <v>130</v>
      </c>
      <c r="C18" s="9" t="s">
        <v>14</v>
      </c>
      <c r="G18" t="s">
        <v>57</v>
      </c>
      <c r="H18" t="s">
        <v>121</v>
      </c>
    </row>
    <row r="19" spans="1:8" x14ac:dyDescent="0.25">
      <c r="A19">
        <v>18</v>
      </c>
      <c r="B19" t="s">
        <v>131</v>
      </c>
      <c r="C19" s="9" t="s">
        <v>14</v>
      </c>
      <c r="G19" t="s">
        <v>109</v>
      </c>
      <c r="H19" t="s">
        <v>110</v>
      </c>
    </row>
    <row r="20" spans="1:8" x14ac:dyDescent="0.25">
      <c r="A20">
        <v>19</v>
      </c>
      <c r="B20" t="s">
        <v>132</v>
      </c>
      <c r="C20" s="9" t="s">
        <v>14</v>
      </c>
      <c r="G20" t="s">
        <v>18</v>
      </c>
      <c r="H20" t="s">
        <v>110</v>
      </c>
    </row>
    <row r="21" spans="1:8" x14ac:dyDescent="0.25">
      <c r="A21">
        <v>20</v>
      </c>
      <c r="B21" t="s">
        <v>133</v>
      </c>
      <c r="C21" s="9" t="s">
        <v>14</v>
      </c>
      <c r="G21" t="s">
        <v>23</v>
      </c>
      <c r="H21" t="s">
        <v>110</v>
      </c>
    </row>
    <row r="22" spans="1:8" x14ac:dyDescent="0.25">
      <c r="A22">
        <v>21</v>
      </c>
      <c r="B22" t="s">
        <v>134</v>
      </c>
      <c r="C22" s="9" t="s">
        <v>14</v>
      </c>
      <c r="G22" t="s">
        <v>68</v>
      </c>
      <c r="H22" t="s">
        <v>114</v>
      </c>
    </row>
    <row r="23" spans="1:8" x14ac:dyDescent="0.25">
      <c r="A23">
        <v>22</v>
      </c>
      <c r="B23" t="s">
        <v>135</v>
      </c>
      <c r="C23" s="9" t="s">
        <v>14</v>
      </c>
      <c r="G23" t="s">
        <v>118</v>
      </c>
      <c r="H23" t="s">
        <v>114</v>
      </c>
    </row>
    <row r="24" spans="1:8" x14ac:dyDescent="0.25">
      <c r="A24">
        <v>23</v>
      </c>
      <c r="B24" t="s">
        <v>136</v>
      </c>
      <c r="C24" s="9" t="s">
        <v>14</v>
      </c>
      <c r="G24" t="s">
        <v>35</v>
      </c>
      <c r="H24" t="s">
        <v>114</v>
      </c>
    </row>
    <row r="25" spans="1:8" x14ac:dyDescent="0.25">
      <c r="A25">
        <v>24</v>
      </c>
      <c r="B25" t="s">
        <v>137</v>
      </c>
      <c r="C25" s="9" t="s">
        <v>14</v>
      </c>
      <c r="G25" t="s">
        <v>40</v>
      </c>
      <c r="H25" t="s">
        <v>121</v>
      </c>
    </row>
    <row r="26" spans="1:8" x14ac:dyDescent="0.25">
      <c r="A26">
        <v>25</v>
      </c>
      <c r="B26" t="s">
        <v>138</v>
      </c>
      <c r="C26" s="9" t="s">
        <v>14</v>
      </c>
      <c r="G26" t="s">
        <v>57</v>
      </c>
      <c r="H26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sqref="A1:I4"/>
    </sheetView>
  </sheetViews>
  <sheetFormatPr defaultRowHeight="15" x14ac:dyDescent="0.25"/>
  <sheetData>
    <row r="1" spans="1:9" x14ac:dyDescent="0.25">
      <c r="A1" t="s">
        <v>0</v>
      </c>
      <c r="B1" t="s">
        <v>139</v>
      </c>
      <c r="C1" s="9" t="s">
        <v>106</v>
      </c>
      <c r="D1" t="s">
        <v>6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5">
      <c r="A2">
        <v>1</v>
      </c>
      <c r="B2" t="s">
        <v>140</v>
      </c>
      <c r="C2" s="9" t="s">
        <v>14</v>
      </c>
      <c r="H2" t="s">
        <v>141</v>
      </c>
      <c r="I2" t="s">
        <v>142</v>
      </c>
    </row>
    <row r="3" spans="1:9" x14ac:dyDescent="0.25">
      <c r="A3">
        <v>2</v>
      </c>
      <c r="B3" t="s">
        <v>143</v>
      </c>
      <c r="C3" s="9" t="s">
        <v>14</v>
      </c>
      <c r="H3" t="s">
        <v>141</v>
      </c>
      <c r="I3" t="s">
        <v>142</v>
      </c>
    </row>
    <row r="4" spans="1:9" x14ac:dyDescent="0.25">
      <c r="A4">
        <v>3</v>
      </c>
      <c r="B4" t="s">
        <v>144</v>
      </c>
      <c r="C4" s="9" t="s">
        <v>14</v>
      </c>
      <c r="H4" t="s">
        <v>141</v>
      </c>
      <c r="I4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M12" sqref="M12"/>
    </sheetView>
  </sheetViews>
  <sheetFormatPr defaultRowHeight="15" x14ac:dyDescent="0.25"/>
  <cols>
    <col min="1" max="1" width="3.5703125" bestFit="1" customWidth="1"/>
    <col min="2" max="2" width="10.5703125" bestFit="1" customWidth="1"/>
    <col min="3" max="3" width="15.5703125" bestFit="1" customWidth="1"/>
    <col min="4" max="4" width="7" bestFit="1" customWidth="1"/>
    <col min="5" max="5" width="6.42578125" bestFit="1" customWidth="1"/>
    <col min="6" max="6" width="5.140625" bestFit="1" customWidth="1"/>
  </cols>
  <sheetData>
    <row r="1" spans="1:18" x14ac:dyDescent="0.25">
      <c r="A1" s="9" t="s">
        <v>0</v>
      </c>
      <c r="B1" s="9" t="s">
        <v>106</v>
      </c>
      <c r="C1" s="9" t="s">
        <v>145</v>
      </c>
      <c r="D1" s="1" t="s">
        <v>6</v>
      </c>
      <c r="E1" s="1" t="s">
        <v>7</v>
      </c>
      <c r="F1" s="1" t="s">
        <v>8</v>
      </c>
      <c r="R1" t="s">
        <v>151</v>
      </c>
    </row>
    <row r="2" spans="1:18" x14ac:dyDescent="0.25">
      <c r="A2" s="9">
        <v>1</v>
      </c>
      <c r="B2" s="9" t="s">
        <v>14</v>
      </c>
      <c r="C2" s="9" t="s">
        <v>146</v>
      </c>
      <c r="D2" s="9"/>
      <c r="E2" s="9"/>
      <c r="F2" s="9"/>
    </row>
    <row r="3" spans="1:18" x14ac:dyDescent="0.25">
      <c r="A3" s="9">
        <v>2</v>
      </c>
      <c r="B3" s="9" t="s">
        <v>147</v>
      </c>
      <c r="C3" s="9" t="s">
        <v>148</v>
      </c>
      <c r="D3" s="9">
        <v>88.8</v>
      </c>
      <c r="E3" s="9"/>
      <c r="F3" s="9"/>
    </row>
    <row r="4" spans="1:18" x14ac:dyDescent="0.25">
      <c r="A4" s="9">
        <v>3</v>
      </c>
      <c r="B4" s="9" t="s">
        <v>149</v>
      </c>
      <c r="C4" s="9" t="s">
        <v>150</v>
      </c>
      <c r="D4" s="9">
        <v>88.8</v>
      </c>
      <c r="E4" s="9"/>
      <c r="F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Rooms</vt:lpstr>
      <vt:lpstr>Corridors</vt:lpstr>
      <vt:lpstr>Stairs</vt:lpstr>
      <vt:lpstr>Buildings</vt:lpstr>
    </vt:vector>
  </TitlesOfParts>
  <Company>Tel-U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Asprak IFLab</dc:creator>
  <cp:lastModifiedBy>Asprak IFLab</cp:lastModifiedBy>
  <dcterms:created xsi:type="dcterms:W3CDTF">2016-12-05T17:01:47Z</dcterms:created>
  <dcterms:modified xsi:type="dcterms:W3CDTF">2016-12-05T18:35:59Z</dcterms:modified>
</cp:coreProperties>
</file>