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riables" sheetId="1" r:id="rId4"/>
    <sheet state="visible" name="p1" sheetId="2" r:id="rId5"/>
    <sheet state="visible" name="p2" sheetId="3" r:id="rId6"/>
    <sheet state="visible" name="p3" sheetId="4" r:id="rId7"/>
    <sheet state="visible" name="graph " sheetId="5" r:id="rId8"/>
  </sheets>
  <definedNames>
    <definedName hidden="1" localSheetId="3" name="_xlnm._FilterDatabase">'p3'!$C$1:$C$2000</definedName>
  </definedNames>
  <calcPr/>
</workbook>
</file>

<file path=xl/sharedStrings.xml><?xml version="1.0" encoding="utf-8"?>
<sst xmlns="http://schemas.openxmlformats.org/spreadsheetml/2006/main" count="1439" uniqueCount="72">
  <si>
    <t>word</t>
  </si>
  <si>
    <t>color</t>
  </si>
  <si>
    <t>stim_condition</t>
  </si>
  <si>
    <t>correct_res</t>
  </si>
  <si>
    <t>RED</t>
  </si>
  <si>
    <t>red</t>
  </si>
  <si>
    <t>C</t>
  </si>
  <si>
    <t>r</t>
  </si>
  <si>
    <t>blue</t>
  </si>
  <si>
    <t>I</t>
  </si>
  <si>
    <t>b</t>
  </si>
  <si>
    <t>BLUE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</si>
  <si>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</si>
  <si>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</si>
  <si>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</si>
  <si>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</si>
  <si>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</si>
  <si>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</si>
  <si>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</si>
  <si>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</si>
  <si>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</si>
  <si>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</si>
  <si>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</si>
  <si>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</si>
  <si>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None</t>
  </si>
  <si>
    <t>mean RT (C)</t>
  </si>
  <si>
    <t>mean RT (I)</t>
  </si>
  <si>
    <t>Stroop effect (p1)</t>
  </si>
  <si>
    <t>notes</t>
  </si>
  <si>
    <t>ins.started</t>
  </si>
  <si>
    <t>text_2.started</t>
  </si>
  <si>
    <t>ins.stopped</t>
  </si>
  <si>
    <t>trial.started</t>
  </si>
  <si>
    <t>fixation.started</t>
  </si>
  <si>
    <t>fixation.stopped</t>
  </si>
  <si>
    <t>text.started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</si>
  <si>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</si>
  <si>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</si>
  <si>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</si>
  <si>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</si>
  <si>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</si>
  <si>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</si>
  <si>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ty.started</t>
  </si>
  <si>
    <t>text_3.started</t>
  </si>
  <si>
    <t>text_3.stopped</t>
  </si>
  <si>
    <t>ty.stopped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</si>
  <si>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</si>
  <si>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</si>
  <si>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</si>
  <si>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</si>
  <si>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</si>
  <si>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</si>
  <si>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</si>
  <si>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</si>
  <si>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2025-08-25_16h04.48.972</t>
  </si>
  <si>
    <t>stroop_task</t>
  </si>
  <si>
    <t>2025.2.0</t>
  </si>
  <si>
    <t>2025-08-25 16h04.49.092098 +0530</t>
  </si>
  <si>
    <t>Stroop effect (p2)</t>
  </si>
  <si>
    <t>2025-08-25_18h01.49.952</t>
  </si>
  <si>
    <t>2025-08-25 18h01.50.061310 +0530</t>
  </si>
  <si>
    <t>stroop effect (p3)</t>
  </si>
  <si>
    <t xml:space="preserve">participants </t>
  </si>
  <si>
    <t>congruent RT</t>
  </si>
  <si>
    <t xml:space="preserve">incongruent RT </t>
  </si>
  <si>
    <t>p1</t>
  </si>
  <si>
    <t xml:space="preserve">p2 </t>
  </si>
  <si>
    <t xml:space="preserve">p3 </t>
  </si>
  <si>
    <t>mean</t>
  </si>
  <si>
    <t>stdev</t>
  </si>
  <si>
    <t xml:space="preserve">stroop effect </t>
  </si>
  <si>
    <t>t 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</si>
</sst>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rgb="FF000000"/>
      <name val="Calibri"/>
    </font>
    <font>
      <b/>
      <color rgb="FF000000"/>
      <name val="Helvetica Neue"/>
    </font>
    <font>
      <color theme="1"/>
      <name val="Arial"/>
      <scheme val="minor"/>
    </font>
    <font>
      <color rgb="FF000000"/>
      <name val="Helvetica Neue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2" fontId="2" numFmtId="0" xfId="0" applyAlignment="1" applyBorder="1" applyFill="1" applyFont="1">
      <alignment readingOrder="0" vertical="top"/>
    </xf>
    <xf borderId="1" fillId="3" fontId="3" numFmtId="0" xfId="0" applyAlignment="1" applyBorder="1" applyFill="1" applyFont="1">
      <alignment vertical="top"/>
    </xf>
    <xf borderId="1" fillId="0" fontId="3" numFmtId="0" xfId="0" applyAlignment="1" applyBorder="1" applyFont="1">
      <alignment vertical="top"/>
    </xf>
    <xf borderId="1" fillId="3" fontId="2" numFmtId="0" xfId="0" applyAlignment="1" applyBorder="1" applyFont="1">
      <alignment readingOrder="0" vertical="top"/>
    </xf>
    <xf borderId="1" fillId="0" fontId="4" numFmtId="0" xfId="0" applyAlignment="1" applyBorder="1" applyFont="1">
      <alignment readingOrder="0" vertical="top"/>
    </xf>
    <xf borderId="0" fillId="0" fontId="5" numFmtId="0" xfId="0" applyAlignment="1" applyFont="1">
      <alignment readingOrder="0"/>
    </xf>
    <xf borderId="0" fillId="0" fontId="3" numFmtId="0" xfId="0" applyFont="1"/>
    <xf borderId="1" fillId="2" fontId="3" numFmtId="0" xfId="0" applyAlignment="1" applyBorder="1" applyFont="1">
      <alignment vertical="top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Mean Stroop Reaction Times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'graph '!$B$2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errBars>
            <c:errDir val="y"/>
            <c:errBarType val="both"/>
            <c:errValType val="stdDev"/>
            <c:noEndCap val="0"/>
            <c:val val="1.0"/>
          </c:errBars>
          <c:cat>
            <c:strRef>
              <c:f>'graph '!$A$3:$A$5</c:f>
            </c:strRef>
          </c:cat>
          <c:val>
            <c:numRef>
              <c:f>'graph '!$B$3:$B$5</c:f>
              <c:numCache/>
            </c:numRef>
          </c:val>
        </c:ser>
        <c:ser>
          <c:idx val="1"/>
          <c:order val="1"/>
          <c:tx>
            <c:strRef>
              <c:f>'graph '!$C$2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errBars>
            <c:errDir val="y"/>
            <c:errBarType val="both"/>
            <c:errValType val="stdDev"/>
            <c:noEndCap val="0"/>
            <c:val val="1.0"/>
          </c:errBars>
          <c:cat>
            <c:strRef>
              <c:f>'graph '!$A$3:$A$5</c:f>
            </c:strRef>
          </c:cat>
          <c:val>
            <c:numRef>
              <c:f>'graph '!$C$3:$C$5</c:f>
              <c:numCache/>
            </c:numRef>
          </c:val>
        </c:ser>
        <c:axId val="77832056"/>
        <c:axId val="131612495"/>
      </c:barChart>
      <c:catAx>
        <c:axId val="77832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Number of participants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612495"/>
      </c:catAx>
      <c:valAx>
        <c:axId val="1316124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Reaction time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8320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428625</xdr:colOff>
      <xdr:row>3</xdr:row>
      <xdr:rowOff>38100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 t="s">
        <v>9</v>
      </c>
      <c r="D3" s="1" t="s">
        <v>10</v>
      </c>
    </row>
    <row r="4">
      <c r="A4" s="1" t="s">
        <v>11</v>
      </c>
      <c r="B4" s="1" t="s">
        <v>5</v>
      </c>
      <c r="C4" s="1" t="s">
        <v>9</v>
      </c>
      <c r="D4" s="1" t="s">
        <v>7</v>
      </c>
    </row>
    <row r="5">
      <c r="A5" s="1" t="s">
        <v>11</v>
      </c>
      <c r="B5" s="1" t="s">
        <v>8</v>
      </c>
      <c r="C5" s="1" t="s">
        <v>6</v>
      </c>
      <c r="D5" s="1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5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</row>
    <row r="2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>
      <c r="A3" s="5" t="s">
        <v>4</v>
      </c>
      <c r="B3" s="6" t="s">
        <v>5</v>
      </c>
      <c r="C3" s="6" t="s">
        <v>6</v>
      </c>
      <c r="D3" s="6" t="s">
        <v>7</v>
      </c>
      <c r="E3" s="6">
        <v>0.0</v>
      </c>
      <c r="F3" s="6">
        <v>0.0</v>
      </c>
      <c r="G3" s="6">
        <v>0.0</v>
      </c>
      <c r="H3" s="6" t="s">
        <v>7</v>
      </c>
      <c r="I3" s="6">
        <v>1.0</v>
      </c>
      <c r="J3" s="6">
        <v>0.529710083035752</v>
      </c>
      <c r="K3" s="6" t="s">
        <v>24</v>
      </c>
      <c r="L3" s="6">
        <v>0.0</v>
      </c>
      <c r="M3" s="6">
        <v>0.0</v>
      </c>
      <c r="N3" s="6">
        <v>0.0</v>
      </c>
      <c r="O3" s="6">
        <v>0.0</v>
      </c>
      <c r="P3" s="6">
        <v>1.0422144170152</v>
      </c>
    </row>
    <row r="4">
      <c r="A4" s="5" t="s">
        <v>11</v>
      </c>
      <c r="B4" s="6" t="s">
        <v>5</v>
      </c>
      <c r="C4" s="6" t="s">
        <v>9</v>
      </c>
      <c r="D4" s="6" t="s">
        <v>7</v>
      </c>
      <c r="E4" s="6">
        <v>1.0</v>
      </c>
      <c r="F4" s="6">
        <v>1.0</v>
      </c>
      <c r="G4" s="6">
        <v>0.0</v>
      </c>
      <c r="H4" s="6" t="s">
        <v>7</v>
      </c>
      <c r="I4" s="6">
        <v>1.0</v>
      </c>
      <c r="J4" s="6">
        <v>0.713294166023843</v>
      </c>
      <c r="K4" s="6" t="s">
        <v>24</v>
      </c>
      <c r="L4" s="6">
        <v>0.0</v>
      </c>
      <c r="M4" s="6">
        <v>1.0</v>
      </c>
      <c r="N4" s="6">
        <v>1.0</v>
      </c>
      <c r="O4" s="6">
        <v>2.0</v>
      </c>
      <c r="P4" s="6">
        <v>2.64490700000897</v>
      </c>
    </row>
    <row r="5">
      <c r="A5" s="5" t="s">
        <v>4</v>
      </c>
      <c r="B5" s="6" t="s">
        <v>8</v>
      </c>
      <c r="C5" s="6" t="s">
        <v>9</v>
      </c>
      <c r="D5" s="6" t="s">
        <v>10</v>
      </c>
      <c r="E5" s="6">
        <v>2.0</v>
      </c>
      <c r="F5" s="6">
        <v>2.0</v>
      </c>
      <c r="G5" s="6">
        <v>0.0</v>
      </c>
      <c r="H5" s="6" t="s">
        <v>10</v>
      </c>
      <c r="I5" s="6">
        <v>1.0</v>
      </c>
      <c r="J5" s="6">
        <v>0.565921583038289</v>
      </c>
      <c r="K5" s="6" t="s">
        <v>24</v>
      </c>
      <c r="L5" s="6">
        <v>0.0</v>
      </c>
      <c r="M5" s="6">
        <v>2.0</v>
      </c>
      <c r="N5" s="6">
        <v>2.0</v>
      </c>
      <c r="O5" s="6">
        <v>1.0</v>
      </c>
      <c r="P5" s="6">
        <v>3.8472059170017</v>
      </c>
    </row>
    <row r="6">
      <c r="A6" s="5" t="s">
        <v>11</v>
      </c>
      <c r="B6" s="6" t="s">
        <v>8</v>
      </c>
      <c r="C6" s="6" t="s">
        <v>6</v>
      </c>
      <c r="D6" s="6" t="s">
        <v>10</v>
      </c>
      <c r="E6" s="6">
        <v>3.0</v>
      </c>
      <c r="F6" s="6">
        <v>3.0</v>
      </c>
      <c r="G6" s="6">
        <v>0.0</v>
      </c>
      <c r="H6" s="6" t="s">
        <v>10</v>
      </c>
      <c r="I6" s="6">
        <v>1.0</v>
      </c>
      <c r="J6" s="6">
        <v>0.579775124962907</v>
      </c>
      <c r="K6" s="6" t="s">
        <v>24</v>
      </c>
      <c r="L6" s="6">
        <v>0.0</v>
      </c>
      <c r="M6" s="6">
        <v>3.0</v>
      </c>
      <c r="N6" s="6">
        <v>3.0</v>
      </c>
      <c r="O6" s="6">
        <v>3.0</v>
      </c>
      <c r="P6" s="6">
        <v>4.89777683402645</v>
      </c>
    </row>
    <row r="7">
      <c r="A7" s="5" t="s">
        <v>11</v>
      </c>
      <c r="B7" s="6" t="s">
        <v>5</v>
      </c>
      <c r="C7" s="6" t="s">
        <v>9</v>
      </c>
      <c r="D7" s="6" t="s">
        <v>7</v>
      </c>
      <c r="E7" s="6">
        <v>4.0</v>
      </c>
      <c r="F7" s="6">
        <v>0.0</v>
      </c>
      <c r="G7" s="6">
        <v>1.0</v>
      </c>
      <c r="H7" s="6" t="s">
        <v>7</v>
      </c>
      <c r="I7" s="6">
        <v>1.0</v>
      </c>
      <c r="J7" s="6">
        <v>0.738601541030221</v>
      </c>
      <c r="K7" s="6" t="s">
        <v>24</v>
      </c>
      <c r="L7" s="6">
        <v>1.0</v>
      </c>
      <c r="M7" s="6">
        <v>0.0</v>
      </c>
      <c r="N7" s="6">
        <v>4.0</v>
      </c>
      <c r="O7" s="6">
        <v>2.0</v>
      </c>
      <c r="P7" s="6">
        <v>5.97830270900158</v>
      </c>
    </row>
    <row r="8">
      <c r="A8" s="5" t="s">
        <v>4</v>
      </c>
      <c r="B8" s="6" t="s">
        <v>5</v>
      </c>
      <c r="C8" s="6" t="s">
        <v>6</v>
      </c>
      <c r="D8" s="6" t="s">
        <v>7</v>
      </c>
      <c r="E8" s="6">
        <v>5.0</v>
      </c>
      <c r="F8" s="6">
        <v>1.0</v>
      </c>
      <c r="G8" s="6">
        <v>1.0</v>
      </c>
      <c r="H8" s="6" t="s">
        <v>7</v>
      </c>
      <c r="I8" s="6">
        <v>1.0</v>
      </c>
      <c r="J8" s="6">
        <v>0.767132916022092</v>
      </c>
      <c r="K8" s="6" t="s">
        <v>24</v>
      </c>
      <c r="L8" s="6">
        <v>1.0</v>
      </c>
      <c r="M8" s="6">
        <v>1.0</v>
      </c>
      <c r="N8" s="6">
        <v>5.0</v>
      </c>
      <c r="O8" s="6">
        <v>0.0</v>
      </c>
      <c r="P8" s="6">
        <v>7.22019908402581</v>
      </c>
    </row>
    <row r="9">
      <c r="A9" s="5" t="s">
        <v>4</v>
      </c>
      <c r="B9" s="6" t="s">
        <v>8</v>
      </c>
      <c r="C9" s="6" t="s">
        <v>9</v>
      </c>
      <c r="D9" s="6" t="s">
        <v>10</v>
      </c>
      <c r="E9" s="6">
        <v>6.0</v>
      </c>
      <c r="F9" s="6">
        <v>2.0</v>
      </c>
      <c r="G9" s="6">
        <v>1.0</v>
      </c>
      <c r="H9" s="6" t="s">
        <v>10</v>
      </c>
      <c r="I9" s="6">
        <v>1.0</v>
      </c>
      <c r="J9" s="6">
        <v>1.01491020800313</v>
      </c>
      <c r="K9" s="6" t="s">
        <v>24</v>
      </c>
      <c r="L9" s="6">
        <v>1.0</v>
      </c>
      <c r="M9" s="6">
        <v>2.0</v>
      </c>
      <c r="N9" s="6">
        <v>6.0</v>
      </c>
      <c r="O9" s="6">
        <v>1.0</v>
      </c>
      <c r="P9" s="6">
        <v>8.49995875003515</v>
      </c>
    </row>
    <row r="10">
      <c r="A10" s="5" t="s">
        <v>11</v>
      </c>
      <c r="B10" s="6" t="s">
        <v>8</v>
      </c>
      <c r="C10" s="6" t="s">
        <v>6</v>
      </c>
      <c r="D10" s="6" t="s">
        <v>10</v>
      </c>
      <c r="E10" s="6">
        <v>7.0</v>
      </c>
      <c r="F10" s="6">
        <v>3.0</v>
      </c>
      <c r="G10" s="6">
        <v>1.0</v>
      </c>
      <c r="H10" s="6" t="s">
        <v>10</v>
      </c>
      <c r="I10" s="6">
        <v>1.0</v>
      </c>
      <c r="J10" s="6">
        <v>0.731788625009358</v>
      </c>
      <c r="K10" s="6" t="s">
        <v>24</v>
      </c>
      <c r="L10" s="6">
        <v>1.0</v>
      </c>
      <c r="M10" s="6">
        <v>3.0</v>
      </c>
      <c r="N10" s="6">
        <v>7.0</v>
      </c>
      <c r="O10" s="6">
        <v>3.0</v>
      </c>
      <c r="P10" s="6">
        <v>10.0182626250316</v>
      </c>
    </row>
    <row r="11">
      <c r="A11" s="5" t="s">
        <v>4</v>
      </c>
      <c r="B11" s="6" t="s">
        <v>8</v>
      </c>
      <c r="C11" s="6" t="s">
        <v>9</v>
      </c>
      <c r="D11" s="6" t="s">
        <v>10</v>
      </c>
      <c r="E11" s="6">
        <v>8.0</v>
      </c>
      <c r="F11" s="6">
        <v>0.0</v>
      </c>
      <c r="G11" s="6">
        <v>2.0</v>
      </c>
      <c r="H11" s="6" t="s">
        <v>10</v>
      </c>
      <c r="I11" s="6">
        <v>1.0</v>
      </c>
      <c r="J11" s="6">
        <v>0.672177124011796</v>
      </c>
      <c r="K11" s="6" t="s">
        <v>24</v>
      </c>
      <c r="L11" s="6">
        <v>2.0</v>
      </c>
      <c r="M11" s="6">
        <v>0.0</v>
      </c>
      <c r="N11" s="6">
        <v>8.0</v>
      </c>
      <c r="O11" s="6">
        <v>1.0</v>
      </c>
      <c r="P11" s="6">
        <v>11.2666623340338</v>
      </c>
    </row>
    <row r="12">
      <c r="A12" s="5" t="s">
        <v>11</v>
      </c>
      <c r="B12" s="6" t="s">
        <v>5</v>
      </c>
      <c r="C12" s="6" t="s">
        <v>9</v>
      </c>
      <c r="D12" s="6" t="s">
        <v>7</v>
      </c>
      <c r="E12" s="6">
        <v>9.0</v>
      </c>
      <c r="F12" s="6">
        <v>1.0</v>
      </c>
      <c r="G12" s="6">
        <v>2.0</v>
      </c>
      <c r="H12" s="6" t="s">
        <v>7</v>
      </c>
      <c r="I12" s="6">
        <v>1.0</v>
      </c>
      <c r="J12" s="6">
        <v>1.25586791598471</v>
      </c>
      <c r="K12" s="6" t="s">
        <v>24</v>
      </c>
      <c r="L12" s="6">
        <v>2.0</v>
      </c>
      <c r="M12" s="6">
        <v>1.0</v>
      </c>
      <c r="N12" s="6">
        <v>9.0</v>
      </c>
      <c r="O12" s="6">
        <v>2.0</v>
      </c>
      <c r="P12" s="6">
        <v>12.4380098750116</v>
      </c>
    </row>
    <row r="13">
      <c r="A13" s="5" t="s">
        <v>11</v>
      </c>
      <c r="B13" s="6" t="s">
        <v>8</v>
      </c>
      <c r="C13" s="6" t="s">
        <v>6</v>
      </c>
      <c r="D13" s="6" t="s">
        <v>10</v>
      </c>
      <c r="E13" s="6">
        <v>10.0</v>
      </c>
      <c r="F13" s="6">
        <v>2.0</v>
      </c>
      <c r="G13" s="6">
        <v>2.0</v>
      </c>
      <c r="H13" s="6" t="s">
        <v>10</v>
      </c>
      <c r="I13" s="6">
        <v>1.0</v>
      </c>
      <c r="J13" s="6">
        <v>1.64878070802661</v>
      </c>
      <c r="K13" s="6" t="s">
        <v>24</v>
      </c>
      <c r="L13" s="6">
        <v>2.0</v>
      </c>
      <c r="M13" s="6">
        <v>2.0</v>
      </c>
      <c r="N13" s="6">
        <v>10.0</v>
      </c>
      <c r="O13" s="6">
        <v>3.0</v>
      </c>
      <c r="P13" s="6">
        <v>14.1942153340206</v>
      </c>
    </row>
    <row r="14">
      <c r="A14" s="5" t="s">
        <v>4</v>
      </c>
      <c r="B14" s="6" t="s">
        <v>5</v>
      </c>
      <c r="C14" s="6" t="s">
        <v>6</v>
      </c>
      <c r="D14" s="6" t="s">
        <v>7</v>
      </c>
      <c r="E14" s="6">
        <v>11.0</v>
      </c>
      <c r="F14" s="6">
        <v>3.0</v>
      </c>
      <c r="G14" s="6">
        <v>2.0</v>
      </c>
      <c r="H14" s="6" t="s">
        <v>7</v>
      </c>
      <c r="I14" s="6">
        <v>1.0</v>
      </c>
      <c r="J14" s="6">
        <v>0.804533375019673</v>
      </c>
      <c r="K14" s="6" t="s">
        <v>24</v>
      </c>
      <c r="L14" s="6">
        <v>2.0</v>
      </c>
      <c r="M14" s="6">
        <v>3.0</v>
      </c>
      <c r="N14" s="6">
        <v>11.0</v>
      </c>
      <c r="O14" s="6">
        <v>0.0</v>
      </c>
      <c r="P14" s="6">
        <v>16.3495275840396</v>
      </c>
    </row>
    <row r="15">
      <c r="A15" s="5" t="s">
        <v>4</v>
      </c>
      <c r="B15" s="6" t="s">
        <v>8</v>
      </c>
      <c r="C15" s="6" t="s">
        <v>9</v>
      </c>
      <c r="D15" s="6" t="s">
        <v>10</v>
      </c>
      <c r="E15" s="6">
        <v>12.0</v>
      </c>
      <c r="F15" s="6">
        <v>0.0</v>
      </c>
      <c r="G15" s="6">
        <v>3.0</v>
      </c>
      <c r="H15" s="6" t="s">
        <v>10</v>
      </c>
      <c r="I15" s="6">
        <v>1.0</v>
      </c>
      <c r="J15" s="6">
        <v>0.838411958015058</v>
      </c>
      <c r="K15" s="6" t="s">
        <v>24</v>
      </c>
      <c r="L15" s="6">
        <v>3.0</v>
      </c>
      <c r="M15" s="6">
        <v>0.0</v>
      </c>
      <c r="N15" s="6">
        <v>12.0</v>
      </c>
      <c r="O15" s="6">
        <v>1.0</v>
      </c>
      <c r="P15" s="6">
        <v>17.6501656670007</v>
      </c>
    </row>
    <row r="16">
      <c r="A16" s="5" t="s">
        <v>11</v>
      </c>
      <c r="B16" s="6" t="s">
        <v>8</v>
      </c>
      <c r="C16" s="6" t="s">
        <v>6</v>
      </c>
      <c r="D16" s="6" t="s">
        <v>10</v>
      </c>
      <c r="E16" s="6">
        <v>13.0</v>
      </c>
      <c r="F16" s="6">
        <v>1.0</v>
      </c>
      <c r="G16" s="6">
        <v>3.0</v>
      </c>
      <c r="H16" s="6" t="s">
        <v>10</v>
      </c>
      <c r="I16" s="6">
        <v>1.0</v>
      </c>
      <c r="J16" s="6">
        <v>0.849691666022409</v>
      </c>
      <c r="K16" s="6" t="s">
        <v>24</v>
      </c>
      <c r="L16" s="6">
        <v>3.0</v>
      </c>
      <c r="M16" s="6">
        <v>1.0</v>
      </c>
      <c r="N16" s="6">
        <v>13.0</v>
      </c>
      <c r="O16" s="6">
        <v>3.0</v>
      </c>
      <c r="P16" s="6">
        <v>18.9988985420205</v>
      </c>
    </row>
    <row r="17">
      <c r="A17" s="5" t="s">
        <v>4</v>
      </c>
      <c r="B17" s="6" t="s">
        <v>5</v>
      </c>
      <c r="C17" s="6" t="s">
        <v>6</v>
      </c>
      <c r="D17" s="6" t="s">
        <v>7</v>
      </c>
      <c r="E17" s="6">
        <v>14.0</v>
      </c>
      <c r="F17" s="6">
        <v>2.0</v>
      </c>
      <c r="G17" s="6">
        <v>3.0</v>
      </c>
      <c r="H17" s="6" t="s">
        <v>7</v>
      </c>
      <c r="I17" s="6">
        <v>1.0</v>
      </c>
      <c r="J17" s="6">
        <v>0.668868832988665</v>
      </c>
      <c r="K17" s="6" t="s">
        <v>24</v>
      </c>
      <c r="L17" s="6">
        <v>3.0</v>
      </c>
      <c r="M17" s="6">
        <v>2.0</v>
      </c>
      <c r="N17" s="6">
        <v>14.0</v>
      </c>
      <c r="O17" s="6">
        <v>0.0</v>
      </c>
      <c r="P17" s="6">
        <v>20.3655712089967</v>
      </c>
    </row>
    <row r="18">
      <c r="A18" s="5" t="s">
        <v>11</v>
      </c>
      <c r="B18" s="6" t="s">
        <v>5</v>
      </c>
      <c r="C18" s="6" t="s">
        <v>9</v>
      </c>
      <c r="D18" s="6" t="s">
        <v>7</v>
      </c>
      <c r="E18" s="6">
        <v>15.0</v>
      </c>
      <c r="F18" s="6">
        <v>3.0</v>
      </c>
      <c r="G18" s="6">
        <v>3.0</v>
      </c>
      <c r="H18" s="6" t="s">
        <v>7</v>
      </c>
      <c r="I18" s="6">
        <v>1.0</v>
      </c>
      <c r="J18" s="6">
        <v>0.572180457995273</v>
      </c>
      <c r="K18" s="6" t="s">
        <v>24</v>
      </c>
      <c r="L18" s="6">
        <v>3.0</v>
      </c>
      <c r="M18" s="6">
        <v>3.0</v>
      </c>
      <c r="N18" s="6">
        <v>15.0</v>
      </c>
      <c r="O18" s="6">
        <v>2.0</v>
      </c>
      <c r="P18" s="6">
        <v>21.5358284999966</v>
      </c>
    </row>
    <row r="19">
      <c r="A19" s="5" t="s">
        <v>11</v>
      </c>
      <c r="B19" s="6" t="s">
        <v>5</v>
      </c>
      <c r="C19" s="6" t="s">
        <v>9</v>
      </c>
      <c r="D19" s="6" t="s">
        <v>7</v>
      </c>
      <c r="E19" s="6">
        <v>16.0</v>
      </c>
      <c r="F19" s="6">
        <v>0.0</v>
      </c>
      <c r="G19" s="6">
        <v>4.0</v>
      </c>
      <c r="H19" s="6" t="s">
        <v>7</v>
      </c>
      <c r="I19" s="6">
        <v>1.0</v>
      </c>
      <c r="J19" s="6">
        <v>0.594842999009416</v>
      </c>
      <c r="K19" s="6" t="s">
        <v>24</v>
      </c>
      <c r="L19" s="6">
        <v>4.0</v>
      </c>
      <c r="M19" s="6">
        <v>0.0</v>
      </c>
      <c r="N19" s="6">
        <v>16.0</v>
      </c>
      <c r="O19" s="6">
        <v>2.0</v>
      </c>
      <c r="P19" s="6">
        <v>22.6079417089932</v>
      </c>
    </row>
    <row r="20">
      <c r="A20" s="5" t="s">
        <v>4</v>
      </c>
      <c r="B20" s="6" t="s">
        <v>8</v>
      </c>
      <c r="C20" s="6" t="s">
        <v>9</v>
      </c>
      <c r="D20" s="6" t="s">
        <v>10</v>
      </c>
      <c r="E20" s="6">
        <v>17.0</v>
      </c>
      <c r="F20" s="6">
        <v>1.0</v>
      </c>
      <c r="G20" s="6">
        <v>4.0</v>
      </c>
      <c r="H20" s="6" t="s">
        <v>10</v>
      </c>
      <c r="I20" s="6">
        <v>1.0</v>
      </c>
      <c r="J20" s="6">
        <v>0.537643957999535</v>
      </c>
      <c r="K20" s="6" t="s">
        <v>24</v>
      </c>
      <c r="L20" s="6">
        <v>4.0</v>
      </c>
      <c r="M20" s="6">
        <v>1.0</v>
      </c>
      <c r="N20" s="6">
        <v>17.0</v>
      </c>
      <c r="O20" s="6">
        <v>1.0</v>
      </c>
      <c r="P20" s="6">
        <v>23.7162137090345</v>
      </c>
    </row>
    <row r="21">
      <c r="A21" s="5" t="s">
        <v>4</v>
      </c>
      <c r="B21" s="6" t="s">
        <v>5</v>
      </c>
      <c r="C21" s="6" t="s">
        <v>6</v>
      </c>
      <c r="D21" s="6" t="s">
        <v>7</v>
      </c>
      <c r="E21" s="6">
        <v>18.0</v>
      </c>
      <c r="F21" s="6">
        <v>2.0</v>
      </c>
      <c r="G21" s="6">
        <v>4.0</v>
      </c>
      <c r="H21" s="6" t="s">
        <v>7</v>
      </c>
      <c r="I21" s="6">
        <v>1.0</v>
      </c>
      <c r="J21" s="6">
        <v>0.546098082966637</v>
      </c>
      <c r="K21" s="6" t="s">
        <v>24</v>
      </c>
      <c r="L21" s="6">
        <v>4.0</v>
      </c>
      <c r="M21" s="6">
        <v>2.0</v>
      </c>
      <c r="N21" s="6">
        <v>18.0</v>
      </c>
      <c r="O21" s="6">
        <v>0.0</v>
      </c>
      <c r="P21" s="6">
        <v>24.7496549590142</v>
      </c>
    </row>
    <row r="22">
      <c r="A22" s="5" t="s">
        <v>11</v>
      </c>
      <c r="B22" s="6" t="s">
        <v>8</v>
      </c>
      <c r="C22" s="6" t="s">
        <v>6</v>
      </c>
      <c r="D22" s="6" t="s">
        <v>10</v>
      </c>
      <c r="E22" s="6">
        <v>19.0</v>
      </c>
      <c r="F22" s="6">
        <v>3.0</v>
      </c>
      <c r="G22" s="6">
        <v>4.0</v>
      </c>
      <c r="H22" s="6" t="s">
        <v>10</v>
      </c>
      <c r="I22" s="6">
        <v>1.0</v>
      </c>
      <c r="J22" s="6">
        <v>0.543426999007352</v>
      </c>
      <c r="K22" s="6" t="s">
        <v>24</v>
      </c>
      <c r="L22" s="6">
        <v>4.0</v>
      </c>
      <c r="M22" s="6">
        <v>3.0</v>
      </c>
      <c r="N22" s="6">
        <v>19.0</v>
      </c>
      <c r="O22" s="6">
        <v>3.0</v>
      </c>
      <c r="P22" s="6">
        <v>25.802209000045</v>
      </c>
    </row>
    <row r="23">
      <c r="A23" s="5" t="s">
        <v>11</v>
      </c>
      <c r="B23" s="6" t="s">
        <v>8</v>
      </c>
      <c r="C23" s="6" t="s">
        <v>6</v>
      </c>
      <c r="D23" s="6" t="s">
        <v>10</v>
      </c>
      <c r="E23" s="6">
        <v>20.0</v>
      </c>
      <c r="F23" s="6">
        <v>0.0</v>
      </c>
      <c r="G23" s="6">
        <v>5.0</v>
      </c>
      <c r="H23" s="6" t="s">
        <v>10</v>
      </c>
      <c r="I23" s="6">
        <v>1.0</v>
      </c>
      <c r="J23" s="6">
        <v>0.520745125017129</v>
      </c>
      <c r="K23" s="6" t="s">
        <v>24</v>
      </c>
      <c r="L23" s="6">
        <v>5.0</v>
      </c>
      <c r="M23" s="6">
        <v>0.0</v>
      </c>
      <c r="N23" s="6">
        <v>20.0</v>
      </c>
      <c r="O23" s="6">
        <v>3.0</v>
      </c>
      <c r="P23" s="6">
        <v>26.8499185839901</v>
      </c>
    </row>
    <row r="24">
      <c r="A24" s="5" t="s">
        <v>4</v>
      </c>
      <c r="B24" s="6" t="s">
        <v>5</v>
      </c>
      <c r="C24" s="6" t="s">
        <v>6</v>
      </c>
      <c r="D24" s="6" t="s">
        <v>7</v>
      </c>
      <c r="E24" s="6">
        <v>21.0</v>
      </c>
      <c r="F24" s="6">
        <v>1.0</v>
      </c>
      <c r="G24" s="6">
        <v>5.0</v>
      </c>
      <c r="H24" s="6" t="s">
        <v>7</v>
      </c>
      <c r="I24" s="6">
        <v>1.0</v>
      </c>
      <c r="J24" s="6">
        <v>0.604533042002004</v>
      </c>
      <c r="K24" s="6" t="s">
        <v>24</v>
      </c>
      <c r="L24" s="6">
        <v>5.0</v>
      </c>
      <c r="M24" s="6">
        <v>1.0</v>
      </c>
      <c r="N24" s="6">
        <v>21.0</v>
      </c>
      <c r="O24" s="6">
        <v>0.0</v>
      </c>
      <c r="P24" s="6">
        <v>27.8825362920179</v>
      </c>
    </row>
    <row r="25">
      <c r="A25" s="5" t="s">
        <v>11</v>
      </c>
      <c r="B25" s="6" t="s">
        <v>5</v>
      </c>
      <c r="C25" s="6" t="s">
        <v>9</v>
      </c>
      <c r="D25" s="6" t="s">
        <v>7</v>
      </c>
      <c r="E25" s="6">
        <v>22.0</v>
      </c>
      <c r="F25" s="6">
        <v>2.0</v>
      </c>
      <c r="G25" s="6">
        <v>5.0</v>
      </c>
      <c r="H25" s="6" t="s">
        <v>7</v>
      </c>
      <c r="I25" s="6">
        <v>1.0</v>
      </c>
      <c r="J25" s="6">
        <v>0.518282832985278</v>
      </c>
      <c r="K25" s="6" t="s">
        <v>24</v>
      </c>
      <c r="L25" s="6">
        <v>5.0</v>
      </c>
      <c r="M25" s="6">
        <v>2.0</v>
      </c>
      <c r="N25" s="6">
        <v>22.0</v>
      </c>
      <c r="O25" s="6">
        <v>2.0</v>
      </c>
      <c r="P25" s="6">
        <v>28.9839247090276</v>
      </c>
    </row>
    <row r="26">
      <c r="A26" s="5" t="s">
        <v>4</v>
      </c>
      <c r="B26" s="6" t="s">
        <v>8</v>
      </c>
      <c r="C26" s="6" t="s">
        <v>9</v>
      </c>
      <c r="D26" s="6" t="s">
        <v>10</v>
      </c>
      <c r="E26" s="6">
        <v>23.0</v>
      </c>
      <c r="F26" s="6">
        <v>3.0</v>
      </c>
      <c r="G26" s="6">
        <v>5.0</v>
      </c>
      <c r="H26" s="6" t="s">
        <v>10</v>
      </c>
      <c r="I26" s="6">
        <v>1.0</v>
      </c>
      <c r="J26" s="6">
        <v>0.771085874002893</v>
      </c>
      <c r="K26" s="6" t="s">
        <v>24</v>
      </c>
      <c r="L26" s="6">
        <v>5.0</v>
      </c>
      <c r="M26" s="6">
        <v>3.0</v>
      </c>
      <c r="N26" s="6">
        <v>23.0</v>
      </c>
      <c r="O26" s="6">
        <v>1.0</v>
      </c>
      <c r="P26" s="6">
        <v>30.0021135000279</v>
      </c>
    </row>
    <row r="27">
      <c r="A27" s="5" t="s">
        <v>11</v>
      </c>
      <c r="B27" s="6" t="s">
        <v>8</v>
      </c>
      <c r="C27" s="6" t="s">
        <v>6</v>
      </c>
      <c r="D27" s="6" t="s">
        <v>10</v>
      </c>
      <c r="E27" s="6">
        <v>24.0</v>
      </c>
      <c r="F27" s="6">
        <v>0.0</v>
      </c>
      <c r="G27" s="6">
        <v>6.0</v>
      </c>
      <c r="H27" s="6" t="s">
        <v>10</v>
      </c>
      <c r="I27" s="6">
        <v>1.0</v>
      </c>
      <c r="J27" s="6">
        <v>0.633360083040316</v>
      </c>
      <c r="K27" s="6" t="s">
        <v>24</v>
      </c>
      <c r="L27" s="6">
        <v>6.0</v>
      </c>
      <c r="M27" s="6">
        <v>0.0</v>
      </c>
      <c r="N27" s="6">
        <v>24.0</v>
      </c>
      <c r="O27" s="6">
        <v>3.0</v>
      </c>
      <c r="P27" s="6">
        <v>31.2808507500449</v>
      </c>
    </row>
    <row r="28">
      <c r="A28" s="5" t="s">
        <v>4</v>
      </c>
      <c r="B28" s="6" t="s">
        <v>5</v>
      </c>
      <c r="C28" s="6" t="s">
        <v>6</v>
      </c>
      <c r="D28" s="6" t="s">
        <v>7</v>
      </c>
      <c r="E28" s="6">
        <v>25.0</v>
      </c>
      <c r="F28" s="6">
        <v>1.0</v>
      </c>
      <c r="G28" s="6">
        <v>6.0</v>
      </c>
      <c r="H28" s="6" t="s">
        <v>7</v>
      </c>
      <c r="I28" s="6">
        <v>1.0</v>
      </c>
      <c r="J28" s="6">
        <v>0.686556040949654</v>
      </c>
      <c r="K28" s="6" t="s">
        <v>24</v>
      </c>
      <c r="L28" s="6">
        <v>6.0</v>
      </c>
      <c r="M28" s="6">
        <v>1.0</v>
      </c>
      <c r="N28" s="6">
        <v>25.0</v>
      </c>
      <c r="O28" s="6">
        <v>0.0</v>
      </c>
      <c r="P28" s="6">
        <v>32.4165617920226</v>
      </c>
    </row>
    <row r="29">
      <c r="A29" s="5" t="s">
        <v>11</v>
      </c>
      <c r="B29" s="6" t="s">
        <v>5</v>
      </c>
      <c r="C29" s="6" t="s">
        <v>9</v>
      </c>
      <c r="D29" s="6" t="s">
        <v>7</v>
      </c>
      <c r="E29" s="6">
        <v>26.0</v>
      </c>
      <c r="F29" s="6">
        <v>2.0</v>
      </c>
      <c r="G29" s="6">
        <v>6.0</v>
      </c>
      <c r="H29" s="6" t="s">
        <v>7</v>
      </c>
      <c r="I29" s="6">
        <v>1.0</v>
      </c>
      <c r="J29" s="6">
        <v>0.84961633302737</v>
      </c>
      <c r="K29" s="6" t="s">
        <v>24</v>
      </c>
      <c r="L29" s="6">
        <v>6.0</v>
      </c>
      <c r="M29" s="6">
        <v>2.0</v>
      </c>
      <c r="N29" s="6">
        <v>26.0</v>
      </c>
      <c r="O29" s="6">
        <v>2.0</v>
      </c>
      <c r="P29" s="6">
        <v>33.6024608750013</v>
      </c>
    </row>
    <row r="30">
      <c r="A30" s="5" t="s">
        <v>4</v>
      </c>
      <c r="B30" s="6" t="s">
        <v>8</v>
      </c>
      <c r="C30" s="6" t="s">
        <v>9</v>
      </c>
      <c r="D30" s="6" t="s">
        <v>10</v>
      </c>
      <c r="E30" s="6">
        <v>27.0</v>
      </c>
      <c r="F30" s="6">
        <v>3.0</v>
      </c>
      <c r="G30" s="6">
        <v>6.0</v>
      </c>
      <c r="H30" s="6" t="s">
        <v>10</v>
      </c>
      <c r="I30" s="6">
        <v>1.0</v>
      </c>
      <c r="J30" s="6">
        <v>0.790298208012246</v>
      </c>
      <c r="K30" s="6" t="s">
        <v>24</v>
      </c>
      <c r="L30" s="6">
        <v>6.0</v>
      </c>
      <c r="M30" s="6">
        <v>3.0</v>
      </c>
      <c r="N30" s="6">
        <v>27.0</v>
      </c>
      <c r="O30" s="6">
        <v>1.0</v>
      </c>
      <c r="P30" s="6">
        <v>34.9637803340447</v>
      </c>
    </row>
    <row r="31">
      <c r="A31" s="5" t="s">
        <v>4</v>
      </c>
      <c r="B31" s="6" t="s">
        <v>5</v>
      </c>
      <c r="C31" s="6" t="s">
        <v>6</v>
      </c>
      <c r="D31" s="6" t="s">
        <v>7</v>
      </c>
      <c r="E31" s="6">
        <v>28.0</v>
      </c>
      <c r="F31" s="6">
        <v>0.0</v>
      </c>
      <c r="G31" s="6">
        <v>7.0</v>
      </c>
      <c r="H31" s="6" t="s">
        <v>7</v>
      </c>
      <c r="I31" s="6">
        <v>1.0</v>
      </c>
      <c r="J31" s="6">
        <v>0.706223040993791</v>
      </c>
      <c r="K31" s="6" t="s">
        <v>24</v>
      </c>
      <c r="L31" s="6">
        <v>7.0</v>
      </c>
      <c r="M31" s="6">
        <v>0.0</v>
      </c>
      <c r="N31" s="6">
        <v>28.0</v>
      </c>
      <c r="O31" s="6">
        <v>0.0</v>
      </c>
      <c r="P31" s="6">
        <v>36.2626027500373</v>
      </c>
    </row>
    <row r="32">
      <c r="A32" s="5" t="s">
        <v>11</v>
      </c>
      <c r="B32" s="6" t="s">
        <v>5</v>
      </c>
      <c r="C32" s="6" t="s">
        <v>9</v>
      </c>
      <c r="D32" s="6" t="s">
        <v>7</v>
      </c>
      <c r="E32" s="6">
        <v>29.0</v>
      </c>
      <c r="F32" s="6">
        <v>1.0</v>
      </c>
      <c r="G32" s="6">
        <v>7.0</v>
      </c>
      <c r="H32" s="6" t="s">
        <v>7</v>
      </c>
      <c r="I32" s="6">
        <v>1.0</v>
      </c>
      <c r="J32" s="6">
        <v>0.879211457970087</v>
      </c>
      <c r="K32" s="6" t="s">
        <v>24</v>
      </c>
      <c r="L32" s="6">
        <v>7.0</v>
      </c>
      <c r="M32" s="6">
        <v>1.0</v>
      </c>
      <c r="N32" s="6">
        <v>29.0</v>
      </c>
      <c r="O32" s="6">
        <v>2.0</v>
      </c>
      <c r="P32" s="6">
        <v>37.4694313340006</v>
      </c>
    </row>
    <row r="33">
      <c r="A33" s="5" t="s">
        <v>4</v>
      </c>
      <c r="B33" s="6" t="s">
        <v>8</v>
      </c>
      <c r="C33" s="6" t="s">
        <v>9</v>
      </c>
      <c r="D33" s="6" t="s">
        <v>10</v>
      </c>
      <c r="E33" s="6">
        <v>30.0</v>
      </c>
      <c r="F33" s="6">
        <v>2.0</v>
      </c>
      <c r="G33" s="6">
        <v>7.0</v>
      </c>
      <c r="H33" s="6" t="s">
        <v>10</v>
      </c>
      <c r="I33" s="6">
        <v>1.0</v>
      </c>
      <c r="J33" s="6">
        <v>0.767324707994703</v>
      </c>
      <c r="K33" s="6" t="s">
        <v>24</v>
      </c>
      <c r="L33" s="6">
        <v>7.0</v>
      </c>
      <c r="M33" s="6">
        <v>2.0</v>
      </c>
      <c r="N33" s="6">
        <v>30.0</v>
      </c>
      <c r="O33" s="6">
        <v>1.0</v>
      </c>
      <c r="P33" s="6">
        <v>38.8512929170392</v>
      </c>
    </row>
    <row r="34">
      <c r="A34" s="5" t="s">
        <v>11</v>
      </c>
      <c r="B34" s="6" t="s">
        <v>8</v>
      </c>
      <c r="C34" s="6" t="s">
        <v>6</v>
      </c>
      <c r="D34" s="6" t="s">
        <v>10</v>
      </c>
      <c r="E34" s="6">
        <v>31.0</v>
      </c>
      <c r="F34" s="6">
        <v>3.0</v>
      </c>
      <c r="G34" s="6">
        <v>7.0</v>
      </c>
      <c r="H34" s="6" t="s">
        <v>10</v>
      </c>
      <c r="I34" s="6">
        <v>1.0</v>
      </c>
      <c r="J34" s="6">
        <v>1.99874350003665</v>
      </c>
      <c r="K34" s="6" t="s">
        <v>24</v>
      </c>
      <c r="L34" s="6">
        <v>7.0</v>
      </c>
      <c r="M34" s="6">
        <v>3.0</v>
      </c>
      <c r="N34" s="6">
        <v>31.0</v>
      </c>
      <c r="O34" s="6">
        <v>3.0</v>
      </c>
      <c r="P34" s="6">
        <v>40.1192957500462</v>
      </c>
    </row>
    <row r="35">
      <c r="A35" s="5" t="s">
        <v>4</v>
      </c>
      <c r="B35" s="6" t="s">
        <v>5</v>
      </c>
      <c r="C35" s="6" t="s">
        <v>6</v>
      </c>
      <c r="D35" s="6" t="s">
        <v>7</v>
      </c>
      <c r="E35" s="6">
        <v>32.0</v>
      </c>
      <c r="F35" s="6">
        <v>0.0</v>
      </c>
      <c r="G35" s="6">
        <v>8.0</v>
      </c>
      <c r="H35" s="6" t="s">
        <v>7</v>
      </c>
      <c r="I35" s="6">
        <v>1.0</v>
      </c>
      <c r="J35" s="6">
        <v>1.21411633299431</v>
      </c>
      <c r="K35" s="6" t="s">
        <v>24</v>
      </c>
      <c r="L35" s="6">
        <v>8.0</v>
      </c>
      <c r="M35" s="6">
        <v>0.0</v>
      </c>
      <c r="N35" s="6">
        <v>32.0</v>
      </c>
      <c r="O35" s="6">
        <v>0.0</v>
      </c>
      <c r="P35" s="6">
        <v>42.6417312090052</v>
      </c>
    </row>
    <row r="36">
      <c r="A36" s="5" t="s">
        <v>11</v>
      </c>
      <c r="B36" s="6" t="s">
        <v>5</v>
      </c>
      <c r="C36" s="6" t="s">
        <v>9</v>
      </c>
      <c r="D36" s="6" t="s">
        <v>7</v>
      </c>
      <c r="E36" s="6">
        <v>33.0</v>
      </c>
      <c r="F36" s="6">
        <v>1.0</v>
      </c>
      <c r="G36" s="6">
        <v>8.0</v>
      </c>
      <c r="H36" s="6" t="s">
        <v>7</v>
      </c>
      <c r="I36" s="6">
        <v>1.0</v>
      </c>
      <c r="J36" s="6">
        <v>1.21906616596971</v>
      </c>
      <c r="K36" s="6" t="s">
        <v>24</v>
      </c>
      <c r="L36" s="6">
        <v>8.0</v>
      </c>
      <c r="M36" s="6">
        <v>1.0</v>
      </c>
      <c r="N36" s="6">
        <v>33.0</v>
      </c>
      <c r="O36" s="6">
        <v>2.0</v>
      </c>
      <c r="P36" s="6">
        <v>44.3513959170086</v>
      </c>
    </row>
    <row r="37">
      <c r="A37" s="5" t="s">
        <v>4</v>
      </c>
      <c r="B37" s="6" t="s">
        <v>8</v>
      </c>
      <c r="C37" s="6" t="s">
        <v>9</v>
      </c>
      <c r="D37" s="6" t="s">
        <v>10</v>
      </c>
      <c r="E37" s="6">
        <v>34.0</v>
      </c>
      <c r="F37" s="6">
        <v>2.0</v>
      </c>
      <c r="G37" s="6">
        <v>8.0</v>
      </c>
      <c r="H37" s="6" t="s">
        <v>10</v>
      </c>
      <c r="I37" s="6">
        <v>1.0</v>
      </c>
      <c r="J37" s="6">
        <v>0.747645583003759</v>
      </c>
      <c r="K37" s="6" t="s">
        <v>24</v>
      </c>
      <c r="L37" s="6">
        <v>8.0</v>
      </c>
      <c r="M37" s="6">
        <v>2.0</v>
      </c>
      <c r="N37" s="6">
        <v>34.0</v>
      </c>
      <c r="O37" s="6">
        <v>1.0</v>
      </c>
      <c r="P37" s="6">
        <v>46.0802822920377</v>
      </c>
    </row>
    <row r="38">
      <c r="A38" s="5" t="s">
        <v>11</v>
      </c>
      <c r="B38" s="6" t="s">
        <v>8</v>
      </c>
      <c r="C38" s="6" t="s">
        <v>6</v>
      </c>
      <c r="D38" s="6" t="s">
        <v>10</v>
      </c>
      <c r="E38" s="6">
        <v>35.0</v>
      </c>
      <c r="F38" s="6">
        <v>3.0</v>
      </c>
      <c r="G38" s="6">
        <v>8.0</v>
      </c>
      <c r="H38" s="6" t="s">
        <v>10</v>
      </c>
      <c r="I38" s="6">
        <v>1.0</v>
      </c>
      <c r="J38" s="6">
        <v>0.562940292002168</v>
      </c>
      <c r="K38" s="6" t="s">
        <v>24</v>
      </c>
      <c r="L38" s="6">
        <v>8.0</v>
      </c>
      <c r="M38" s="6">
        <v>3.0</v>
      </c>
      <c r="N38" s="6">
        <v>35.0</v>
      </c>
      <c r="O38" s="6">
        <v>3.0</v>
      </c>
      <c r="P38" s="6">
        <v>47.3325868750108</v>
      </c>
    </row>
    <row r="39">
      <c r="A39" s="5" t="s">
        <v>11</v>
      </c>
      <c r="B39" s="6" t="s">
        <v>8</v>
      </c>
      <c r="C39" s="6" t="s">
        <v>6</v>
      </c>
      <c r="D39" s="6" t="s">
        <v>10</v>
      </c>
      <c r="E39" s="6">
        <v>36.0</v>
      </c>
      <c r="F39" s="6">
        <v>0.0</v>
      </c>
      <c r="G39" s="6">
        <v>9.0</v>
      </c>
      <c r="H39" s="6" t="s">
        <v>10</v>
      </c>
      <c r="I39" s="6">
        <v>1.0</v>
      </c>
      <c r="J39" s="6">
        <v>0.484729708055966</v>
      </c>
      <c r="K39" s="6" t="s">
        <v>24</v>
      </c>
      <c r="L39" s="6">
        <v>9.0</v>
      </c>
      <c r="M39" s="6">
        <v>0.0</v>
      </c>
      <c r="N39" s="6">
        <v>36.0</v>
      </c>
      <c r="O39" s="6">
        <v>3.0</v>
      </c>
      <c r="P39" s="6">
        <v>48.3899605000042</v>
      </c>
    </row>
    <row r="40">
      <c r="A40" s="5" t="s">
        <v>4</v>
      </c>
      <c r="B40" s="6" t="s">
        <v>5</v>
      </c>
      <c r="C40" s="6" t="s">
        <v>6</v>
      </c>
      <c r="D40" s="6" t="s">
        <v>7</v>
      </c>
      <c r="E40" s="6">
        <v>37.0</v>
      </c>
      <c r="F40" s="6">
        <v>1.0</v>
      </c>
      <c r="G40" s="6">
        <v>9.0</v>
      </c>
      <c r="H40" s="6" t="s">
        <v>7</v>
      </c>
      <c r="I40" s="6">
        <v>1.0</v>
      </c>
      <c r="J40" s="6">
        <v>0.393072250008117</v>
      </c>
      <c r="K40" s="6" t="s">
        <v>24</v>
      </c>
      <c r="L40" s="6">
        <v>9.0</v>
      </c>
      <c r="M40" s="6">
        <v>1.0</v>
      </c>
      <c r="N40" s="6">
        <v>37.0</v>
      </c>
      <c r="O40" s="6">
        <v>0.0</v>
      </c>
      <c r="P40" s="6">
        <v>49.3955139589962</v>
      </c>
    </row>
    <row r="41">
      <c r="A41" s="5" t="s">
        <v>4</v>
      </c>
      <c r="B41" s="6" t="s">
        <v>8</v>
      </c>
      <c r="C41" s="6" t="s">
        <v>9</v>
      </c>
      <c r="D41" s="6" t="s">
        <v>10</v>
      </c>
      <c r="E41" s="6">
        <v>38.0</v>
      </c>
      <c r="F41" s="6">
        <v>2.0</v>
      </c>
      <c r="G41" s="6">
        <v>9.0</v>
      </c>
      <c r="H41" s="6" t="s">
        <v>7</v>
      </c>
      <c r="I41" s="6">
        <v>0.0</v>
      </c>
      <c r="J41" s="6">
        <v>0.514731083007064</v>
      </c>
      <c r="K41" s="6" t="s">
        <v>24</v>
      </c>
      <c r="L41" s="6">
        <v>9.0</v>
      </c>
      <c r="M41" s="6">
        <v>2.0</v>
      </c>
      <c r="N41" s="6">
        <v>38.0</v>
      </c>
      <c r="O41" s="6">
        <v>1.0</v>
      </c>
      <c r="P41" s="6">
        <v>50.2959112090175</v>
      </c>
    </row>
    <row r="42">
      <c r="A42" s="5" t="s">
        <v>11</v>
      </c>
      <c r="B42" s="6" t="s">
        <v>5</v>
      </c>
      <c r="C42" s="6" t="s">
        <v>9</v>
      </c>
      <c r="D42" s="6" t="s">
        <v>7</v>
      </c>
      <c r="E42" s="6">
        <v>39.0</v>
      </c>
      <c r="F42" s="6">
        <v>3.0</v>
      </c>
      <c r="G42" s="6">
        <v>9.0</v>
      </c>
      <c r="H42" s="6" t="s">
        <v>7</v>
      </c>
      <c r="I42" s="6">
        <v>1.0</v>
      </c>
      <c r="J42" s="6">
        <v>1.36050362396054</v>
      </c>
      <c r="K42" s="6" t="s">
        <v>24</v>
      </c>
      <c r="L42" s="6">
        <v>9.0</v>
      </c>
      <c r="M42" s="6">
        <v>3.0</v>
      </c>
      <c r="N42" s="6">
        <v>39.0</v>
      </c>
      <c r="O42" s="6">
        <v>2.0</v>
      </c>
      <c r="P42" s="6">
        <v>51.3141009590472</v>
      </c>
    </row>
    <row r="43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9">
      <c r="I49" s="7" t="s">
        <v>25</v>
      </c>
      <c r="J49" s="8">
        <f>AVERAGE(J3:J40)</f>
        <v>0.7768739185</v>
      </c>
    </row>
    <row r="50">
      <c r="I50" s="7" t="s">
        <v>26</v>
      </c>
      <c r="J50" s="8">
        <f>AVERAGE(J4:J42)</f>
        <v>0.7914547058</v>
      </c>
    </row>
    <row r="52">
      <c r="I52" s="7" t="s">
        <v>27</v>
      </c>
      <c r="J52" s="8">
        <f>J50-J49</f>
        <v>0.01458078732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4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38</v>
      </c>
      <c r="AB1" s="2" t="s">
        <v>39</v>
      </c>
      <c r="AC1" s="2" t="s">
        <v>40</v>
      </c>
      <c r="AD1" s="2" t="s">
        <v>41</v>
      </c>
      <c r="AE1" s="2" t="s">
        <v>42</v>
      </c>
      <c r="AF1" s="2" t="s">
        <v>43</v>
      </c>
      <c r="AG1" s="2" t="s">
        <v>44</v>
      </c>
      <c r="AH1" s="2" t="s">
        <v>45</v>
      </c>
      <c r="AI1" s="2" t="s">
        <v>46</v>
      </c>
      <c r="AJ1" s="2" t="s">
        <v>47</v>
      </c>
      <c r="AK1" s="2" t="s">
        <v>48</v>
      </c>
      <c r="AL1" s="2" t="s">
        <v>49</v>
      </c>
      <c r="AM1" s="2" t="s">
        <v>50</v>
      </c>
      <c r="AN1" s="2" t="s">
        <v>51</v>
      </c>
      <c r="AO1" s="2" t="s">
        <v>52</v>
      </c>
      <c r="AP1" s="2" t="s">
        <v>53</v>
      </c>
      <c r="AQ1" s="9"/>
    </row>
    <row r="2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6">
        <v>0.00870824995217845</v>
      </c>
      <c r="S2" s="6">
        <v>0.0268933339975774</v>
      </c>
      <c r="T2" s="6">
        <v>1.00038049998693</v>
      </c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6">
        <v>2.0</v>
      </c>
      <c r="AJ2" s="6">
        <v>1.0</v>
      </c>
      <c r="AK2" s="6" t="s">
        <v>54</v>
      </c>
      <c r="AL2" s="6" t="s">
        <v>55</v>
      </c>
      <c r="AM2" s="4"/>
      <c r="AN2" s="6" t="s">
        <v>56</v>
      </c>
      <c r="AO2" s="6" t="s">
        <v>24</v>
      </c>
      <c r="AP2" s="6" t="s">
        <v>57</v>
      </c>
      <c r="AQ2" s="4"/>
    </row>
    <row r="3">
      <c r="A3" s="5" t="s">
        <v>4</v>
      </c>
      <c r="B3" s="6" t="s">
        <v>8</v>
      </c>
      <c r="C3" s="6" t="s">
        <v>9</v>
      </c>
      <c r="D3" s="6" t="s">
        <v>10</v>
      </c>
      <c r="E3" s="6">
        <v>0.0</v>
      </c>
      <c r="F3" s="6">
        <v>0.0</v>
      </c>
      <c r="G3" s="6">
        <v>0.0</v>
      </c>
      <c r="H3" s="6" t="s">
        <v>10</v>
      </c>
      <c r="I3" s="6">
        <v>1.0</v>
      </c>
      <c r="J3" s="6">
        <v>0.981279708037619</v>
      </c>
      <c r="K3" s="6" t="s">
        <v>24</v>
      </c>
      <c r="L3" s="6">
        <v>0.0</v>
      </c>
      <c r="M3" s="6">
        <v>0.0</v>
      </c>
      <c r="N3" s="6">
        <v>0.0</v>
      </c>
      <c r="O3" s="6">
        <v>1.0</v>
      </c>
      <c r="P3" s="6">
        <v>1.06302604195662</v>
      </c>
      <c r="Q3" s="4"/>
      <c r="R3" s="4"/>
      <c r="S3" s="4"/>
      <c r="T3" s="4"/>
      <c r="U3" s="6">
        <v>1.03579324996099</v>
      </c>
      <c r="V3" s="6">
        <v>1.06302604195662</v>
      </c>
      <c r="W3" s="6">
        <v>1.50134712498402</v>
      </c>
      <c r="X3" s="6">
        <v>1.50134712498402</v>
      </c>
      <c r="Y3" s="6">
        <v>1.50134712498402</v>
      </c>
      <c r="Z3" s="6">
        <v>2.82057554199128</v>
      </c>
      <c r="AA3" s="6" t="s">
        <v>10</v>
      </c>
      <c r="AB3" s="6">
        <v>1.0</v>
      </c>
      <c r="AC3" s="6">
        <v>0.981279708037619</v>
      </c>
      <c r="AD3" s="6" t="s">
        <v>24</v>
      </c>
      <c r="AE3" s="4"/>
      <c r="AF3" s="4"/>
      <c r="AG3" s="4"/>
      <c r="AH3" s="4"/>
      <c r="AI3" s="6">
        <v>2.0</v>
      </c>
      <c r="AJ3" s="6">
        <v>1.0</v>
      </c>
      <c r="AK3" s="6" t="s">
        <v>54</v>
      </c>
      <c r="AL3" s="6" t="s">
        <v>55</v>
      </c>
      <c r="AM3" s="4"/>
      <c r="AN3" s="6" t="s">
        <v>56</v>
      </c>
      <c r="AO3" s="6" t="s">
        <v>24</v>
      </c>
      <c r="AP3" s="6" t="s">
        <v>57</v>
      </c>
      <c r="AQ3" s="4"/>
    </row>
    <row r="4">
      <c r="A4" s="5" t="s">
        <v>11</v>
      </c>
      <c r="B4" s="6" t="s">
        <v>8</v>
      </c>
      <c r="C4" s="6" t="s">
        <v>6</v>
      </c>
      <c r="D4" s="6" t="s">
        <v>10</v>
      </c>
      <c r="E4" s="6">
        <v>1.0</v>
      </c>
      <c r="F4" s="6">
        <v>1.0</v>
      </c>
      <c r="G4" s="6">
        <v>0.0</v>
      </c>
      <c r="H4" s="6" t="s">
        <v>10</v>
      </c>
      <c r="I4" s="6">
        <v>1.0</v>
      </c>
      <c r="J4" s="6">
        <v>0.559859582979698</v>
      </c>
      <c r="K4" s="6" t="s">
        <v>24</v>
      </c>
      <c r="L4" s="6">
        <v>0.0</v>
      </c>
      <c r="M4" s="6">
        <v>1.0</v>
      </c>
      <c r="N4" s="6">
        <v>1.0</v>
      </c>
      <c r="O4" s="6">
        <v>3.0</v>
      </c>
      <c r="P4" s="6">
        <v>2.85665899998276</v>
      </c>
      <c r="Q4" s="4"/>
      <c r="R4" s="4"/>
      <c r="S4" s="4"/>
      <c r="T4" s="4"/>
      <c r="U4" s="6">
        <v>2.82430016697617</v>
      </c>
      <c r="V4" s="6">
        <v>2.85665899998276</v>
      </c>
      <c r="W4" s="6">
        <v>3.31478116696235</v>
      </c>
      <c r="X4" s="6">
        <v>3.31478116696235</v>
      </c>
      <c r="Y4" s="6">
        <v>3.31478116696235</v>
      </c>
      <c r="Z4" s="6">
        <v>3.89275337499566</v>
      </c>
      <c r="AA4" s="6" t="s">
        <v>10</v>
      </c>
      <c r="AB4" s="6">
        <v>1.0</v>
      </c>
      <c r="AC4" s="6">
        <v>0.559859582979698</v>
      </c>
      <c r="AD4" s="6" t="s">
        <v>24</v>
      </c>
      <c r="AE4" s="4"/>
      <c r="AF4" s="4"/>
      <c r="AG4" s="4"/>
      <c r="AH4" s="4"/>
      <c r="AI4" s="6">
        <v>2.0</v>
      </c>
      <c r="AJ4" s="6">
        <v>1.0</v>
      </c>
      <c r="AK4" s="6" t="s">
        <v>54</v>
      </c>
      <c r="AL4" s="6" t="s">
        <v>55</v>
      </c>
      <c r="AM4" s="4"/>
      <c r="AN4" s="6" t="s">
        <v>56</v>
      </c>
      <c r="AO4" s="6" t="s">
        <v>24</v>
      </c>
      <c r="AP4" s="6" t="s">
        <v>57</v>
      </c>
      <c r="AQ4" s="4"/>
    </row>
    <row r="5">
      <c r="A5" s="5" t="s">
        <v>4</v>
      </c>
      <c r="B5" s="6" t="s">
        <v>5</v>
      </c>
      <c r="C5" s="6" t="s">
        <v>6</v>
      </c>
      <c r="D5" s="6" t="s">
        <v>7</v>
      </c>
      <c r="E5" s="6">
        <v>2.0</v>
      </c>
      <c r="F5" s="6">
        <v>2.0</v>
      </c>
      <c r="G5" s="6">
        <v>0.0</v>
      </c>
      <c r="H5" s="6" t="s">
        <v>7</v>
      </c>
      <c r="I5" s="6">
        <v>1.0</v>
      </c>
      <c r="J5" s="6">
        <v>0.463521332945675</v>
      </c>
      <c r="K5" s="6" t="s">
        <v>24</v>
      </c>
      <c r="L5" s="6">
        <v>0.0</v>
      </c>
      <c r="M5" s="6">
        <v>2.0</v>
      </c>
      <c r="N5" s="6">
        <v>2.0</v>
      </c>
      <c r="O5" s="6">
        <v>0.0</v>
      </c>
      <c r="P5" s="6">
        <v>3.90083529194817</v>
      </c>
      <c r="Q5" s="4"/>
      <c r="R5" s="4"/>
      <c r="S5" s="4"/>
      <c r="T5" s="4"/>
      <c r="U5" s="6">
        <v>3.89448224997614</v>
      </c>
      <c r="V5" s="6">
        <v>3.90083529194817</v>
      </c>
      <c r="W5" s="6">
        <v>4.39004895900143</v>
      </c>
      <c r="X5" s="6">
        <v>4.39004895900143</v>
      </c>
      <c r="Y5" s="6">
        <v>4.39004895900143</v>
      </c>
      <c r="Z5" s="6">
        <v>4.85762583400356</v>
      </c>
      <c r="AA5" s="6" t="s">
        <v>7</v>
      </c>
      <c r="AB5" s="6">
        <v>1.0</v>
      </c>
      <c r="AC5" s="6">
        <v>0.463521332945675</v>
      </c>
      <c r="AD5" s="6" t="s">
        <v>24</v>
      </c>
      <c r="AE5" s="4"/>
      <c r="AF5" s="4"/>
      <c r="AG5" s="4"/>
      <c r="AH5" s="4"/>
      <c r="AI5" s="6">
        <v>2.0</v>
      </c>
      <c r="AJ5" s="6">
        <v>1.0</v>
      </c>
      <c r="AK5" s="6" t="s">
        <v>54</v>
      </c>
      <c r="AL5" s="6" t="s">
        <v>55</v>
      </c>
      <c r="AM5" s="4"/>
      <c r="AN5" s="6" t="s">
        <v>56</v>
      </c>
      <c r="AO5" s="6" t="s">
        <v>24</v>
      </c>
      <c r="AP5" s="6" t="s">
        <v>57</v>
      </c>
      <c r="AQ5" s="4"/>
    </row>
    <row r="6">
      <c r="A6" s="5" t="s">
        <v>11</v>
      </c>
      <c r="B6" s="6" t="s">
        <v>5</v>
      </c>
      <c r="C6" s="6" t="s">
        <v>9</v>
      </c>
      <c r="D6" s="6" t="s">
        <v>7</v>
      </c>
      <c r="E6" s="6">
        <v>3.0</v>
      </c>
      <c r="F6" s="6">
        <v>3.0</v>
      </c>
      <c r="G6" s="6">
        <v>0.0</v>
      </c>
      <c r="H6" s="6" t="s">
        <v>7</v>
      </c>
      <c r="I6" s="6">
        <v>1.0</v>
      </c>
      <c r="J6" s="6">
        <v>0.674365207960364</v>
      </c>
      <c r="K6" s="6" t="s">
        <v>24</v>
      </c>
      <c r="L6" s="6">
        <v>0.0</v>
      </c>
      <c r="M6" s="6">
        <v>3.0</v>
      </c>
      <c r="N6" s="6">
        <v>3.0</v>
      </c>
      <c r="O6" s="6">
        <v>2.0</v>
      </c>
      <c r="P6" s="6">
        <v>4.87429162499029</v>
      </c>
      <c r="Q6" s="4"/>
      <c r="R6" s="4"/>
      <c r="S6" s="4"/>
      <c r="T6" s="4"/>
      <c r="U6" s="6">
        <v>4.86260429199319</v>
      </c>
      <c r="V6" s="6">
        <v>4.87429162499029</v>
      </c>
      <c r="W6" s="6">
        <v>5.35422145895427</v>
      </c>
      <c r="X6" s="6">
        <v>5.35422145895427</v>
      </c>
      <c r="Y6" s="6">
        <v>5.35422145895427</v>
      </c>
      <c r="Z6" s="6">
        <v>6.03434758400545</v>
      </c>
      <c r="AA6" s="6" t="s">
        <v>7</v>
      </c>
      <c r="AB6" s="6">
        <v>1.0</v>
      </c>
      <c r="AC6" s="6">
        <v>0.674365207960364</v>
      </c>
      <c r="AD6" s="6" t="s">
        <v>24</v>
      </c>
      <c r="AE6" s="4"/>
      <c r="AF6" s="4"/>
      <c r="AG6" s="4"/>
      <c r="AH6" s="4"/>
      <c r="AI6" s="6">
        <v>2.0</v>
      </c>
      <c r="AJ6" s="6">
        <v>1.0</v>
      </c>
      <c r="AK6" s="6" t="s">
        <v>54</v>
      </c>
      <c r="AL6" s="6" t="s">
        <v>55</v>
      </c>
      <c r="AM6" s="4"/>
      <c r="AN6" s="6" t="s">
        <v>56</v>
      </c>
      <c r="AO6" s="6" t="s">
        <v>24</v>
      </c>
      <c r="AP6" s="6" t="s">
        <v>57</v>
      </c>
      <c r="AQ6" s="4"/>
    </row>
    <row r="7">
      <c r="A7" s="5" t="s">
        <v>4</v>
      </c>
      <c r="B7" s="6" t="s">
        <v>5</v>
      </c>
      <c r="C7" s="6" t="s">
        <v>6</v>
      </c>
      <c r="D7" s="6" t="s">
        <v>7</v>
      </c>
      <c r="E7" s="6">
        <v>4.0</v>
      </c>
      <c r="F7" s="6">
        <v>0.0</v>
      </c>
      <c r="G7" s="6">
        <v>1.0</v>
      </c>
      <c r="H7" s="6" t="s">
        <v>7</v>
      </c>
      <c r="I7" s="6">
        <v>1.0</v>
      </c>
      <c r="J7" s="6">
        <v>0.475726958015002</v>
      </c>
      <c r="K7" s="6" t="s">
        <v>24</v>
      </c>
      <c r="L7" s="6">
        <v>1.0</v>
      </c>
      <c r="M7" s="6">
        <v>0.0</v>
      </c>
      <c r="N7" s="6">
        <v>4.0</v>
      </c>
      <c r="O7" s="6">
        <v>0.0</v>
      </c>
      <c r="P7" s="6">
        <v>6.05098645895487</v>
      </c>
      <c r="Q7" s="4"/>
      <c r="R7" s="4"/>
      <c r="S7" s="4"/>
      <c r="T7" s="4"/>
      <c r="U7" s="6">
        <v>6.03991587494966</v>
      </c>
      <c r="V7" s="6">
        <v>6.05098645895487</v>
      </c>
      <c r="W7" s="6">
        <v>6.53283920895774</v>
      </c>
      <c r="X7" s="6">
        <v>6.53283920895774</v>
      </c>
      <c r="Y7" s="6">
        <v>6.53283920895774</v>
      </c>
      <c r="Z7" s="6">
        <v>7.01801399997203</v>
      </c>
      <c r="AA7" s="6" t="s">
        <v>7</v>
      </c>
      <c r="AB7" s="6">
        <v>1.0</v>
      </c>
      <c r="AC7" s="6">
        <v>0.475726958015002</v>
      </c>
      <c r="AD7" s="6" t="s">
        <v>24</v>
      </c>
      <c r="AE7" s="4"/>
      <c r="AF7" s="4"/>
      <c r="AG7" s="4"/>
      <c r="AH7" s="4"/>
      <c r="AI7" s="6">
        <v>2.0</v>
      </c>
      <c r="AJ7" s="6">
        <v>1.0</v>
      </c>
      <c r="AK7" s="6" t="s">
        <v>54</v>
      </c>
      <c r="AL7" s="6" t="s">
        <v>55</v>
      </c>
      <c r="AM7" s="4"/>
      <c r="AN7" s="6" t="s">
        <v>56</v>
      </c>
      <c r="AO7" s="6" t="s">
        <v>24</v>
      </c>
      <c r="AP7" s="6" t="s">
        <v>57</v>
      </c>
      <c r="AQ7" s="4"/>
    </row>
    <row r="8">
      <c r="A8" s="5" t="s">
        <v>11</v>
      </c>
      <c r="B8" s="6" t="s">
        <v>8</v>
      </c>
      <c r="C8" s="6" t="s">
        <v>6</v>
      </c>
      <c r="D8" s="6" t="s">
        <v>10</v>
      </c>
      <c r="E8" s="6">
        <v>5.0</v>
      </c>
      <c r="F8" s="6">
        <v>1.0</v>
      </c>
      <c r="G8" s="6">
        <v>1.0</v>
      </c>
      <c r="H8" s="6" t="s">
        <v>10</v>
      </c>
      <c r="I8" s="6">
        <v>1.0</v>
      </c>
      <c r="J8" s="6">
        <v>0.358102749974933</v>
      </c>
      <c r="K8" s="6" t="s">
        <v>24</v>
      </c>
      <c r="L8" s="6">
        <v>1.0</v>
      </c>
      <c r="M8" s="6">
        <v>1.0</v>
      </c>
      <c r="N8" s="6">
        <v>5.0</v>
      </c>
      <c r="O8" s="6">
        <v>3.0</v>
      </c>
      <c r="P8" s="6">
        <v>7.03458683396457</v>
      </c>
      <c r="Q8" s="4"/>
      <c r="R8" s="4"/>
      <c r="S8" s="4"/>
      <c r="T8" s="4"/>
      <c r="U8" s="6">
        <v>7.02326804195764</v>
      </c>
      <c r="V8" s="6">
        <v>7.03458683396457</v>
      </c>
      <c r="W8" s="6">
        <v>7.53259987500496</v>
      </c>
      <c r="X8" s="6">
        <v>7.53259987500496</v>
      </c>
      <c r="Y8" s="6">
        <v>7.53259987500496</v>
      </c>
      <c r="Z8" s="6">
        <v>7.90122574998532</v>
      </c>
      <c r="AA8" s="6" t="s">
        <v>10</v>
      </c>
      <c r="AB8" s="6">
        <v>1.0</v>
      </c>
      <c r="AC8" s="6">
        <v>0.358102749974933</v>
      </c>
      <c r="AD8" s="6" t="s">
        <v>24</v>
      </c>
      <c r="AE8" s="4"/>
      <c r="AF8" s="4"/>
      <c r="AG8" s="4"/>
      <c r="AH8" s="4"/>
      <c r="AI8" s="6">
        <v>2.0</v>
      </c>
      <c r="AJ8" s="6">
        <v>1.0</v>
      </c>
      <c r="AK8" s="6" t="s">
        <v>54</v>
      </c>
      <c r="AL8" s="6" t="s">
        <v>55</v>
      </c>
      <c r="AM8" s="4"/>
      <c r="AN8" s="6" t="s">
        <v>56</v>
      </c>
      <c r="AO8" s="6" t="s">
        <v>24</v>
      </c>
      <c r="AP8" s="6" t="s">
        <v>57</v>
      </c>
      <c r="AQ8" s="4"/>
    </row>
    <row r="9">
      <c r="A9" s="5" t="s">
        <v>11</v>
      </c>
      <c r="B9" s="6" t="s">
        <v>5</v>
      </c>
      <c r="C9" s="6" t="s">
        <v>9</v>
      </c>
      <c r="D9" s="6" t="s">
        <v>7</v>
      </c>
      <c r="E9" s="6">
        <v>6.0</v>
      </c>
      <c r="F9" s="6">
        <v>2.0</v>
      </c>
      <c r="G9" s="6">
        <v>1.0</v>
      </c>
      <c r="H9" s="6" t="s">
        <v>7</v>
      </c>
      <c r="I9" s="6">
        <v>1.0</v>
      </c>
      <c r="J9" s="6">
        <v>0.732216165983118</v>
      </c>
      <c r="K9" s="6" t="s">
        <v>24</v>
      </c>
      <c r="L9" s="6">
        <v>1.0</v>
      </c>
      <c r="M9" s="6">
        <v>2.0</v>
      </c>
      <c r="N9" s="6">
        <v>6.0</v>
      </c>
      <c r="O9" s="6">
        <v>2.0</v>
      </c>
      <c r="P9" s="6">
        <v>7.91353054199135</v>
      </c>
      <c r="Q9" s="4"/>
      <c r="R9" s="4"/>
      <c r="S9" s="4"/>
      <c r="T9" s="4"/>
      <c r="U9" s="6">
        <v>7.90231341699837</v>
      </c>
      <c r="V9" s="6">
        <v>7.91353054199135</v>
      </c>
      <c r="W9" s="6">
        <v>8.39932741696248</v>
      </c>
      <c r="X9" s="6">
        <v>8.39932741696248</v>
      </c>
      <c r="Y9" s="6">
        <v>8.39932741696248</v>
      </c>
      <c r="Z9" s="6">
        <v>9.13498208398232</v>
      </c>
      <c r="AA9" s="6" t="s">
        <v>7</v>
      </c>
      <c r="AB9" s="6">
        <v>1.0</v>
      </c>
      <c r="AC9" s="6">
        <v>0.732216165983118</v>
      </c>
      <c r="AD9" s="6" t="s">
        <v>24</v>
      </c>
      <c r="AE9" s="4"/>
      <c r="AF9" s="4"/>
      <c r="AG9" s="4"/>
      <c r="AH9" s="4"/>
      <c r="AI9" s="6">
        <v>2.0</v>
      </c>
      <c r="AJ9" s="6">
        <v>1.0</v>
      </c>
      <c r="AK9" s="6" t="s">
        <v>54</v>
      </c>
      <c r="AL9" s="6" t="s">
        <v>55</v>
      </c>
      <c r="AM9" s="4"/>
      <c r="AN9" s="6" t="s">
        <v>56</v>
      </c>
      <c r="AO9" s="6" t="s">
        <v>24</v>
      </c>
      <c r="AP9" s="6" t="s">
        <v>57</v>
      </c>
      <c r="AQ9" s="4"/>
    </row>
    <row r="10">
      <c r="A10" s="5" t="s">
        <v>4</v>
      </c>
      <c r="B10" s="6" t="s">
        <v>8</v>
      </c>
      <c r="C10" s="6" t="s">
        <v>9</v>
      </c>
      <c r="D10" s="6" t="s">
        <v>10</v>
      </c>
      <c r="E10" s="6">
        <v>7.0</v>
      </c>
      <c r="F10" s="6">
        <v>3.0</v>
      </c>
      <c r="G10" s="6">
        <v>1.0</v>
      </c>
      <c r="H10" s="6" t="s">
        <v>10</v>
      </c>
      <c r="I10" s="6">
        <v>1.0</v>
      </c>
      <c r="J10" s="6">
        <v>0.418604416016024</v>
      </c>
      <c r="K10" s="6" t="s">
        <v>24</v>
      </c>
      <c r="L10" s="6">
        <v>1.0</v>
      </c>
      <c r="M10" s="6">
        <v>3.0</v>
      </c>
      <c r="N10" s="6">
        <v>7.0</v>
      </c>
      <c r="O10" s="6">
        <v>1.0</v>
      </c>
      <c r="P10" s="6">
        <v>9.15092995896703</v>
      </c>
      <c r="Q10" s="4"/>
      <c r="R10" s="4"/>
      <c r="S10" s="4"/>
      <c r="T10" s="4"/>
      <c r="U10" s="6">
        <v>9.14006616699044</v>
      </c>
      <c r="V10" s="6">
        <v>9.15092995896703</v>
      </c>
      <c r="W10" s="6">
        <v>9.63763104198733</v>
      </c>
      <c r="X10" s="6">
        <v>9.63763104198733</v>
      </c>
      <c r="Y10" s="6">
        <v>9.63763104198733</v>
      </c>
      <c r="Z10" s="6">
        <v>10.0683438749984</v>
      </c>
      <c r="AA10" s="6" t="s">
        <v>10</v>
      </c>
      <c r="AB10" s="6">
        <v>1.0</v>
      </c>
      <c r="AC10" s="6">
        <v>0.418604416016024</v>
      </c>
      <c r="AD10" s="6" t="s">
        <v>24</v>
      </c>
      <c r="AE10" s="4"/>
      <c r="AF10" s="4"/>
      <c r="AG10" s="4"/>
      <c r="AH10" s="4"/>
      <c r="AI10" s="6">
        <v>2.0</v>
      </c>
      <c r="AJ10" s="6">
        <v>1.0</v>
      </c>
      <c r="AK10" s="6" t="s">
        <v>54</v>
      </c>
      <c r="AL10" s="6" t="s">
        <v>55</v>
      </c>
      <c r="AM10" s="4"/>
      <c r="AN10" s="6" t="s">
        <v>56</v>
      </c>
      <c r="AO10" s="6" t="s">
        <v>24</v>
      </c>
      <c r="AP10" s="6" t="s">
        <v>57</v>
      </c>
      <c r="AQ10" s="4"/>
    </row>
    <row r="11">
      <c r="A11" s="5" t="s">
        <v>4</v>
      </c>
      <c r="B11" s="6" t="s">
        <v>8</v>
      </c>
      <c r="C11" s="6" t="s">
        <v>9</v>
      </c>
      <c r="D11" s="6" t="s">
        <v>10</v>
      </c>
      <c r="E11" s="6">
        <v>8.0</v>
      </c>
      <c r="F11" s="6">
        <v>0.0</v>
      </c>
      <c r="G11" s="6">
        <v>2.0</v>
      </c>
      <c r="H11" s="6" t="s">
        <v>10</v>
      </c>
      <c r="I11" s="6">
        <v>1.0</v>
      </c>
      <c r="J11" s="6">
        <v>0.499564082012512</v>
      </c>
      <c r="K11" s="6" t="s">
        <v>24</v>
      </c>
      <c r="L11" s="6">
        <v>2.0</v>
      </c>
      <c r="M11" s="6">
        <v>0.0</v>
      </c>
      <c r="N11" s="6">
        <v>8.0</v>
      </c>
      <c r="O11" s="6">
        <v>1.0</v>
      </c>
      <c r="P11" s="6">
        <v>10.0818886669585</v>
      </c>
      <c r="Q11" s="4"/>
      <c r="R11" s="4"/>
      <c r="S11" s="4"/>
      <c r="T11" s="4"/>
      <c r="U11" s="6">
        <v>10.0699263749993</v>
      </c>
      <c r="V11" s="6">
        <v>10.0818886669585</v>
      </c>
      <c r="W11" s="6">
        <v>10.5658926669857</v>
      </c>
      <c r="X11" s="6">
        <v>10.5658926669857</v>
      </c>
      <c r="Y11" s="6">
        <v>10.5658926669857</v>
      </c>
      <c r="Z11" s="6">
        <v>11.067836000002</v>
      </c>
      <c r="AA11" s="6" t="s">
        <v>10</v>
      </c>
      <c r="AB11" s="6">
        <v>1.0</v>
      </c>
      <c r="AC11" s="6">
        <v>0.499564082012512</v>
      </c>
      <c r="AD11" s="6" t="s">
        <v>24</v>
      </c>
      <c r="AE11" s="4"/>
      <c r="AF11" s="4"/>
      <c r="AG11" s="4"/>
      <c r="AH11" s="4"/>
      <c r="AI11" s="6">
        <v>2.0</v>
      </c>
      <c r="AJ11" s="6">
        <v>1.0</v>
      </c>
      <c r="AK11" s="6" t="s">
        <v>54</v>
      </c>
      <c r="AL11" s="6" t="s">
        <v>55</v>
      </c>
      <c r="AM11" s="4"/>
      <c r="AN11" s="6" t="s">
        <v>56</v>
      </c>
      <c r="AO11" s="6" t="s">
        <v>24</v>
      </c>
      <c r="AP11" s="6" t="s">
        <v>57</v>
      </c>
      <c r="AQ11" s="4"/>
    </row>
    <row r="12">
      <c r="A12" s="5" t="s">
        <v>4</v>
      </c>
      <c r="B12" s="6" t="s">
        <v>5</v>
      </c>
      <c r="C12" s="6" t="s">
        <v>6</v>
      </c>
      <c r="D12" s="6" t="s">
        <v>7</v>
      </c>
      <c r="E12" s="6">
        <v>9.0</v>
      </c>
      <c r="F12" s="6">
        <v>1.0</v>
      </c>
      <c r="G12" s="6">
        <v>2.0</v>
      </c>
      <c r="H12" s="6" t="s">
        <v>7</v>
      </c>
      <c r="I12" s="6">
        <v>1.0</v>
      </c>
      <c r="J12" s="6">
        <v>0.367399915994611</v>
      </c>
      <c r="K12" s="6" t="s">
        <v>24</v>
      </c>
      <c r="L12" s="6">
        <v>2.0</v>
      </c>
      <c r="M12" s="6">
        <v>1.0</v>
      </c>
      <c r="N12" s="6">
        <v>9.0</v>
      </c>
      <c r="O12" s="6">
        <v>0.0</v>
      </c>
      <c r="P12" s="6">
        <v>11.0835924169514</v>
      </c>
      <c r="Q12" s="4"/>
      <c r="R12" s="4"/>
      <c r="S12" s="4"/>
      <c r="T12" s="4"/>
      <c r="U12" s="6">
        <v>11.0691899170051</v>
      </c>
      <c r="V12" s="6">
        <v>11.0835924169514</v>
      </c>
      <c r="W12" s="6">
        <v>11.5660196249955</v>
      </c>
      <c r="X12" s="6">
        <v>11.5660196249955</v>
      </c>
      <c r="Y12" s="6">
        <v>11.5660196249955</v>
      </c>
      <c r="Z12" s="6">
        <v>11.9406467090012</v>
      </c>
      <c r="AA12" s="6" t="s">
        <v>7</v>
      </c>
      <c r="AB12" s="6">
        <v>1.0</v>
      </c>
      <c r="AC12" s="6">
        <v>0.367399915994611</v>
      </c>
      <c r="AD12" s="6" t="s">
        <v>24</v>
      </c>
      <c r="AE12" s="4"/>
      <c r="AF12" s="4"/>
      <c r="AG12" s="4"/>
      <c r="AH12" s="4"/>
      <c r="AI12" s="6">
        <v>2.0</v>
      </c>
      <c r="AJ12" s="6">
        <v>1.0</v>
      </c>
      <c r="AK12" s="6" t="s">
        <v>54</v>
      </c>
      <c r="AL12" s="6" t="s">
        <v>55</v>
      </c>
      <c r="AM12" s="4"/>
      <c r="AN12" s="6" t="s">
        <v>56</v>
      </c>
      <c r="AO12" s="6" t="s">
        <v>24</v>
      </c>
      <c r="AP12" s="6" t="s">
        <v>57</v>
      </c>
      <c r="AQ12" s="4"/>
    </row>
    <row r="13">
      <c r="A13" s="5" t="s">
        <v>11</v>
      </c>
      <c r="B13" s="6" t="s">
        <v>5</v>
      </c>
      <c r="C13" s="6" t="s">
        <v>9</v>
      </c>
      <c r="D13" s="6" t="s">
        <v>7</v>
      </c>
      <c r="E13" s="6">
        <v>10.0</v>
      </c>
      <c r="F13" s="6">
        <v>2.0</v>
      </c>
      <c r="G13" s="6">
        <v>2.0</v>
      </c>
      <c r="H13" s="6" t="s">
        <v>7</v>
      </c>
      <c r="I13" s="6">
        <v>1.0</v>
      </c>
      <c r="J13" s="6">
        <v>0.407717957976274</v>
      </c>
      <c r="K13" s="6" t="s">
        <v>24</v>
      </c>
      <c r="L13" s="6">
        <v>2.0</v>
      </c>
      <c r="M13" s="6">
        <v>2.0</v>
      </c>
      <c r="N13" s="6">
        <v>10.0</v>
      </c>
      <c r="O13" s="6">
        <v>2.0</v>
      </c>
      <c r="P13" s="6">
        <v>11.9549278339837</v>
      </c>
      <c r="Q13" s="4"/>
      <c r="R13" s="4"/>
      <c r="S13" s="4"/>
      <c r="T13" s="4"/>
      <c r="U13" s="6">
        <v>11.9453600419802</v>
      </c>
      <c r="V13" s="6">
        <v>11.9549278339837</v>
      </c>
      <c r="W13" s="6">
        <v>12.4416613339563</v>
      </c>
      <c r="X13" s="6">
        <v>12.4416613339563</v>
      </c>
      <c r="Y13" s="6">
        <v>12.4416613339563</v>
      </c>
      <c r="Z13" s="6">
        <v>12.8516982089495</v>
      </c>
      <c r="AA13" s="6" t="s">
        <v>7</v>
      </c>
      <c r="AB13" s="6">
        <v>1.0</v>
      </c>
      <c r="AC13" s="6">
        <v>0.407717957976274</v>
      </c>
      <c r="AD13" s="6" t="s">
        <v>24</v>
      </c>
      <c r="AE13" s="4"/>
      <c r="AF13" s="4"/>
      <c r="AG13" s="4"/>
      <c r="AH13" s="4"/>
      <c r="AI13" s="6">
        <v>2.0</v>
      </c>
      <c r="AJ13" s="6">
        <v>1.0</v>
      </c>
      <c r="AK13" s="6" t="s">
        <v>54</v>
      </c>
      <c r="AL13" s="6" t="s">
        <v>55</v>
      </c>
      <c r="AM13" s="4"/>
      <c r="AN13" s="6" t="s">
        <v>56</v>
      </c>
      <c r="AO13" s="6" t="s">
        <v>24</v>
      </c>
      <c r="AP13" s="6" t="s">
        <v>57</v>
      </c>
      <c r="AQ13" s="4"/>
    </row>
    <row r="14">
      <c r="A14" s="5" t="s">
        <v>11</v>
      </c>
      <c r="B14" s="6" t="s">
        <v>8</v>
      </c>
      <c r="C14" s="6" t="s">
        <v>6</v>
      </c>
      <c r="D14" s="6" t="s">
        <v>10</v>
      </c>
      <c r="E14" s="6">
        <v>11.0</v>
      </c>
      <c r="F14" s="6">
        <v>3.0</v>
      </c>
      <c r="G14" s="6">
        <v>2.0</v>
      </c>
      <c r="H14" s="6" t="s">
        <v>10</v>
      </c>
      <c r="I14" s="6">
        <v>1.0</v>
      </c>
      <c r="J14" s="6">
        <v>0.450918833026662</v>
      </c>
      <c r="K14" s="6" t="s">
        <v>24</v>
      </c>
      <c r="L14" s="6">
        <v>2.0</v>
      </c>
      <c r="M14" s="6">
        <v>3.0</v>
      </c>
      <c r="N14" s="6">
        <v>11.0</v>
      </c>
      <c r="O14" s="6">
        <v>3.0</v>
      </c>
      <c r="P14" s="6">
        <v>12.8642224999494</v>
      </c>
      <c r="Q14" s="4"/>
      <c r="R14" s="4"/>
      <c r="S14" s="4"/>
      <c r="T14" s="4"/>
      <c r="U14" s="6">
        <v>12.8527455419535</v>
      </c>
      <c r="V14" s="6">
        <v>12.8642224999494</v>
      </c>
      <c r="W14" s="6">
        <v>13.3494009169517</v>
      </c>
      <c r="X14" s="6">
        <v>13.3494009169517</v>
      </c>
      <c r="Y14" s="6">
        <v>13.3494009169517</v>
      </c>
      <c r="Z14" s="6">
        <v>13.8023067920003</v>
      </c>
      <c r="AA14" s="6" t="s">
        <v>10</v>
      </c>
      <c r="AB14" s="6">
        <v>1.0</v>
      </c>
      <c r="AC14" s="6">
        <v>0.450918833026662</v>
      </c>
      <c r="AD14" s="6" t="s">
        <v>24</v>
      </c>
      <c r="AE14" s="4"/>
      <c r="AF14" s="4"/>
      <c r="AG14" s="4"/>
      <c r="AH14" s="4"/>
      <c r="AI14" s="6">
        <v>2.0</v>
      </c>
      <c r="AJ14" s="6">
        <v>1.0</v>
      </c>
      <c r="AK14" s="6" t="s">
        <v>54</v>
      </c>
      <c r="AL14" s="6" t="s">
        <v>55</v>
      </c>
      <c r="AM14" s="4"/>
      <c r="AN14" s="6" t="s">
        <v>56</v>
      </c>
      <c r="AO14" s="6" t="s">
        <v>24</v>
      </c>
      <c r="AP14" s="6" t="s">
        <v>57</v>
      </c>
      <c r="AQ14" s="4"/>
    </row>
    <row r="15">
      <c r="A15" s="5" t="s">
        <v>4</v>
      </c>
      <c r="B15" s="6" t="s">
        <v>8</v>
      </c>
      <c r="C15" s="6" t="s">
        <v>9</v>
      </c>
      <c r="D15" s="6" t="s">
        <v>10</v>
      </c>
      <c r="E15" s="6">
        <v>12.0</v>
      </c>
      <c r="F15" s="6">
        <v>0.0</v>
      </c>
      <c r="G15" s="6">
        <v>3.0</v>
      </c>
      <c r="H15" s="6" t="s">
        <v>10</v>
      </c>
      <c r="I15" s="6">
        <v>1.0</v>
      </c>
      <c r="J15" s="6">
        <v>0.436385707987938</v>
      </c>
      <c r="K15" s="6" t="s">
        <v>24</v>
      </c>
      <c r="L15" s="6">
        <v>3.0</v>
      </c>
      <c r="M15" s="6">
        <v>0.0</v>
      </c>
      <c r="N15" s="6">
        <v>12.0</v>
      </c>
      <c r="O15" s="6">
        <v>1.0</v>
      </c>
      <c r="P15" s="6">
        <v>13.8158891669591</v>
      </c>
      <c r="Q15" s="4"/>
      <c r="R15" s="4"/>
      <c r="S15" s="4"/>
      <c r="T15" s="4"/>
      <c r="U15" s="6">
        <v>13.8043218749808</v>
      </c>
      <c r="V15" s="6">
        <v>13.8158891669591</v>
      </c>
      <c r="W15" s="6">
        <v>14.2999587499653</v>
      </c>
      <c r="X15" s="6">
        <v>14.2999587499653</v>
      </c>
      <c r="Y15" s="6">
        <v>14.2999587499653</v>
      </c>
      <c r="Z15" s="6">
        <v>14.7403640419943</v>
      </c>
      <c r="AA15" s="6" t="s">
        <v>10</v>
      </c>
      <c r="AB15" s="6">
        <v>1.0</v>
      </c>
      <c r="AC15" s="6">
        <v>0.436385707987938</v>
      </c>
      <c r="AD15" s="6" t="s">
        <v>24</v>
      </c>
      <c r="AE15" s="4"/>
      <c r="AF15" s="4"/>
      <c r="AG15" s="4"/>
      <c r="AH15" s="4"/>
      <c r="AI15" s="6">
        <v>2.0</v>
      </c>
      <c r="AJ15" s="6">
        <v>1.0</v>
      </c>
      <c r="AK15" s="6" t="s">
        <v>54</v>
      </c>
      <c r="AL15" s="6" t="s">
        <v>55</v>
      </c>
      <c r="AM15" s="4"/>
      <c r="AN15" s="6" t="s">
        <v>56</v>
      </c>
      <c r="AO15" s="6" t="s">
        <v>24</v>
      </c>
      <c r="AP15" s="6" t="s">
        <v>57</v>
      </c>
      <c r="AQ15" s="4"/>
    </row>
    <row r="16">
      <c r="A16" s="5" t="s">
        <v>11</v>
      </c>
      <c r="B16" s="6" t="s">
        <v>8</v>
      </c>
      <c r="C16" s="6" t="s">
        <v>6</v>
      </c>
      <c r="D16" s="6" t="s">
        <v>10</v>
      </c>
      <c r="E16" s="6">
        <v>13.0</v>
      </c>
      <c r="F16" s="6">
        <v>1.0</v>
      </c>
      <c r="G16" s="6">
        <v>3.0</v>
      </c>
      <c r="H16" s="6" t="s">
        <v>10</v>
      </c>
      <c r="I16" s="6">
        <v>1.0</v>
      </c>
      <c r="J16" s="6">
        <v>0.464134123991244</v>
      </c>
      <c r="K16" s="6" t="s">
        <v>24</v>
      </c>
      <c r="L16" s="6">
        <v>3.0</v>
      </c>
      <c r="M16" s="6">
        <v>1.0</v>
      </c>
      <c r="N16" s="6">
        <v>13.0</v>
      </c>
      <c r="O16" s="6">
        <v>3.0</v>
      </c>
      <c r="P16" s="6">
        <v>14.7559524999815</v>
      </c>
      <c r="Q16" s="4"/>
      <c r="R16" s="4"/>
      <c r="S16" s="4"/>
      <c r="T16" s="4"/>
      <c r="U16" s="6">
        <v>14.7454565839726</v>
      </c>
      <c r="V16" s="6">
        <v>14.7559524999815</v>
      </c>
      <c r="W16" s="6">
        <v>15.2410957089742</v>
      </c>
      <c r="X16" s="6">
        <v>15.2410957089742</v>
      </c>
      <c r="Y16" s="6">
        <v>15.2410957089742</v>
      </c>
      <c r="Z16" s="6">
        <v>15.7181123339687</v>
      </c>
      <c r="AA16" s="6" t="s">
        <v>10</v>
      </c>
      <c r="AB16" s="6">
        <v>1.0</v>
      </c>
      <c r="AC16" s="6">
        <v>0.464134123991244</v>
      </c>
      <c r="AD16" s="6" t="s">
        <v>24</v>
      </c>
      <c r="AE16" s="4"/>
      <c r="AF16" s="4"/>
      <c r="AG16" s="4"/>
      <c r="AH16" s="4"/>
      <c r="AI16" s="6">
        <v>2.0</v>
      </c>
      <c r="AJ16" s="6">
        <v>1.0</v>
      </c>
      <c r="AK16" s="6" t="s">
        <v>54</v>
      </c>
      <c r="AL16" s="6" t="s">
        <v>55</v>
      </c>
      <c r="AM16" s="4"/>
      <c r="AN16" s="6" t="s">
        <v>56</v>
      </c>
      <c r="AO16" s="6" t="s">
        <v>24</v>
      </c>
      <c r="AP16" s="6" t="s">
        <v>57</v>
      </c>
      <c r="AQ16" s="4"/>
    </row>
    <row r="17">
      <c r="A17" s="5" t="s">
        <v>4</v>
      </c>
      <c r="B17" s="6" t="s">
        <v>5</v>
      </c>
      <c r="C17" s="6" t="s">
        <v>6</v>
      </c>
      <c r="D17" s="6" t="s">
        <v>7</v>
      </c>
      <c r="E17" s="6">
        <v>14.0</v>
      </c>
      <c r="F17" s="6">
        <v>2.0</v>
      </c>
      <c r="G17" s="6">
        <v>3.0</v>
      </c>
      <c r="H17" s="6" t="s">
        <v>7</v>
      </c>
      <c r="I17" s="6">
        <v>1.0</v>
      </c>
      <c r="J17" s="6">
        <v>0.375364540959708</v>
      </c>
      <c r="K17" s="6" t="s">
        <v>24</v>
      </c>
      <c r="L17" s="6">
        <v>3.0</v>
      </c>
      <c r="M17" s="6">
        <v>2.0</v>
      </c>
      <c r="N17" s="6">
        <v>14.0</v>
      </c>
      <c r="O17" s="6">
        <v>0.0</v>
      </c>
      <c r="P17" s="6">
        <v>15.737183374993</v>
      </c>
      <c r="Q17" s="4"/>
      <c r="R17" s="4"/>
      <c r="S17" s="4"/>
      <c r="T17" s="4"/>
      <c r="U17" s="6">
        <v>15.7285212499555</v>
      </c>
      <c r="V17" s="6">
        <v>15.737183374993</v>
      </c>
      <c r="W17" s="6">
        <v>16.2149265419575</v>
      </c>
      <c r="X17" s="6">
        <v>16.2149265419575</v>
      </c>
      <c r="Y17" s="6">
        <v>16.2149265419575</v>
      </c>
      <c r="Z17" s="6">
        <v>16.6107321669697</v>
      </c>
      <c r="AA17" s="6" t="s">
        <v>7</v>
      </c>
      <c r="AB17" s="6">
        <v>1.0</v>
      </c>
      <c r="AC17" s="6">
        <v>0.375364540959708</v>
      </c>
      <c r="AD17" s="6" t="s">
        <v>24</v>
      </c>
      <c r="AE17" s="4"/>
      <c r="AF17" s="4"/>
      <c r="AG17" s="4"/>
      <c r="AH17" s="4"/>
      <c r="AI17" s="6">
        <v>2.0</v>
      </c>
      <c r="AJ17" s="6">
        <v>1.0</v>
      </c>
      <c r="AK17" s="6" t="s">
        <v>54</v>
      </c>
      <c r="AL17" s="6" t="s">
        <v>55</v>
      </c>
      <c r="AM17" s="4"/>
      <c r="AN17" s="6" t="s">
        <v>56</v>
      </c>
      <c r="AO17" s="6" t="s">
        <v>24</v>
      </c>
      <c r="AP17" s="6" t="s">
        <v>57</v>
      </c>
      <c r="AQ17" s="4"/>
    </row>
    <row r="18">
      <c r="A18" s="5" t="s">
        <v>11</v>
      </c>
      <c r="B18" s="6" t="s">
        <v>5</v>
      </c>
      <c r="C18" s="6" t="s">
        <v>9</v>
      </c>
      <c r="D18" s="6" t="s">
        <v>7</v>
      </c>
      <c r="E18" s="6">
        <v>15.0</v>
      </c>
      <c r="F18" s="6">
        <v>3.0</v>
      </c>
      <c r="G18" s="6">
        <v>3.0</v>
      </c>
      <c r="H18" s="6" t="s">
        <v>7</v>
      </c>
      <c r="I18" s="6">
        <v>1.0</v>
      </c>
      <c r="J18" s="6">
        <v>0.375289457966574</v>
      </c>
      <c r="K18" s="6" t="s">
        <v>24</v>
      </c>
      <c r="L18" s="6">
        <v>3.0</v>
      </c>
      <c r="M18" s="6">
        <v>3.0</v>
      </c>
      <c r="N18" s="6">
        <v>15.0</v>
      </c>
      <c r="O18" s="6">
        <v>2.0</v>
      </c>
      <c r="P18" s="6">
        <v>16.6188549999497</v>
      </c>
      <c r="Q18" s="4"/>
      <c r="R18" s="4"/>
      <c r="S18" s="4"/>
      <c r="T18" s="4"/>
      <c r="U18" s="6">
        <v>16.6128707089811</v>
      </c>
      <c r="V18" s="6">
        <v>16.6188549999497</v>
      </c>
      <c r="W18" s="6">
        <v>17.1070836249855</v>
      </c>
      <c r="X18" s="6">
        <v>17.1070836249855</v>
      </c>
      <c r="Y18" s="6">
        <v>17.1070836249855</v>
      </c>
      <c r="Z18" s="6">
        <v>17.4850462089526</v>
      </c>
      <c r="AA18" s="6" t="s">
        <v>7</v>
      </c>
      <c r="AB18" s="6">
        <v>1.0</v>
      </c>
      <c r="AC18" s="6">
        <v>0.375289457966574</v>
      </c>
      <c r="AD18" s="6" t="s">
        <v>24</v>
      </c>
      <c r="AE18" s="4"/>
      <c r="AF18" s="4"/>
      <c r="AG18" s="4"/>
      <c r="AH18" s="4"/>
      <c r="AI18" s="6">
        <v>2.0</v>
      </c>
      <c r="AJ18" s="6">
        <v>1.0</v>
      </c>
      <c r="AK18" s="6" t="s">
        <v>54</v>
      </c>
      <c r="AL18" s="6" t="s">
        <v>55</v>
      </c>
      <c r="AM18" s="4"/>
      <c r="AN18" s="6" t="s">
        <v>56</v>
      </c>
      <c r="AO18" s="6" t="s">
        <v>24</v>
      </c>
      <c r="AP18" s="6" t="s">
        <v>57</v>
      </c>
      <c r="AQ18" s="4"/>
    </row>
    <row r="19">
      <c r="A19" s="5" t="s">
        <v>11</v>
      </c>
      <c r="B19" s="6" t="s">
        <v>8</v>
      </c>
      <c r="C19" s="6" t="s">
        <v>6</v>
      </c>
      <c r="D19" s="6" t="s">
        <v>10</v>
      </c>
      <c r="E19" s="6">
        <v>16.0</v>
      </c>
      <c r="F19" s="6">
        <v>0.0</v>
      </c>
      <c r="G19" s="6">
        <v>4.0</v>
      </c>
      <c r="H19" s="6" t="s">
        <v>10</v>
      </c>
      <c r="I19" s="6">
        <v>1.0</v>
      </c>
      <c r="J19" s="6">
        <v>0.318493416009005</v>
      </c>
      <c r="K19" s="6" t="s">
        <v>24</v>
      </c>
      <c r="L19" s="6">
        <v>4.0</v>
      </c>
      <c r="M19" s="6">
        <v>0.0</v>
      </c>
      <c r="N19" s="6">
        <v>16.0</v>
      </c>
      <c r="O19" s="6">
        <v>3.0</v>
      </c>
      <c r="P19" s="6">
        <v>17.4977074170019</v>
      </c>
      <c r="Q19" s="4"/>
      <c r="R19" s="4"/>
      <c r="S19" s="4"/>
      <c r="T19" s="4"/>
      <c r="U19" s="6">
        <v>17.4863624999998</v>
      </c>
      <c r="V19" s="6">
        <v>17.4977074170019</v>
      </c>
      <c r="W19" s="6">
        <v>17.9827809589915</v>
      </c>
      <c r="X19" s="6">
        <v>17.9827809589915</v>
      </c>
      <c r="Y19" s="6">
        <v>17.9827809589915</v>
      </c>
      <c r="Z19" s="6">
        <v>18.3068782089977</v>
      </c>
      <c r="AA19" s="6" t="s">
        <v>10</v>
      </c>
      <c r="AB19" s="6">
        <v>1.0</v>
      </c>
      <c r="AC19" s="6">
        <v>0.318493416009005</v>
      </c>
      <c r="AD19" s="6" t="s">
        <v>24</v>
      </c>
      <c r="AE19" s="4"/>
      <c r="AF19" s="4"/>
      <c r="AG19" s="4"/>
      <c r="AH19" s="4"/>
      <c r="AI19" s="6">
        <v>2.0</v>
      </c>
      <c r="AJ19" s="6">
        <v>1.0</v>
      </c>
      <c r="AK19" s="6" t="s">
        <v>54</v>
      </c>
      <c r="AL19" s="6" t="s">
        <v>55</v>
      </c>
      <c r="AM19" s="4"/>
      <c r="AN19" s="6" t="s">
        <v>56</v>
      </c>
      <c r="AO19" s="6" t="s">
        <v>24</v>
      </c>
      <c r="AP19" s="6" t="s">
        <v>57</v>
      </c>
      <c r="AQ19" s="4"/>
    </row>
    <row r="20">
      <c r="A20" s="5" t="s">
        <v>4</v>
      </c>
      <c r="B20" s="6" t="s">
        <v>8</v>
      </c>
      <c r="C20" s="6" t="s">
        <v>9</v>
      </c>
      <c r="D20" s="6" t="s">
        <v>10</v>
      </c>
      <c r="E20" s="6">
        <v>17.0</v>
      </c>
      <c r="F20" s="6">
        <v>1.0</v>
      </c>
      <c r="G20" s="6">
        <v>4.0</v>
      </c>
      <c r="H20" s="6" t="s">
        <v>7</v>
      </c>
      <c r="I20" s="6">
        <v>0.0</v>
      </c>
      <c r="J20" s="6">
        <v>0.452256624994334</v>
      </c>
      <c r="K20" s="6" t="s">
        <v>24</v>
      </c>
      <c r="L20" s="6">
        <v>4.0</v>
      </c>
      <c r="M20" s="6">
        <v>1.0</v>
      </c>
      <c r="N20" s="6">
        <v>17.0</v>
      </c>
      <c r="O20" s="6">
        <v>1.0</v>
      </c>
      <c r="P20" s="6">
        <v>18.3209909589496</v>
      </c>
      <c r="Q20" s="4"/>
      <c r="R20" s="4"/>
      <c r="S20" s="4"/>
      <c r="T20" s="4"/>
      <c r="U20" s="6">
        <v>18.3112824169802</v>
      </c>
      <c r="V20" s="6">
        <v>18.3209909589496</v>
      </c>
      <c r="W20" s="6">
        <v>18.8080289999489</v>
      </c>
      <c r="X20" s="6">
        <v>18.8080289999489</v>
      </c>
      <c r="Y20" s="6">
        <v>18.8080289999489</v>
      </c>
      <c r="Z20" s="6">
        <v>19.269087041961</v>
      </c>
      <c r="AA20" s="6" t="s">
        <v>7</v>
      </c>
      <c r="AB20" s="6">
        <v>0.0</v>
      </c>
      <c r="AC20" s="6">
        <v>0.452256624994334</v>
      </c>
      <c r="AD20" s="6" t="s">
        <v>24</v>
      </c>
      <c r="AE20" s="4"/>
      <c r="AF20" s="4"/>
      <c r="AG20" s="4"/>
      <c r="AH20" s="4"/>
      <c r="AI20" s="6">
        <v>2.0</v>
      </c>
      <c r="AJ20" s="6">
        <v>1.0</v>
      </c>
      <c r="AK20" s="6" t="s">
        <v>54</v>
      </c>
      <c r="AL20" s="6" t="s">
        <v>55</v>
      </c>
      <c r="AM20" s="4"/>
      <c r="AN20" s="6" t="s">
        <v>56</v>
      </c>
      <c r="AO20" s="6" t="s">
        <v>24</v>
      </c>
      <c r="AP20" s="6" t="s">
        <v>57</v>
      </c>
      <c r="AQ20" s="4"/>
    </row>
    <row r="21">
      <c r="A21" s="5" t="s">
        <v>4</v>
      </c>
      <c r="B21" s="6" t="s">
        <v>5</v>
      </c>
      <c r="C21" s="6" t="s">
        <v>6</v>
      </c>
      <c r="D21" s="6" t="s">
        <v>7</v>
      </c>
      <c r="E21" s="6">
        <v>18.0</v>
      </c>
      <c r="F21" s="6">
        <v>2.0</v>
      </c>
      <c r="G21" s="6">
        <v>4.0</v>
      </c>
      <c r="H21" s="6" t="s">
        <v>7</v>
      </c>
      <c r="I21" s="6">
        <v>1.0</v>
      </c>
      <c r="J21" s="6">
        <v>0.549981374002527</v>
      </c>
      <c r="K21" s="6" t="s">
        <v>24</v>
      </c>
      <c r="L21" s="6">
        <v>4.0</v>
      </c>
      <c r="M21" s="6">
        <v>2.0</v>
      </c>
      <c r="N21" s="6">
        <v>18.0</v>
      </c>
      <c r="O21" s="6">
        <v>0.0</v>
      </c>
      <c r="P21" s="6">
        <v>19.2824812919716</v>
      </c>
      <c r="Q21" s="4"/>
      <c r="R21" s="4"/>
      <c r="S21" s="4"/>
      <c r="T21" s="4"/>
      <c r="U21" s="6">
        <v>19.2702719999943</v>
      </c>
      <c r="V21" s="6">
        <v>19.2824812919716</v>
      </c>
      <c r="W21" s="6">
        <v>19.7832550419844</v>
      </c>
      <c r="X21" s="6">
        <v>19.7832550419844</v>
      </c>
      <c r="Y21" s="6">
        <v>19.7832550419844</v>
      </c>
      <c r="Z21" s="6">
        <v>20.3405386249651</v>
      </c>
      <c r="AA21" s="6" t="s">
        <v>7</v>
      </c>
      <c r="AB21" s="6">
        <v>1.0</v>
      </c>
      <c r="AC21" s="6">
        <v>0.549981374002527</v>
      </c>
      <c r="AD21" s="6" t="s">
        <v>24</v>
      </c>
      <c r="AE21" s="4"/>
      <c r="AF21" s="4"/>
      <c r="AG21" s="4"/>
      <c r="AH21" s="4"/>
      <c r="AI21" s="6">
        <v>2.0</v>
      </c>
      <c r="AJ21" s="6">
        <v>1.0</v>
      </c>
      <c r="AK21" s="6" t="s">
        <v>54</v>
      </c>
      <c r="AL21" s="6" t="s">
        <v>55</v>
      </c>
      <c r="AM21" s="4"/>
      <c r="AN21" s="6" t="s">
        <v>56</v>
      </c>
      <c r="AO21" s="6" t="s">
        <v>24</v>
      </c>
      <c r="AP21" s="6" t="s">
        <v>57</v>
      </c>
      <c r="AQ21" s="4"/>
    </row>
    <row r="22">
      <c r="A22" s="5" t="s">
        <v>11</v>
      </c>
      <c r="B22" s="6" t="s">
        <v>5</v>
      </c>
      <c r="C22" s="6" t="s">
        <v>9</v>
      </c>
      <c r="D22" s="6" t="s">
        <v>7</v>
      </c>
      <c r="E22" s="6">
        <v>19.0</v>
      </c>
      <c r="F22" s="6">
        <v>3.0</v>
      </c>
      <c r="G22" s="6">
        <v>4.0</v>
      </c>
      <c r="H22" s="6" t="s">
        <v>7</v>
      </c>
      <c r="I22" s="6">
        <v>1.0</v>
      </c>
      <c r="J22" s="6">
        <v>0.593707498977892</v>
      </c>
      <c r="K22" s="6" t="s">
        <v>24</v>
      </c>
      <c r="L22" s="6">
        <v>4.0</v>
      </c>
      <c r="M22" s="6">
        <v>3.0</v>
      </c>
      <c r="N22" s="6">
        <v>19.0</v>
      </c>
      <c r="O22" s="6">
        <v>2.0</v>
      </c>
      <c r="P22" s="6">
        <v>20.3565301669878</v>
      </c>
      <c r="Q22" s="4"/>
      <c r="R22" s="4"/>
      <c r="S22" s="4"/>
      <c r="T22" s="4"/>
      <c r="U22" s="6">
        <v>20.3463934999891</v>
      </c>
      <c r="V22" s="6">
        <v>20.3565301669878</v>
      </c>
      <c r="W22" s="6">
        <v>20.8364567919634</v>
      </c>
      <c r="X22" s="6">
        <v>20.8364567919634</v>
      </c>
      <c r="Y22" s="6">
        <v>20.8364567919634</v>
      </c>
      <c r="Z22" s="6">
        <v>21.4366625839612</v>
      </c>
      <c r="AA22" s="6" t="s">
        <v>7</v>
      </c>
      <c r="AB22" s="6">
        <v>1.0</v>
      </c>
      <c r="AC22" s="6">
        <v>0.593707498977892</v>
      </c>
      <c r="AD22" s="6" t="s">
        <v>24</v>
      </c>
      <c r="AE22" s="4"/>
      <c r="AF22" s="4"/>
      <c r="AG22" s="4"/>
      <c r="AH22" s="4"/>
      <c r="AI22" s="6">
        <v>2.0</v>
      </c>
      <c r="AJ22" s="6">
        <v>1.0</v>
      </c>
      <c r="AK22" s="6" t="s">
        <v>54</v>
      </c>
      <c r="AL22" s="6" t="s">
        <v>55</v>
      </c>
      <c r="AM22" s="4"/>
      <c r="AN22" s="6" t="s">
        <v>56</v>
      </c>
      <c r="AO22" s="6" t="s">
        <v>24</v>
      </c>
      <c r="AP22" s="6" t="s">
        <v>57</v>
      </c>
      <c r="AQ22" s="4"/>
    </row>
    <row r="23">
      <c r="A23" s="5" t="s">
        <v>11</v>
      </c>
      <c r="B23" s="6" t="s">
        <v>5</v>
      </c>
      <c r="C23" s="6" t="s">
        <v>9</v>
      </c>
      <c r="D23" s="6" t="s">
        <v>7</v>
      </c>
      <c r="E23" s="6">
        <v>20.0</v>
      </c>
      <c r="F23" s="6">
        <v>0.0</v>
      </c>
      <c r="G23" s="6">
        <v>5.0</v>
      </c>
      <c r="H23" s="6" t="s">
        <v>7</v>
      </c>
      <c r="I23" s="6">
        <v>1.0</v>
      </c>
      <c r="J23" s="6">
        <v>0.509946166013833</v>
      </c>
      <c r="K23" s="6" t="s">
        <v>24</v>
      </c>
      <c r="L23" s="6">
        <v>5.0</v>
      </c>
      <c r="M23" s="6">
        <v>0.0</v>
      </c>
      <c r="N23" s="6">
        <v>20.0</v>
      </c>
      <c r="O23" s="6">
        <v>2.0</v>
      </c>
      <c r="P23" s="6">
        <v>21.44895154197</v>
      </c>
      <c r="Q23" s="4"/>
      <c r="R23" s="4"/>
      <c r="S23" s="4"/>
      <c r="T23" s="4"/>
      <c r="U23" s="6">
        <v>21.4370814999565</v>
      </c>
      <c r="V23" s="6">
        <v>21.44895154197</v>
      </c>
      <c r="W23" s="6">
        <v>21.9502021669759</v>
      </c>
      <c r="X23" s="6">
        <v>21.9502021669759</v>
      </c>
      <c r="Y23" s="6">
        <v>21.9502021669759</v>
      </c>
      <c r="Z23" s="6">
        <v>22.4689654589747</v>
      </c>
      <c r="AA23" s="6" t="s">
        <v>7</v>
      </c>
      <c r="AB23" s="6">
        <v>1.0</v>
      </c>
      <c r="AC23" s="6">
        <v>0.509946166013833</v>
      </c>
      <c r="AD23" s="6" t="s">
        <v>24</v>
      </c>
      <c r="AE23" s="4"/>
      <c r="AF23" s="4"/>
      <c r="AG23" s="4"/>
      <c r="AH23" s="4"/>
      <c r="AI23" s="6">
        <v>2.0</v>
      </c>
      <c r="AJ23" s="6">
        <v>1.0</v>
      </c>
      <c r="AK23" s="6" t="s">
        <v>54</v>
      </c>
      <c r="AL23" s="6" t="s">
        <v>55</v>
      </c>
      <c r="AM23" s="4"/>
      <c r="AN23" s="6" t="s">
        <v>56</v>
      </c>
      <c r="AO23" s="6" t="s">
        <v>24</v>
      </c>
      <c r="AP23" s="6" t="s">
        <v>57</v>
      </c>
      <c r="AQ23" s="4"/>
    </row>
    <row r="24">
      <c r="A24" s="5" t="s">
        <v>11</v>
      </c>
      <c r="B24" s="6" t="s">
        <v>8</v>
      </c>
      <c r="C24" s="6" t="s">
        <v>6</v>
      </c>
      <c r="D24" s="6" t="s">
        <v>10</v>
      </c>
      <c r="E24" s="6">
        <v>21.0</v>
      </c>
      <c r="F24" s="6">
        <v>1.0</v>
      </c>
      <c r="G24" s="6">
        <v>5.0</v>
      </c>
      <c r="H24" s="6" t="s">
        <v>10</v>
      </c>
      <c r="I24" s="6">
        <v>1.0</v>
      </c>
      <c r="J24" s="6">
        <v>0.585052041045856</v>
      </c>
      <c r="K24" s="6" t="s">
        <v>24</v>
      </c>
      <c r="L24" s="6">
        <v>5.0</v>
      </c>
      <c r="M24" s="6">
        <v>1.0</v>
      </c>
      <c r="N24" s="6">
        <v>21.0</v>
      </c>
      <c r="O24" s="6">
        <v>3.0</v>
      </c>
      <c r="P24" s="6">
        <v>22.499197291967</v>
      </c>
      <c r="Q24" s="4"/>
      <c r="R24" s="4"/>
      <c r="S24" s="4"/>
      <c r="T24" s="4"/>
      <c r="U24" s="6">
        <v>22.4698458339553</v>
      </c>
      <c r="V24" s="6">
        <v>22.499197291967</v>
      </c>
      <c r="W24" s="6">
        <v>22.9660653339815</v>
      </c>
      <c r="X24" s="6">
        <v>22.9660653339815</v>
      </c>
      <c r="Y24" s="6">
        <v>22.9660653339815</v>
      </c>
      <c r="Z24" s="6">
        <v>23.5564668339794</v>
      </c>
      <c r="AA24" s="6" t="s">
        <v>10</v>
      </c>
      <c r="AB24" s="6">
        <v>1.0</v>
      </c>
      <c r="AC24" s="6">
        <v>0.585052041045856</v>
      </c>
      <c r="AD24" s="6" t="s">
        <v>24</v>
      </c>
      <c r="AE24" s="4"/>
      <c r="AF24" s="4"/>
      <c r="AG24" s="4"/>
      <c r="AH24" s="4"/>
      <c r="AI24" s="6">
        <v>2.0</v>
      </c>
      <c r="AJ24" s="6">
        <v>1.0</v>
      </c>
      <c r="AK24" s="6" t="s">
        <v>54</v>
      </c>
      <c r="AL24" s="6" t="s">
        <v>55</v>
      </c>
      <c r="AM24" s="4"/>
      <c r="AN24" s="6" t="s">
        <v>56</v>
      </c>
      <c r="AO24" s="6" t="s">
        <v>24</v>
      </c>
      <c r="AP24" s="6" t="s">
        <v>57</v>
      </c>
      <c r="AQ24" s="4"/>
    </row>
    <row r="25">
      <c r="A25" s="5" t="s">
        <v>4</v>
      </c>
      <c r="B25" s="6" t="s">
        <v>8</v>
      </c>
      <c r="C25" s="6" t="s">
        <v>9</v>
      </c>
      <c r="D25" s="6" t="s">
        <v>10</v>
      </c>
      <c r="E25" s="6">
        <v>22.0</v>
      </c>
      <c r="F25" s="6">
        <v>2.0</v>
      </c>
      <c r="G25" s="6">
        <v>5.0</v>
      </c>
      <c r="H25" s="6" t="s">
        <v>10</v>
      </c>
      <c r="I25" s="6">
        <v>1.0</v>
      </c>
      <c r="J25" s="6">
        <v>0.59118791599758</v>
      </c>
      <c r="K25" s="6" t="s">
        <v>24</v>
      </c>
      <c r="L25" s="6">
        <v>5.0</v>
      </c>
      <c r="M25" s="6">
        <v>2.0</v>
      </c>
      <c r="N25" s="6">
        <v>22.0</v>
      </c>
      <c r="O25" s="6">
        <v>1.0</v>
      </c>
      <c r="P25" s="6">
        <v>23.5717002499732</v>
      </c>
      <c r="Q25" s="4"/>
      <c r="R25" s="4"/>
      <c r="S25" s="4"/>
      <c r="T25" s="4"/>
      <c r="U25" s="6">
        <v>23.5615407089936</v>
      </c>
      <c r="V25" s="6">
        <v>23.5717002499732</v>
      </c>
      <c r="W25" s="6">
        <v>24.0579229169525</v>
      </c>
      <c r="X25" s="6">
        <v>24.0579229169525</v>
      </c>
      <c r="Y25" s="6">
        <v>24.0579229169525</v>
      </c>
      <c r="Z25" s="6">
        <v>24.6514949589618</v>
      </c>
      <c r="AA25" s="6" t="s">
        <v>10</v>
      </c>
      <c r="AB25" s="6">
        <v>1.0</v>
      </c>
      <c r="AC25" s="6">
        <v>0.59118791599758</v>
      </c>
      <c r="AD25" s="6" t="s">
        <v>24</v>
      </c>
      <c r="AE25" s="4"/>
      <c r="AF25" s="4"/>
      <c r="AG25" s="4"/>
      <c r="AH25" s="4"/>
      <c r="AI25" s="6">
        <v>2.0</v>
      </c>
      <c r="AJ25" s="6">
        <v>1.0</v>
      </c>
      <c r="AK25" s="6" t="s">
        <v>54</v>
      </c>
      <c r="AL25" s="6" t="s">
        <v>55</v>
      </c>
      <c r="AM25" s="4"/>
      <c r="AN25" s="6" t="s">
        <v>56</v>
      </c>
      <c r="AO25" s="6" t="s">
        <v>24</v>
      </c>
      <c r="AP25" s="6" t="s">
        <v>57</v>
      </c>
      <c r="AQ25" s="4"/>
    </row>
    <row r="26">
      <c r="A26" s="5" t="s">
        <v>4</v>
      </c>
      <c r="B26" s="6" t="s">
        <v>5</v>
      </c>
      <c r="C26" s="6" t="s">
        <v>6</v>
      </c>
      <c r="D26" s="6" t="s">
        <v>7</v>
      </c>
      <c r="E26" s="6">
        <v>23.0</v>
      </c>
      <c r="F26" s="6">
        <v>3.0</v>
      </c>
      <c r="G26" s="6">
        <v>5.0</v>
      </c>
      <c r="H26" s="6" t="s">
        <v>7</v>
      </c>
      <c r="I26" s="6">
        <v>1.0</v>
      </c>
      <c r="J26" s="6">
        <v>0.727704541001003</v>
      </c>
      <c r="K26" s="6" t="s">
        <v>24</v>
      </c>
      <c r="L26" s="6">
        <v>5.0</v>
      </c>
      <c r="M26" s="6">
        <v>3.0</v>
      </c>
      <c r="N26" s="6">
        <v>23.0</v>
      </c>
      <c r="O26" s="6">
        <v>0.0</v>
      </c>
      <c r="P26" s="6">
        <v>24.6673359589768</v>
      </c>
      <c r="Q26" s="4"/>
      <c r="R26" s="4"/>
      <c r="S26" s="4"/>
      <c r="T26" s="4"/>
      <c r="U26" s="6">
        <v>24.6527176249656</v>
      </c>
      <c r="V26" s="6">
        <v>24.6673359589768</v>
      </c>
      <c r="W26" s="6">
        <v>25.1483255839557</v>
      </c>
      <c r="X26" s="6">
        <v>25.1483255839557</v>
      </c>
      <c r="Y26" s="6">
        <v>25.1483255839557</v>
      </c>
      <c r="Z26" s="6">
        <v>25.8830955839949</v>
      </c>
      <c r="AA26" s="6" t="s">
        <v>7</v>
      </c>
      <c r="AB26" s="6">
        <v>1.0</v>
      </c>
      <c r="AC26" s="6">
        <v>0.727704541001003</v>
      </c>
      <c r="AD26" s="6" t="s">
        <v>24</v>
      </c>
      <c r="AE26" s="4"/>
      <c r="AF26" s="4"/>
      <c r="AG26" s="4"/>
      <c r="AH26" s="4"/>
      <c r="AI26" s="6">
        <v>2.0</v>
      </c>
      <c r="AJ26" s="6">
        <v>1.0</v>
      </c>
      <c r="AK26" s="6" t="s">
        <v>54</v>
      </c>
      <c r="AL26" s="6" t="s">
        <v>55</v>
      </c>
      <c r="AM26" s="4"/>
      <c r="AN26" s="6" t="s">
        <v>56</v>
      </c>
      <c r="AO26" s="6" t="s">
        <v>24</v>
      </c>
      <c r="AP26" s="6" t="s">
        <v>57</v>
      </c>
      <c r="AQ26" s="4"/>
    </row>
    <row r="27">
      <c r="A27" s="5" t="s">
        <v>11</v>
      </c>
      <c r="B27" s="6" t="s">
        <v>5</v>
      </c>
      <c r="C27" s="6" t="s">
        <v>9</v>
      </c>
      <c r="D27" s="6" t="s">
        <v>7</v>
      </c>
      <c r="E27" s="6">
        <v>24.0</v>
      </c>
      <c r="F27" s="6">
        <v>0.0</v>
      </c>
      <c r="G27" s="6">
        <v>6.0</v>
      </c>
      <c r="H27" s="6" t="s">
        <v>7</v>
      </c>
      <c r="I27" s="6">
        <v>1.0</v>
      </c>
      <c r="J27" s="6">
        <v>0.752834582992364</v>
      </c>
      <c r="K27" s="6" t="s">
        <v>24</v>
      </c>
      <c r="L27" s="6">
        <v>6.0</v>
      </c>
      <c r="M27" s="6">
        <v>0.0</v>
      </c>
      <c r="N27" s="6">
        <v>24.0</v>
      </c>
      <c r="O27" s="6">
        <v>2.0</v>
      </c>
      <c r="P27" s="6">
        <v>25.8926575419609</v>
      </c>
      <c r="Q27" s="4"/>
      <c r="R27" s="4"/>
      <c r="S27" s="4"/>
      <c r="T27" s="4"/>
      <c r="U27" s="6">
        <v>25.8854792919592</v>
      </c>
      <c r="V27" s="6">
        <v>25.8926575419609</v>
      </c>
      <c r="W27" s="6">
        <v>26.3712471670005</v>
      </c>
      <c r="X27" s="6">
        <v>26.3712471670005</v>
      </c>
      <c r="Y27" s="6">
        <v>26.3712471670005</v>
      </c>
      <c r="Z27" s="6">
        <v>27.1341461669654</v>
      </c>
      <c r="AA27" s="6" t="s">
        <v>7</v>
      </c>
      <c r="AB27" s="6">
        <v>1.0</v>
      </c>
      <c r="AC27" s="6">
        <v>0.752834582992364</v>
      </c>
      <c r="AD27" s="6" t="s">
        <v>24</v>
      </c>
      <c r="AE27" s="4"/>
      <c r="AF27" s="4"/>
      <c r="AG27" s="4"/>
      <c r="AH27" s="4"/>
      <c r="AI27" s="6">
        <v>2.0</v>
      </c>
      <c r="AJ27" s="6">
        <v>1.0</v>
      </c>
      <c r="AK27" s="6" t="s">
        <v>54</v>
      </c>
      <c r="AL27" s="6" t="s">
        <v>55</v>
      </c>
      <c r="AM27" s="4"/>
      <c r="AN27" s="6" t="s">
        <v>56</v>
      </c>
      <c r="AO27" s="6" t="s">
        <v>24</v>
      </c>
      <c r="AP27" s="6" t="s">
        <v>57</v>
      </c>
      <c r="AQ27" s="4"/>
    </row>
    <row r="28">
      <c r="A28" s="5" t="s">
        <v>11</v>
      </c>
      <c r="B28" s="6" t="s">
        <v>8</v>
      </c>
      <c r="C28" s="6" t="s">
        <v>6</v>
      </c>
      <c r="D28" s="6" t="s">
        <v>10</v>
      </c>
      <c r="E28" s="6">
        <v>25.0</v>
      </c>
      <c r="F28" s="6">
        <v>1.0</v>
      </c>
      <c r="G28" s="6">
        <v>6.0</v>
      </c>
      <c r="H28" s="6" t="s">
        <v>10</v>
      </c>
      <c r="I28" s="6">
        <v>1.0</v>
      </c>
      <c r="J28" s="6">
        <v>0.601772957947105</v>
      </c>
      <c r="K28" s="6" t="s">
        <v>24</v>
      </c>
      <c r="L28" s="6">
        <v>6.0</v>
      </c>
      <c r="M28" s="6">
        <v>1.0</v>
      </c>
      <c r="N28" s="6">
        <v>25.0</v>
      </c>
      <c r="O28" s="6">
        <v>3.0</v>
      </c>
      <c r="P28" s="6">
        <v>27.1471775419777</v>
      </c>
      <c r="Q28" s="4"/>
      <c r="R28" s="4"/>
      <c r="S28" s="4"/>
      <c r="T28" s="4"/>
      <c r="U28" s="6">
        <v>27.1351373340003</v>
      </c>
      <c r="V28" s="6">
        <v>27.1471775419777</v>
      </c>
      <c r="W28" s="6">
        <v>27.6322293749545</v>
      </c>
      <c r="X28" s="6">
        <v>27.6322293749545</v>
      </c>
      <c r="Y28" s="6">
        <v>27.6322293749545</v>
      </c>
      <c r="Z28" s="6">
        <v>28.2403854999575</v>
      </c>
      <c r="AA28" s="6" t="s">
        <v>10</v>
      </c>
      <c r="AB28" s="6">
        <v>1.0</v>
      </c>
      <c r="AC28" s="6">
        <v>0.601772957947105</v>
      </c>
      <c r="AD28" s="6" t="s">
        <v>24</v>
      </c>
      <c r="AE28" s="4"/>
      <c r="AF28" s="4"/>
      <c r="AG28" s="4"/>
      <c r="AH28" s="4"/>
      <c r="AI28" s="6">
        <v>2.0</v>
      </c>
      <c r="AJ28" s="6">
        <v>1.0</v>
      </c>
      <c r="AK28" s="6" t="s">
        <v>54</v>
      </c>
      <c r="AL28" s="6" t="s">
        <v>55</v>
      </c>
      <c r="AM28" s="4"/>
      <c r="AN28" s="6" t="s">
        <v>56</v>
      </c>
      <c r="AO28" s="6" t="s">
        <v>24</v>
      </c>
      <c r="AP28" s="6" t="s">
        <v>57</v>
      </c>
      <c r="AQ28" s="4"/>
    </row>
    <row r="29">
      <c r="A29" s="5" t="s">
        <v>4</v>
      </c>
      <c r="B29" s="6" t="s">
        <v>8</v>
      </c>
      <c r="C29" s="6" t="s">
        <v>9</v>
      </c>
      <c r="D29" s="6" t="s">
        <v>10</v>
      </c>
      <c r="E29" s="6">
        <v>26.0</v>
      </c>
      <c r="F29" s="6">
        <v>2.0</v>
      </c>
      <c r="G29" s="6">
        <v>6.0</v>
      </c>
      <c r="H29" s="6" t="s">
        <v>10</v>
      </c>
      <c r="I29" s="6">
        <v>1.0</v>
      </c>
      <c r="J29" s="6">
        <v>0.529797958035488</v>
      </c>
      <c r="K29" s="6" t="s">
        <v>24</v>
      </c>
      <c r="L29" s="6">
        <v>6.0</v>
      </c>
      <c r="M29" s="6">
        <v>2.0</v>
      </c>
      <c r="N29" s="6">
        <v>26.0</v>
      </c>
      <c r="O29" s="6">
        <v>1.0</v>
      </c>
      <c r="P29" s="6">
        <v>28.2545175839914</v>
      </c>
      <c r="Q29" s="4"/>
      <c r="R29" s="4"/>
      <c r="S29" s="4"/>
      <c r="T29" s="4"/>
      <c r="U29" s="6">
        <v>28.2449486249825</v>
      </c>
      <c r="V29" s="6">
        <v>28.2545175839914</v>
      </c>
      <c r="W29" s="6">
        <v>28.7401689169928</v>
      </c>
      <c r="X29" s="6">
        <v>28.7401689169928</v>
      </c>
      <c r="Y29" s="6">
        <v>28.7401689169928</v>
      </c>
      <c r="Z29" s="6">
        <v>29.2726234999718</v>
      </c>
      <c r="AA29" s="6" t="s">
        <v>10</v>
      </c>
      <c r="AB29" s="6">
        <v>1.0</v>
      </c>
      <c r="AC29" s="6">
        <v>0.529797958035488</v>
      </c>
      <c r="AD29" s="6" t="s">
        <v>24</v>
      </c>
      <c r="AE29" s="4"/>
      <c r="AF29" s="4"/>
      <c r="AG29" s="4"/>
      <c r="AH29" s="4"/>
      <c r="AI29" s="6">
        <v>2.0</v>
      </c>
      <c r="AJ29" s="6">
        <v>1.0</v>
      </c>
      <c r="AK29" s="6" t="s">
        <v>54</v>
      </c>
      <c r="AL29" s="6" t="s">
        <v>55</v>
      </c>
      <c r="AM29" s="4"/>
      <c r="AN29" s="6" t="s">
        <v>56</v>
      </c>
      <c r="AO29" s="6" t="s">
        <v>24</v>
      </c>
      <c r="AP29" s="6" t="s">
        <v>57</v>
      </c>
      <c r="AQ29" s="4"/>
    </row>
    <row r="30">
      <c r="A30" s="5" t="s">
        <v>4</v>
      </c>
      <c r="B30" s="6" t="s">
        <v>5</v>
      </c>
      <c r="C30" s="6" t="s">
        <v>6</v>
      </c>
      <c r="D30" s="6" t="s">
        <v>7</v>
      </c>
      <c r="E30" s="6">
        <v>27.0</v>
      </c>
      <c r="F30" s="6">
        <v>3.0</v>
      </c>
      <c r="G30" s="6">
        <v>6.0</v>
      </c>
      <c r="H30" s="6" t="s">
        <v>7</v>
      </c>
      <c r="I30" s="6">
        <v>1.0</v>
      </c>
      <c r="J30" s="6">
        <v>0.420819749007933</v>
      </c>
      <c r="K30" s="6" t="s">
        <v>24</v>
      </c>
      <c r="L30" s="6">
        <v>6.0</v>
      </c>
      <c r="M30" s="6">
        <v>3.0</v>
      </c>
      <c r="N30" s="6">
        <v>27.0</v>
      </c>
      <c r="O30" s="6">
        <v>0.0</v>
      </c>
      <c r="P30" s="6">
        <v>29.2847657919629</v>
      </c>
      <c r="Q30" s="4"/>
      <c r="R30" s="4"/>
      <c r="S30" s="4"/>
      <c r="T30" s="4"/>
      <c r="U30" s="6">
        <v>29.2734145419672</v>
      </c>
      <c r="V30" s="6">
        <v>29.2847657919629</v>
      </c>
      <c r="W30" s="6">
        <v>29.7651114589535</v>
      </c>
      <c r="X30" s="6">
        <v>29.7651114589535</v>
      </c>
      <c r="Y30" s="6">
        <v>29.7651114589535</v>
      </c>
      <c r="Z30" s="6">
        <v>30.1905139589799</v>
      </c>
      <c r="AA30" s="6" t="s">
        <v>7</v>
      </c>
      <c r="AB30" s="6">
        <v>1.0</v>
      </c>
      <c r="AC30" s="6">
        <v>0.420819749007933</v>
      </c>
      <c r="AD30" s="6" t="s">
        <v>24</v>
      </c>
      <c r="AE30" s="4"/>
      <c r="AF30" s="4"/>
      <c r="AG30" s="4"/>
      <c r="AH30" s="4"/>
      <c r="AI30" s="6">
        <v>2.0</v>
      </c>
      <c r="AJ30" s="6">
        <v>1.0</v>
      </c>
      <c r="AK30" s="6" t="s">
        <v>54</v>
      </c>
      <c r="AL30" s="6" t="s">
        <v>55</v>
      </c>
      <c r="AM30" s="4"/>
      <c r="AN30" s="6" t="s">
        <v>56</v>
      </c>
      <c r="AO30" s="6" t="s">
        <v>24</v>
      </c>
      <c r="AP30" s="6" t="s">
        <v>57</v>
      </c>
      <c r="AQ30" s="4"/>
    </row>
    <row r="31">
      <c r="A31" s="5" t="s">
        <v>4</v>
      </c>
      <c r="B31" s="6" t="s">
        <v>5</v>
      </c>
      <c r="C31" s="6" t="s">
        <v>6</v>
      </c>
      <c r="D31" s="6" t="s">
        <v>7</v>
      </c>
      <c r="E31" s="6">
        <v>28.0</v>
      </c>
      <c r="F31" s="6">
        <v>0.0</v>
      </c>
      <c r="G31" s="6">
        <v>7.0</v>
      </c>
      <c r="H31" s="6" t="s">
        <v>7</v>
      </c>
      <c r="I31" s="6">
        <v>1.0</v>
      </c>
      <c r="J31" s="6">
        <v>0.392450915998779</v>
      </c>
      <c r="K31" s="6" t="s">
        <v>24</v>
      </c>
      <c r="L31" s="6">
        <v>7.0</v>
      </c>
      <c r="M31" s="6">
        <v>0.0</v>
      </c>
      <c r="N31" s="6">
        <v>28.0</v>
      </c>
      <c r="O31" s="6">
        <v>0.0</v>
      </c>
      <c r="P31" s="6">
        <v>30.2022314999485</v>
      </c>
      <c r="Q31" s="4"/>
      <c r="R31" s="4"/>
      <c r="S31" s="4"/>
      <c r="T31" s="4"/>
      <c r="U31" s="6">
        <v>30.1914163339534</v>
      </c>
      <c r="V31" s="6">
        <v>30.2022314999485</v>
      </c>
      <c r="W31" s="6">
        <v>30.6903477089945</v>
      </c>
      <c r="X31" s="6">
        <v>30.6903477089945</v>
      </c>
      <c r="Y31" s="6">
        <v>30.6903477089945</v>
      </c>
      <c r="Z31" s="6">
        <v>31.0853034169995</v>
      </c>
      <c r="AA31" s="6" t="s">
        <v>7</v>
      </c>
      <c r="AB31" s="6">
        <v>1.0</v>
      </c>
      <c r="AC31" s="6">
        <v>0.392450915998779</v>
      </c>
      <c r="AD31" s="6" t="s">
        <v>24</v>
      </c>
      <c r="AE31" s="4"/>
      <c r="AF31" s="4"/>
      <c r="AG31" s="4"/>
      <c r="AH31" s="4"/>
      <c r="AI31" s="6">
        <v>2.0</v>
      </c>
      <c r="AJ31" s="6">
        <v>1.0</v>
      </c>
      <c r="AK31" s="6" t="s">
        <v>54</v>
      </c>
      <c r="AL31" s="6" t="s">
        <v>55</v>
      </c>
      <c r="AM31" s="4"/>
      <c r="AN31" s="6" t="s">
        <v>56</v>
      </c>
      <c r="AO31" s="6" t="s">
        <v>24</v>
      </c>
      <c r="AP31" s="6" t="s">
        <v>57</v>
      </c>
      <c r="AQ31" s="4"/>
    </row>
    <row r="32">
      <c r="A32" s="5" t="s">
        <v>4</v>
      </c>
      <c r="B32" s="6" t="s">
        <v>8</v>
      </c>
      <c r="C32" s="6" t="s">
        <v>9</v>
      </c>
      <c r="D32" s="6" t="s">
        <v>10</v>
      </c>
      <c r="E32" s="6">
        <v>29.0</v>
      </c>
      <c r="F32" s="6">
        <v>1.0</v>
      </c>
      <c r="G32" s="6">
        <v>7.0</v>
      </c>
      <c r="H32" s="6" t="s">
        <v>10</v>
      </c>
      <c r="I32" s="6">
        <v>1.0</v>
      </c>
      <c r="J32" s="6">
        <v>0.449575665988959</v>
      </c>
      <c r="K32" s="6" t="s">
        <v>24</v>
      </c>
      <c r="L32" s="6">
        <v>7.0</v>
      </c>
      <c r="M32" s="6">
        <v>1.0</v>
      </c>
      <c r="N32" s="6">
        <v>29.0</v>
      </c>
      <c r="O32" s="6">
        <v>1.0</v>
      </c>
      <c r="P32" s="6">
        <v>31.0976641249727</v>
      </c>
      <c r="Q32" s="4"/>
      <c r="R32" s="4"/>
      <c r="S32" s="4"/>
      <c r="T32" s="4"/>
      <c r="U32" s="6">
        <v>31.0866991249495</v>
      </c>
      <c r="V32" s="6">
        <v>31.0976641249727</v>
      </c>
      <c r="W32" s="6">
        <v>31.5842200839543</v>
      </c>
      <c r="X32" s="6">
        <v>31.5842200839543</v>
      </c>
      <c r="Y32" s="6">
        <v>31.5842200839543</v>
      </c>
      <c r="Z32" s="6">
        <v>32.0389644999523</v>
      </c>
      <c r="AA32" s="6" t="s">
        <v>10</v>
      </c>
      <c r="AB32" s="6">
        <v>1.0</v>
      </c>
      <c r="AC32" s="6">
        <v>0.449575665988959</v>
      </c>
      <c r="AD32" s="6" t="s">
        <v>24</v>
      </c>
      <c r="AE32" s="4"/>
      <c r="AF32" s="4"/>
      <c r="AG32" s="4"/>
      <c r="AH32" s="4"/>
      <c r="AI32" s="6">
        <v>2.0</v>
      </c>
      <c r="AJ32" s="6">
        <v>1.0</v>
      </c>
      <c r="AK32" s="6" t="s">
        <v>54</v>
      </c>
      <c r="AL32" s="6" t="s">
        <v>55</v>
      </c>
      <c r="AM32" s="4"/>
      <c r="AN32" s="6" t="s">
        <v>56</v>
      </c>
      <c r="AO32" s="6" t="s">
        <v>24</v>
      </c>
      <c r="AP32" s="6" t="s">
        <v>57</v>
      </c>
      <c r="AQ32" s="4"/>
    </row>
    <row r="33">
      <c r="A33" s="5" t="s">
        <v>11</v>
      </c>
      <c r="B33" s="6" t="s">
        <v>8</v>
      </c>
      <c r="C33" s="6" t="s">
        <v>6</v>
      </c>
      <c r="D33" s="6" t="s">
        <v>10</v>
      </c>
      <c r="E33" s="6">
        <v>30.0</v>
      </c>
      <c r="F33" s="6">
        <v>2.0</v>
      </c>
      <c r="G33" s="6">
        <v>7.0</v>
      </c>
      <c r="H33" s="6" t="s">
        <v>10</v>
      </c>
      <c r="I33" s="6">
        <v>1.0</v>
      </c>
      <c r="J33" s="6">
        <v>0.352074832946528</v>
      </c>
      <c r="K33" s="6" t="s">
        <v>24</v>
      </c>
      <c r="L33" s="6">
        <v>7.0</v>
      </c>
      <c r="M33" s="6">
        <v>2.0</v>
      </c>
      <c r="N33" s="6">
        <v>30.0</v>
      </c>
      <c r="O33" s="6">
        <v>3.0</v>
      </c>
      <c r="P33" s="6">
        <v>32.0599458339857</v>
      </c>
      <c r="Q33" s="4"/>
      <c r="R33" s="4"/>
      <c r="S33" s="4"/>
      <c r="T33" s="4"/>
      <c r="U33" s="6">
        <v>32.0436221249984</v>
      </c>
      <c r="V33" s="6">
        <v>32.0599458339857</v>
      </c>
      <c r="W33" s="6">
        <v>32.5327654999564</v>
      </c>
      <c r="X33" s="6">
        <v>32.5327654999564</v>
      </c>
      <c r="Y33" s="6">
        <v>32.5327654999564</v>
      </c>
      <c r="Z33" s="6">
        <v>32.8900502089527</v>
      </c>
      <c r="AA33" s="6" t="s">
        <v>10</v>
      </c>
      <c r="AB33" s="6">
        <v>1.0</v>
      </c>
      <c r="AC33" s="6">
        <v>0.352074832946528</v>
      </c>
      <c r="AD33" s="6" t="s">
        <v>24</v>
      </c>
      <c r="AE33" s="4"/>
      <c r="AF33" s="4"/>
      <c r="AG33" s="4"/>
      <c r="AH33" s="4"/>
      <c r="AI33" s="6">
        <v>2.0</v>
      </c>
      <c r="AJ33" s="6">
        <v>1.0</v>
      </c>
      <c r="AK33" s="6" t="s">
        <v>54</v>
      </c>
      <c r="AL33" s="6" t="s">
        <v>55</v>
      </c>
      <c r="AM33" s="4"/>
      <c r="AN33" s="6" t="s">
        <v>56</v>
      </c>
      <c r="AO33" s="6" t="s">
        <v>24</v>
      </c>
      <c r="AP33" s="6" t="s">
        <v>57</v>
      </c>
      <c r="AQ33" s="4"/>
    </row>
    <row r="34">
      <c r="A34" s="5" t="s">
        <v>11</v>
      </c>
      <c r="B34" s="6" t="s">
        <v>5</v>
      </c>
      <c r="C34" s="6" t="s">
        <v>9</v>
      </c>
      <c r="D34" s="6" t="s">
        <v>7</v>
      </c>
      <c r="E34" s="6">
        <v>31.0</v>
      </c>
      <c r="F34" s="6">
        <v>3.0</v>
      </c>
      <c r="G34" s="6">
        <v>7.0</v>
      </c>
      <c r="H34" s="6" t="s">
        <v>7</v>
      </c>
      <c r="I34" s="6">
        <v>1.0</v>
      </c>
      <c r="J34" s="6">
        <v>0.366858207969926</v>
      </c>
      <c r="K34" s="6" t="s">
        <v>24</v>
      </c>
      <c r="L34" s="6">
        <v>7.0</v>
      </c>
      <c r="M34" s="6">
        <v>3.0</v>
      </c>
      <c r="N34" s="6">
        <v>31.0</v>
      </c>
      <c r="O34" s="6">
        <v>2.0</v>
      </c>
      <c r="P34" s="6">
        <v>32.90188291698</v>
      </c>
      <c r="Q34" s="4"/>
      <c r="R34" s="4"/>
      <c r="S34" s="4"/>
      <c r="T34" s="4"/>
      <c r="U34" s="6">
        <v>32.8909276250051</v>
      </c>
      <c r="V34" s="6">
        <v>32.90188291698</v>
      </c>
      <c r="W34" s="6">
        <v>33.3909812089987</v>
      </c>
      <c r="X34" s="6">
        <v>33.3909812089987</v>
      </c>
      <c r="Y34" s="6">
        <v>33.3909812089987</v>
      </c>
      <c r="Z34" s="6">
        <v>33.7677985839546</v>
      </c>
      <c r="AA34" s="6" t="s">
        <v>7</v>
      </c>
      <c r="AB34" s="6">
        <v>1.0</v>
      </c>
      <c r="AC34" s="6">
        <v>0.366858207969926</v>
      </c>
      <c r="AD34" s="6" t="s">
        <v>24</v>
      </c>
      <c r="AE34" s="4"/>
      <c r="AF34" s="4"/>
      <c r="AG34" s="4"/>
      <c r="AH34" s="4"/>
      <c r="AI34" s="6">
        <v>2.0</v>
      </c>
      <c r="AJ34" s="6">
        <v>1.0</v>
      </c>
      <c r="AK34" s="6" t="s">
        <v>54</v>
      </c>
      <c r="AL34" s="6" t="s">
        <v>55</v>
      </c>
      <c r="AM34" s="4"/>
      <c r="AN34" s="6" t="s">
        <v>56</v>
      </c>
      <c r="AO34" s="6" t="s">
        <v>24</v>
      </c>
      <c r="AP34" s="6" t="s">
        <v>57</v>
      </c>
      <c r="AQ34" s="4"/>
    </row>
    <row r="35">
      <c r="A35" s="5" t="s">
        <v>4</v>
      </c>
      <c r="B35" s="6" t="s">
        <v>8</v>
      </c>
      <c r="C35" s="6" t="s">
        <v>9</v>
      </c>
      <c r="D35" s="6" t="s">
        <v>10</v>
      </c>
      <c r="E35" s="6">
        <v>32.0</v>
      </c>
      <c r="F35" s="6">
        <v>0.0</v>
      </c>
      <c r="G35" s="6">
        <v>8.0</v>
      </c>
      <c r="H35" s="6" t="s">
        <v>10</v>
      </c>
      <c r="I35" s="6">
        <v>1.0</v>
      </c>
      <c r="J35" s="6">
        <v>0.488000623998232</v>
      </c>
      <c r="K35" s="6" t="s">
        <v>24</v>
      </c>
      <c r="L35" s="6">
        <v>8.0</v>
      </c>
      <c r="M35" s="6">
        <v>0.0</v>
      </c>
      <c r="N35" s="6">
        <v>32.0</v>
      </c>
      <c r="O35" s="6">
        <v>1.0</v>
      </c>
      <c r="P35" s="6">
        <v>33.7824982919847</v>
      </c>
      <c r="Q35" s="4"/>
      <c r="R35" s="4"/>
      <c r="S35" s="4"/>
      <c r="T35" s="4"/>
      <c r="U35" s="6">
        <v>33.7733319589752</v>
      </c>
      <c r="V35" s="6">
        <v>33.7824982919847</v>
      </c>
      <c r="W35" s="6">
        <v>34.2667849589489</v>
      </c>
      <c r="X35" s="6">
        <v>34.2667849589489</v>
      </c>
      <c r="Y35" s="6">
        <v>34.2667849589489</v>
      </c>
      <c r="Z35" s="6">
        <v>34.7679634169908</v>
      </c>
      <c r="AA35" s="6" t="s">
        <v>10</v>
      </c>
      <c r="AB35" s="6">
        <v>1.0</v>
      </c>
      <c r="AC35" s="6">
        <v>0.488000623998232</v>
      </c>
      <c r="AD35" s="6" t="s">
        <v>24</v>
      </c>
      <c r="AE35" s="4"/>
      <c r="AF35" s="4"/>
      <c r="AG35" s="4"/>
      <c r="AH35" s="4"/>
      <c r="AI35" s="6">
        <v>2.0</v>
      </c>
      <c r="AJ35" s="6">
        <v>1.0</v>
      </c>
      <c r="AK35" s="6" t="s">
        <v>54</v>
      </c>
      <c r="AL35" s="6" t="s">
        <v>55</v>
      </c>
      <c r="AM35" s="4"/>
      <c r="AN35" s="6" t="s">
        <v>56</v>
      </c>
      <c r="AO35" s="6" t="s">
        <v>24</v>
      </c>
      <c r="AP35" s="6" t="s">
        <v>57</v>
      </c>
      <c r="AQ35" s="4"/>
    </row>
    <row r="36">
      <c r="A36" s="5" t="s">
        <v>4</v>
      </c>
      <c r="B36" s="6" t="s">
        <v>5</v>
      </c>
      <c r="C36" s="6" t="s">
        <v>6</v>
      </c>
      <c r="D36" s="6" t="s">
        <v>7</v>
      </c>
      <c r="E36" s="6">
        <v>33.0</v>
      </c>
      <c r="F36" s="6">
        <v>1.0</v>
      </c>
      <c r="G36" s="6">
        <v>8.0</v>
      </c>
      <c r="H36" s="6" t="s">
        <v>7</v>
      </c>
      <c r="I36" s="6">
        <v>1.0</v>
      </c>
      <c r="J36" s="6">
        <v>0.430749749008101</v>
      </c>
      <c r="K36" s="6" t="s">
        <v>24</v>
      </c>
      <c r="L36" s="6">
        <v>8.0</v>
      </c>
      <c r="M36" s="6">
        <v>1.0</v>
      </c>
      <c r="N36" s="6">
        <v>33.0</v>
      </c>
      <c r="O36" s="6">
        <v>0.0</v>
      </c>
      <c r="P36" s="6">
        <v>34.7815326249693</v>
      </c>
      <c r="Q36" s="4"/>
      <c r="R36" s="4"/>
      <c r="S36" s="4"/>
      <c r="T36" s="4"/>
      <c r="U36" s="6">
        <v>34.7690200419747</v>
      </c>
      <c r="V36" s="6">
        <v>34.7815326249693</v>
      </c>
      <c r="W36" s="6">
        <v>35.2660884590005</v>
      </c>
      <c r="X36" s="6">
        <v>35.2660884590005</v>
      </c>
      <c r="Y36" s="6">
        <v>35.2660884590005</v>
      </c>
      <c r="Z36" s="6">
        <v>35.6996077919612</v>
      </c>
      <c r="AA36" s="6" t="s">
        <v>7</v>
      </c>
      <c r="AB36" s="6">
        <v>1.0</v>
      </c>
      <c r="AC36" s="6">
        <v>0.430749749008101</v>
      </c>
      <c r="AD36" s="6" t="s">
        <v>24</v>
      </c>
      <c r="AE36" s="4"/>
      <c r="AF36" s="4"/>
      <c r="AG36" s="4"/>
      <c r="AH36" s="4"/>
      <c r="AI36" s="6">
        <v>2.0</v>
      </c>
      <c r="AJ36" s="6">
        <v>1.0</v>
      </c>
      <c r="AK36" s="6" t="s">
        <v>54</v>
      </c>
      <c r="AL36" s="6" t="s">
        <v>55</v>
      </c>
      <c r="AM36" s="4"/>
      <c r="AN36" s="6" t="s">
        <v>56</v>
      </c>
      <c r="AO36" s="6" t="s">
        <v>24</v>
      </c>
      <c r="AP36" s="6" t="s">
        <v>57</v>
      </c>
      <c r="AQ36" s="4"/>
    </row>
    <row r="37">
      <c r="A37" s="5" t="s">
        <v>11</v>
      </c>
      <c r="B37" s="6" t="s">
        <v>8</v>
      </c>
      <c r="C37" s="6" t="s">
        <v>6</v>
      </c>
      <c r="D37" s="6" t="s">
        <v>10</v>
      </c>
      <c r="E37" s="6">
        <v>34.0</v>
      </c>
      <c r="F37" s="6">
        <v>2.0</v>
      </c>
      <c r="G37" s="6">
        <v>8.0</v>
      </c>
      <c r="H37" s="6" t="s">
        <v>7</v>
      </c>
      <c r="I37" s="6">
        <v>0.0</v>
      </c>
      <c r="J37" s="6">
        <v>0.595557081978768</v>
      </c>
      <c r="K37" s="6" t="s">
        <v>24</v>
      </c>
      <c r="L37" s="6">
        <v>8.0</v>
      </c>
      <c r="M37" s="6">
        <v>2.0</v>
      </c>
      <c r="N37" s="6">
        <v>34.0</v>
      </c>
      <c r="O37" s="6">
        <v>3.0</v>
      </c>
      <c r="P37" s="6">
        <v>35.7084184999694</v>
      </c>
      <c r="Q37" s="4"/>
      <c r="R37" s="4"/>
      <c r="S37" s="4"/>
      <c r="T37" s="4"/>
      <c r="U37" s="6">
        <v>35.7015338339843</v>
      </c>
      <c r="V37" s="6">
        <v>35.7084184999694</v>
      </c>
      <c r="W37" s="6">
        <v>36.1912177919876</v>
      </c>
      <c r="X37" s="6">
        <v>36.1912177919876</v>
      </c>
      <c r="Y37" s="6">
        <v>36.1912177919876</v>
      </c>
      <c r="Z37" s="6">
        <v>36.7897239169688</v>
      </c>
      <c r="AA37" s="6" t="s">
        <v>7</v>
      </c>
      <c r="AB37" s="6">
        <v>0.0</v>
      </c>
      <c r="AC37" s="6">
        <v>0.595557081978768</v>
      </c>
      <c r="AD37" s="6" t="s">
        <v>24</v>
      </c>
      <c r="AE37" s="4"/>
      <c r="AF37" s="4"/>
      <c r="AG37" s="4"/>
      <c r="AH37" s="4"/>
      <c r="AI37" s="6">
        <v>2.0</v>
      </c>
      <c r="AJ37" s="6">
        <v>1.0</v>
      </c>
      <c r="AK37" s="6" t="s">
        <v>54</v>
      </c>
      <c r="AL37" s="6" t="s">
        <v>55</v>
      </c>
      <c r="AM37" s="4"/>
      <c r="AN37" s="6" t="s">
        <v>56</v>
      </c>
      <c r="AO37" s="6" t="s">
        <v>24</v>
      </c>
      <c r="AP37" s="6" t="s">
        <v>57</v>
      </c>
      <c r="AQ37" s="4"/>
    </row>
    <row r="38">
      <c r="A38" s="5" t="s">
        <v>11</v>
      </c>
      <c r="B38" s="6" t="s">
        <v>5</v>
      </c>
      <c r="C38" s="6" t="s">
        <v>9</v>
      </c>
      <c r="D38" s="6" t="s">
        <v>7</v>
      </c>
      <c r="E38" s="6">
        <v>35.0</v>
      </c>
      <c r="F38" s="6">
        <v>3.0</v>
      </c>
      <c r="G38" s="6">
        <v>8.0</v>
      </c>
      <c r="H38" s="6" t="s">
        <v>10</v>
      </c>
      <c r="I38" s="6">
        <v>0.0</v>
      </c>
      <c r="J38" s="6">
        <v>0.565166165994015</v>
      </c>
      <c r="K38" s="6" t="s">
        <v>24</v>
      </c>
      <c r="L38" s="6">
        <v>8.0</v>
      </c>
      <c r="M38" s="6">
        <v>3.0</v>
      </c>
      <c r="N38" s="6">
        <v>35.0</v>
      </c>
      <c r="O38" s="6">
        <v>2.0</v>
      </c>
      <c r="P38" s="6">
        <v>36.8020029169857</v>
      </c>
      <c r="Q38" s="4"/>
      <c r="R38" s="4"/>
      <c r="S38" s="4"/>
      <c r="T38" s="4"/>
      <c r="U38" s="6">
        <v>36.7905920839985</v>
      </c>
      <c r="V38" s="6">
        <v>36.8020029169857</v>
      </c>
      <c r="W38" s="6">
        <v>37.2905457500019</v>
      </c>
      <c r="X38" s="6">
        <v>37.2905457500019</v>
      </c>
      <c r="Y38" s="6">
        <v>37.2905457500019</v>
      </c>
      <c r="Z38" s="6">
        <v>37.8679448749754</v>
      </c>
      <c r="AA38" s="6" t="s">
        <v>10</v>
      </c>
      <c r="AB38" s="6">
        <v>0.0</v>
      </c>
      <c r="AC38" s="6">
        <v>0.565166165994015</v>
      </c>
      <c r="AD38" s="6" t="s">
        <v>24</v>
      </c>
      <c r="AE38" s="4"/>
      <c r="AF38" s="4"/>
      <c r="AG38" s="4"/>
      <c r="AH38" s="4"/>
      <c r="AI38" s="6">
        <v>2.0</v>
      </c>
      <c r="AJ38" s="6">
        <v>1.0</v>
      </c>
      <c r="AK38" s="6" t="s">
        <v>54</v>
      </c>
      <c r="AL38" s="6" t="s">
        <v>55</v>
      </c>
      <c r="AM38" s="4"/>
      <c r="AN38" s="6" t="s">
        <v>56</v>
      </c>
      <c r="AO38" s="6" t="s">
        <v>24</v>
      </c>
      <c r="AP38" s="6" t="s">
        <v>57</v>
      </c>
      <c r="AQ38" s="4"/>
    </row>
    <row r="39">
      <c r="A39" s="5" t="s">
        <v>11</v>
      </c>
      <c r="B39" s="6" t="s">
        <v>8</v>
      </c>
      <c r="C39" s="6" t="s">
        <v>6</v>
      </c>
      <c r="D39" s="6" t="s">
        <v>10</v>
      </c>
      <c r="E39" s="6">
        <v>36.0</v>
      </c>
      <c r="F39" s="6">
        <v>0.0</v>
      </c>
      <c r="G39" s="6">
        <v>9.0</v>
      </c>
      <c r="H39" s="6" t="s">
        <v>10</v>
      </c>
      <c r="I39" s="6">
        <v>1.0</v>
      </c>
      <c r="J39" s="6">
        <v>0.598177333013155</v>
      </c>
      <c r="K39" s="6" t="s">
        <v>24</v>
      </c>
      <c r="L39" s="6">
        <v>9.0</v>
      </c>
      <c r="M39" s="6">
        <v>0.0</v>
      </c>
      <c r="N39" s="6">
        <v>36.0</v>
      </c>
      <c r="O39" s="6">
        <v>3.0</v>
      </c>
      <c r="P39" s="6">
        <v>37.8805179999908</v>
      </c>
      <c r="Q39" s="4"/>
      <c r="R39" s="4"/>
      <c r="S39" s="4"/>
      <c r="T39" s="4"/>
      <c r="U39" s="6">
        <v>37.869135041954</v>
      </c>
      <c r="V39" s="6">
        <v>37.8805179999908</v>
      </c>
      <c r="W39" s="6">
        <v>38.365836958983</v>
      </c>
      <c r="X39" s="6">
        <v>38.365836958983</v>
      </c>
      <c r="Y39" s="6">
        <v>38.365836958983</v>
      </c>
      <c r="Z39" s="6">
        <v>38.9679263749858</v>
      </c>
      <c r="AA39" s="6" t="s">
        <v>10</v>
      </c>
      <c r="AB39" s="6">
        <v>1.0</v>
      </c>
      <c r="AC39" s="6">
        <v>0.598177333013155</v>
      </c>
      <c r="AD39" s="6" t="s">
        <v>24</v>
      </c>
      <c r="AE39" s="4"/>
      <c r="AF39" s="4"/>
      <c r="AG39" s="4"/>
      <c r="AH39" s="4"/>
      <c r="AI39" s="6">
        <v>2.0</v>
      </c>
      <c r="AJ39" s="6">
        <v>1.0</v>
      </c>
      <c r="AK39" s="6" t="s">
        <v>54</v>
      </c>
      <c r="AL39" s="6" t="s">
        <v>55</v>
      </c>
      <c r="AM39" s="4"/>
      <c r="AN39" s="6" t="s">
        <v>56</v>
      </c>
      <c r="AO39" s="6" t="s">
        <v>24</v>
      </c>
      <c r="AP39" s="6" t="s">
        <v>57</v>
      </c>
      <c r="AQ39" s="4"/>
    </row>
    <row r="40">
      <c r="A40" s="5" t="s">
        <v>11</v>
      </c>
      <c r="B40" s="6" t="s">
        <v>5</v>
      </c>
      <c r="C40" s="6" t="s">
        <v>9</v>
      </c>
      <c r="D40" s="6" t="s">
        <v>7</v>
      </c>
      <c r="E40" s="6">
        <v>37.0</v>
      </c>
      <c r="F40" s="6">
        <v>1.0</v>
      </c>
      <c r="G40" s="6">
        <v>9.0</v>
      </c>
      <c r="H40" s="6" t="s">
        <v>7</v>
      </c>
      <c r="I40" s="6">
        <v>1.0</v>
      </c>
      <c r="J40" s="6">
        <v>0.582300375041086</v>
      </c>
      <c r="K40" s="6" t="s">
        <v>24</v>
      </c>
      <c r="L40" s="6">
        <v>9.0</v>
      </c>
      <c r="M40" s="6">
        <v>1.0</v>
      </c>
      <c r="N40" s="6">
        <v>37.0</v>
      </c>
      <c r="O40" s="6">
        <v>2.0</v>
      </c>
      <c r="P40" s="6">
        <v>38.9800380420056</v>
      </c>
      <c r="Q40" s="4"/>
      <c r="R40" s="4"/>
      <c r="S40" s="4"/>
      <c r="T40" s="4"/>
      <c r="U40" s="6">
        <v>38.9695102919941</v>
      </c>
      <c r="V40" s="6">
        <v>38.9800380420056</v>
      </c>
      <c r="W40" s="6">
        <v>39.4663518339512</v>
      </c>
      <c r="X40" s="6">
        <v>39.4663518339512</v>
      </c>
      <c r="Y40" s="6">
        <v>39.4663518339512</v>
      </c>
      <c r="Z40" s="6">
        <v>40.0515237919753</v>
      </c>
      <c r="AA40" s="6" t="s">
        <v>7</v>
      </c>
      <c r="AB40" s="6">
        <v>1.0</v>
      </c>
      <c r="AC40" s="6">
        <v>0.582300375041086</v>
      </c>
      <c r="AD40" s="6" t="s">
        <v>24</v>
      </c>
      <c r="AE40" s="4"/>
      <c r="AF40" s="4"/>
      <c r="AG40" s="4"/>
      <c r="AH40" s="4"/>
      <c r="AI40" s="6">
        <v>2.0</v>
      </c>
      <c r="AJ40" s="6">
        <v>1.0</v>
      </c>
      <c r="AK40" s="6" t="s">
        <v>54</v>
      </c>
      <c r="AL40" s="6" t="s">
        <v>55</v>
      </c>
      <c r="AM40" s="4"/>
      <c r="AN40" s="6" t="s">
        <v>56</v>
      </c>
      <c r="AO40" s="6" t="s">
        <v>24</v>
      </c>
      <c r="AP40" s="6" t="s">
        <v>57</v>
      </c>
      <c r="AQ40" s="4"/>
    </row>
    <row r="41">
      <c r="A41" s="5" t="s">
        <v>4</v>
      </c>
      <c r="B41" s="6" t="s">
        <v>8</v>
      </c>
      <c r="C41" s="6" t="s">
        <v>9</v>
      </c>
      <c r="D41" s="6" t="s">
        <v>10</v>
      </c>
      <c r="E41" s="6">
        <v>38.0</v>
      </c>
      <c r="F41" s="6">
        <v>2.0</v>
      </c>
      <c r="G41" s="6">
        <v>9.0</v>
      </c>
      <c r="H41" s="6" t="s">
        <v>10</v>
      </c>
      <c r="I41" s="6">
        <v>1.0</v>
      </c>
      <c r="J41" s="6">
        <v>0.615210623946041</v>
      </c>
      <c r="K41" s="6" t="s">
        <v>24</v>
      </c>
      <c r="L41" s="6">
        <v>9.0</v>
      </c>
      <c r="M41" s="6">
        <v>2.0</v>
      </c>
      <c r="N41" s="6">
        <v>38.0</v>
      </c>
      <c r="O41" s="6">
        <v>1.0</v>
      </c>
      <c r="P41" s="6">
        <v>40.0684347089846</v>
      </c>
      <c r="Q41" s="4"/>
      <c r="R41" s="4"/>
      <c r="S41" s="4"/>
      <c r="T41" s="4"/>
      <c r="U41" s="6">
        <v>40.0573958339519</v>
      </c>
      <c r="V41" s="6">
        <v>40.0684347089846</v>
      </c>
      <c r="W41" s="6">
        <v>40.5494018750032</v>
      </c>
      <c r="X41" s="6">
        <v>40.5494018750032</v>
      </c>
      <c r="Y41" s="6">
        <v>40.5494018750032</v>
      </c>
      <c r="Z41" s="6">
        <v>41.167636499973</v>
      </c>
      <c r="AA41" s="6" t="s">
        <v>10</v>
      </c>
      <c r="AB41" s="6">
        <v>1.0</v>
      </c>
      <c r="AC41" s="6">
        <v>0.615210623946041</v>
      </c>
      <c r="AD41" s="6" t="s">
        <v>24</v>
      </c>
      <c r="AE41" s="4"/>
      <c r="AF41" s="4"/>
      <c r="AG41" s="4"/>
      <c r="AH41" s="4"/>
      <c r="AI41" s="6">
        <v>2.0</v>
      </c>
      <c r="AJ41" s="6">
        <v>1.0</v>
      </c>
      <c r="AK41" s="6" t="s">
        <v>54</v>
      </c>
      <c r="AL41" s="6" t="s">
        <v>55</v>
      </c>
      <c r="AM41" s="4"/>
      <c r="AN41" s="6" t="s">
        <v>56</v>
      </c>
      <c r="AO41" s="6" t="s">
        <v>24</v>
      </c>
      <c r="AP41" s="6" t="s">
        <v>57</v>
      </c>
      <c r="AQ41" s="4"/>
    </row>
    <row r="42">
      <c r="A42" s="5" t="s">
        <v>4</v>
      </c>
      <c r="B42" s="6" t="s">
        <v>5</v>
      </c>
      <c r="C42" s="6" t="s">
        <v>6</v>
      </c>
      <c r="D42" s="6" t="s">
        <v>7</v>
      </c>
      <c r="E42" s="6">
        <v>39.0</v>
      </c>
      <c r="F42" s="6">
        <v>3.0</v>
      </c>
      <c r="G42" s="6">
        <v>9.0</v>
      </c>
      <c r="H42" s="6" t="s">
        <v>7</v>
      </c>
      <c r="I42" s="6">
        <v>1.0</v>
      </c>
      <c r="J42" s="6">
        <v>0.529329124023207</v>
      </c>
      <c r="K42" s="6" t="s">
        <v>24</v>
      </c>
      <c r="L42" s="6">
        <v>9.0</v>
      </c>
      <c r="M42" s="6">
        <v>3.0</v>
      </c>
      <c r="N42" s="6">
        <v>39.0</v>
      </c>
      <c r="O42" s="6">
        <v>0.0</v>
      </c>
      <c r="P42" s="6">
        <v>41.1753701669513</v>
      </c>
      <c r="Q42" s="4"/>
      <c r="R42" s="4"/>
      <c r="S42" s="4"/>
      <c r="T42" s="4"/>
      <c r="U42" s="6">
        <v>41.1684278339963</v>
      </c>
      <c r="V42" s="6">
        <v>41.1753701669513</v>
      </c>
      <c r="W42" s="6">
        <v>41.6662074169726</v>
      </c>
      <c r="X42" s="6">
        <v>41.6662074169726</v>
      </c>
      <c r="Y42" s="6">
        <v>41.6662074169726</v>
      </c>
      <c r="Z42" s="6">
        <v>42.2013589589624</v>
      </c>
      <c r="AA42" s="6" t="s">
        <v>7</v>
      </c>
      <c r="AB42" s="6">
        <v>1.0</v>
      </c>
      <c r="AC42" s="6">
        <v>0.529329124023207</v>
      </c>
      <c r="AD42" s="6" t="s">
        <v>24</v>
      </c>
      <c r="AE42" s="4"/>
      <c r="AF42" s="4"/>
      <c r="AG42" s="4"/>
      <c r="AH42" s="4"/>
      <c r="AI42" s="6">
        <v>2.0</v>
      </c>
      <c r="AJ42" s="6">
        <v>1.0</v>
      </c>
      <c r="AK42" s="6" t="s">
        <v>54</v>
      </c>
      <c r="AL42" s="6" t="s">
        <v>55</v>
      </c>
      <c r="AM42" s="4"/>
      <c r="AN42" s="6" t="s">
        <v>56</v>
      </c>
      <c r="AO42" s="6" t="s">
        <v>24</v>
      </c>
      <c r="AP42" s="6" t="s">
        <v>57</v>
      </c>
      <c r="AQ42" s="4"/>
    </row>
    <row r="43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6">
        <v>42.201619208965</v>
      </c>
      <c r="AF43" s="6">
        <v>42.2156628340017</v>
      </c>
      <c r="AG43" s="6">
        <v>43.2053786249599</v>
      </c>
      <c r="AH43" s="6">
        <v>43.2003121669986</v>
      </c>
      <c r="AI43" s="6">
        <v>2.0</v>
      </c>
      <c r="AJ43" s="6">
        <v>1.0</v>
      </c>
      <c r="AK43" s="6" t="s">
        <v>54</v>
      </c>
      <c r="AL43" s="6" t="s">
        <v>55</v>
      </c>
      <c r="AM43" s="4"/>
      <c r="AN43" s="6" t="s">
        <v>56</v>
      </c>
      <c r="AO43" s="6" t="s">
        <v>24</v>
      </c>
      <c r="AP43" s="6" t="s">
        <v>57</v>
      </c>
      <c r="AQ43" s="4"/>
    </row>
    <row r="44">
      <c r="I44" s="7" t="s">
        <v>26</v>
      </c>
      <c r="J44" s="8">
        <f t="shared" ref="J44:J45" si="1">AVERAGE(J3:J41)</f>
        <v>0.5156442857</v>
      </c>
    </row>
    <row r="45">
      <c r="I45" s="7" t="s">
        <v>25</v>
      </c>
      <c r="J45" s="8">
        <f t="shared" si="1"/>
        <v>0.5040558092</v>
      </c>
    </row>
    <row r="47">
      <c r="I47" s="7" t="s">
        <v>58</v>
      </c>
      <c r="J47" s="8">
        <f>J44-J45</f>
        <v>0.01158847651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4.3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38</v>
      </c>
      <c r="AB1" s="2" t="s">
        <v>39</v>
      </c>
      <c r="AC1" s="2" t="s">
        <v>40</v>
      </c>
      <c r="AD1" s="2" t="s">
        <v>41</v>
      </c>
      <c r="AE1" s="2" t="s">
        <v>42</v>
      </c>
      <c r="AF1" s="2" t="s">
        <v>43</v>
      </c>
      <c r="AG1" s="2" t="s">
        <v>44</v>
      </c>
      <c r="AH1" s="2" t="s">
        <v>45</v>
      </c>
      <c r="AI1" s="2" t="s">
        <v>46</v>
      </c>
      <c r="AJ1" s="2" t="s">
        <v>47</v>
      </c>
      <c r="AK1" s="2" t="s">
        <v>48</v>
      </c>
      <c r="AL1" s="2" t="s">
        <v>49</v>
      </c>
      <c r="AM1" s="2" t="s">
        <v>50</v>
      </c>
      <c r="AN1" s="2" t="s">
        <v>51</v>
      </c>
      <c r="AO1" s="2" t="s">
        <v>52</v>
      </c>
      <c r="AP1" s="2" t="s">
        <v>53</v>
      </c>
      <c r="AQ1" s="9"/>
    </row>
    <row r="2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6">
        <v>0.0126827500062063</v>
      </c>
      <c r="S2" s="6">
        <v>0.0213812079746276</v>
      </c>
      <c r="T2" s="6">
        <v>1.00918574997922</v>
      </c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6">
        <v>4.0</v>
      </c>
      <c r="AJ2" s="6">
        <v>1.0</v>
      </c>
      <c r="AK2" s="6" t="s">
        <v>59</v>
      </c>
      <c r="AL2" s="6" t="s">
        <v>55</v>
      </c>
      <c r="AM2" s="4"/>
      <c r="AN2" s="6" t="s">
        <v>56</v>
      </c>
      <c r="AO2" s="6" t="s">
        <v>24</v>
      </c>
      <c r="AP2" s="6" t="s">
        <v>60</v>
      </c>
      <c r="AQ2" s="4"/>
    </row>
    <row r="3" hidden="1">
      <c r="A3" s="5" t="s">
        <v>4</v>
      </c>
      <c r="B3" s="6" t="s">
        <v>5</v>
      </c>
      <c r="C3" s="6" t="s">
        <v>6</v>
      </c>
      <c r="D3" s="6" t="s">
        <v>7</v>
      </c>
      <c r="E3" s="6">
        <v>0.0</v>
      </c>
      <c r="F3" s="6">
        <v>0.0</v>
      </c>
      <c r="G3" s="6">
        <v>0.0</v>
      </c>
      <c r="H3" s="6" t="s">
        <v>7</v>
      </c>
      <c r="I3" s="6">
        <v>1.0</v>
      </c>
      <c r="J3" s="6">
        <v>0.812832957948558</v>
      </c>
      <c r="K3" s="6" t="s">
        <v>24</v>
      </c>
      <c r="L3" s="6">
        <v>0.0</v>
      </c>
      <c r="M3" s="6">
        <v>0.0</v>
      </c>
      <c r="N3" s="6">
        <v>0.0</v>
      </c>
      <c r="O3" s="6">
        <v>0.0</v>
      </c>
      <c r="P3" s="6">
        <v>1.05637166596716</v>
      </c>
      <c r="Q3" s="4"/>
      <c r="R3" s="4"/>
      <c r="S3" s="4"/>
      <c r="T3" s="4"/>
      <c r="U3" s="6">
        <v>1.04123820801033</v>
      </c>
      <c r="V3" s="6">
        <v>1.05637166596716</v>
      </c>
      <c r="W3" s="6">
        <v>1.50708020798629</v>
      </c>
      <c r="X3" s="6">
        <v>1.50708020798629</v>
      </c>
      <c r="Y3" s="6">
        <v>1.50708020798629</v>
      </c>
      <c r="Z3" s="6">
        <v>2.63147820800077</v>
      </c>
      <c r="AA3" s="6" t="s">
        <v>7</v>
      </c>
      <c r="AB3" s="6">
        <v>1.0</v>
      </c>
      <c r="AC3" s="6">
        <v>0.812832957948558</v>
      </c>
      <c r="AD3" s="6" t="s">
        <v>24</v>
      </c>
      <c r="AE3" s="4"/>
      <c r="AF3" s="4"/>
      <c r="AG3" s="4"/>
      <c r="AH3" s="4"/>
      <c r="AI3" s="6">
        <v>4.0</v>
      </c>
      <c r="AJ3" s="6">
        <v>1.0</v>
      </c>
      <c r="AK3" s="6" t="s">
        <v>59</v>
      </c>
      <c r="AL3" s="6" t="s">
        <v>55</v>
      </c>
      <c r="AM3" s="4"/>
      <c r="AN3" s="6" t="s">
        <v>56</v>
      </c>
      <c r="AO3" s="6" t="s">
        <v>24</v>
      </c>
      <c r="AP3" s="6" t="s">
        <v>60</v>
      </c>
      <c r="AQ3" s="4"/>
    </row>
    <row r="4" hidden="1">
      <c r="A4" s="5" t="s">
        <v>11</v>
      </c>
      <c r="B4" s="6" t="s">
        <v>8</v>
      </c>
      <c r="C4" s="6" t="s">
        <v>6</v>
      </c>
      <c r="D4" s="6" t="s">
        <v>10</v>
      </c>
      <c r="E4" s="6">
        <v>1.0</v>
      </c>
      <c r="F4" s="6">
        <v>1.0</v>
      </c>
      <c r="G4" s="6">
        <v>0.0</v>
      </c>
      <c r="H4" s="6" t="s">
        <v>10</v>
      </c>
      <c r="I4" s="6">
        <v>1.0</v>
      </c>
      <c r="J4" s="6">
        <v>0.482026623969432</v>
      </c>
      <c r="K4" s="6" t="s">
        <v>24</v>
      </c>
      <c r="L4" s="6">
        <v>0.0</v>
      </c>
      <c r="M4" s="6">
        <v>1.0</v>
      </c>
      <c r="N4" s="6">
        <v>1.0</v>
      </c>
      <c r="O4" s="6">
        <v>3.0</v>
      </c>
      <c r="P4" s="6">
        <v>2.66045370796928</v>
      </c>
      <c r="Q4" s="4"/>
      <c r="R4" s="4"/>
      <c r="S4" s="4"/>
      <c r="T4" s="4"/>
      <c r="U4" s="6">
        <v>2.6352162080002</v>
      </c>
      <c r="V4" s="6">
        <v>2.66045370796928</v>
      </c>
      <c r="W4" s="6">
        <v>3.13285987498239</v>
      </c>
      <c r="X4" s="6">
        <v>3.13285987498239</v>
      </c>
      <c r="Y4" s="6">
        <v>3.13285987498239</v>
      </c>
      <c r="Z4" s="6">
        <v>3.62671512499219</v>
      </c>
      <c r="AA4" s="6" t="s">
        <v>10</v>
      </c>
      <c r="AB4" s="6">
        <v>1.0</v>
      </c>
      <c r="AC4" s="6">
        <v>0.482026623969432</v>
      </c>
      <c r="AD4" s="6" t="s">
        <v>24</v>
      </c>
      <c r="AE4" s="4"/>
      <c r="AF4" s="4"/>
      <c r="AG4" s="4"/>
      <c r="AH4" s="4"/>
      <c r="AI4" s="6">
        <v>4.0</v>
      </c>
      <c r="AJ4" s="6">
        <v>1.0</v>
      </c>
      <c r="AK4" s="6" t="s">
        <v>59</v>
      </c>
      <c r="AL4" s="6" t="s">
        <v>55</v>
      </c>
      <c r="AM4" s="4"/>
      <c r="AN4" s="6" t="s">
        <v>56</v>
      </c>
      <c r="AO4" s="6" t="s">
        <v>24</v>
      </c>
      <c r="AP4" s="6" t="s">
        <v>60</v>
      </c>
      <c r="AQ4" s="4"/>
    </row>
    <row r="5">
      <c r="A5" s="5" t="s">
        <v>4</v>
      </c>
      <c r="B5" s="6" t="s">
        <v>8</v>
      </c>
      <c r="C5" s="6" t="s">
        <v>9</v>
      </c>
      <c r="D5" s="6" t="s">
        <v>10</v>
      </c>
      <c r="E5" s="6">
        <v>2.0</v>
      </c>
      <c r="F5" s="6">
        <v>2.0</v>
      </c>
      <c r="G5" s="6">
        <v>0.0</v>
      </c>
      <c r="H5" s="6" t="s">
        <v>10</v>
      </c>
      <c r="I5" s="6">
        <v>1.0</v>
      </c>
      <c r="J5" s="6">
        <v>0.469169291027356</v>
      </c>
      <c r="K5" s="6" t="s">
        <v>24</v>
      </c>
      <c r="L5" s="6">
        <v>0.0</v>
      </c>
      <c r="M5" s="6">
        <v>2.0</v>
      </c>
      <c r="N5" s="6">
        <v>2.0</v>
      </c>
      <c r="O5" s="6">
        <v>1.0</v>
      </c>
      <c r="P5" s="6">
        <v>3.64280241599772</v>
      </c>
      <c r="Q5" s="4"/>
      <c r="R5" s="4"/>
      <c r="S5" s="4"/>
      <c r="T5" s="4"/>
      <c r="U5" s="6">
        <v>3.63192283298122</v>
      </c>
      <c r="V5" s="6">
        <v>3.64280241599772</v>
      </c>
      <c r="W5" s="6">
        <v>4.1237697909819</v>
      </c>
      <c r="X5" s="6">
        <v>4.1237697909819</v>
      </c>
      <c r="Y5" s="6">
        <v>4.1237697909819</v>
      </c>
      <c r="Z5" s="6">
        <v>4.59478124999441</v>
      </c>
      <c r="AA5" s="6" t="s">
        <v>10</v>
      </c>
      <c r="AB5" s="6">
        <v>1.0</v>
      </c>
      <c r="AC5" s="6">
        <v>0.469169291027356</v>
      </c>
      <c r="AD5" s="6" t="s">
        <v>24</v>
      </c>
      <c r="AE5" s="4"/>
      <c r="AF5" s="4"/>
      <c r="AG5" s="4"/>
      <c r="AH5" s="4"/>
      <c r="AI5" s="6">
        <v>4.0</v>
      </c>
      <c r="AJ5" s="6">
        <v>1.0</v>
      </c>
      <c r="AK5" s="6" t="s">
        <v>59</v>
      </c>
      <c r="AL5" s="6" t="s">
        <v>55</v>
      </c>
      <c r="AM5" s="4"/>
      <c r="AN5" s="6" t="s">
        <v>56</v>
      </c>
      <c r="AO5" s="6" t="s">
        <v>24</v>
      </c>
      <c r="AP5" s="6" t="s">
        <v>60</v>
      </c>
      <c r="AQ5" s="4"/>
    </row>
    <row r="6">
      <c r="A6" s="5" t="s">
        <v>11</v>
      </c>
      <c r="B6" s="6" t="s">
        <v>5</v>
      </c>
      <c r="C6" s="6" t="s">
        <v>9</v>
      </c>
      <c r="D6" s="6" t="s">
        <v>7</v>
      </c>
      <c r="E6" s="6">
        <v>3.0</v>
      </c>
      <c r="F6" s="6">
        <v>3.0</v>
      </c>
      <c r="G6" s="6">
        <v>0.0</v>
      </c>
      <c r="H6" s="6" t="s">
        <v>7</v>
      </c>
      <c r="I6" s="6">
        <v>1.0</v>
      </c>
      <c r="J6" s="6">
        <v>0.449254915991332</v>
      </c>
      <c r="K6" s="6" t="s">
        <v>24</v>
      </c>
      <c r="L6" s="6">
        <v>0.0</v>
      </c>
      <c r="M6" s="6">
        <v>3.0</v>
      </c>
      <c r="N6" s="6">
        <v>3.0</v>
      </c>
      <c r="O6" s="6">
        <v>2.0</v>
      </c>
      <c r="P6" s="6">
        <v>4.62065933301346</v>
      </c>
      <c r="Q6" s="4"/>
      <c r="R6" s="4"/>
      <c r="S6" s="4"/>
      <c r="T6" s="4"/>
      <c r="U6" s="6">
        <v>4.5980016659596</v>
      </c>
      <c r="V6" s="6">
        <v>4.62065933301346</v>
      </c>
      <c r="W6" s="6">
        <v>5.09162970801117</v>
      </c>
      <c r="X6" s="6">
        <v>5.09162970801117</v>
      </c>
      <c r="Y6" s="6">
        <v>5.09162970801117</v>
      </c>
      <c r="Z6" s="6">
        <v>5.54360633296892</v>
      </c>
      <c r="AA6" s="6" t="s">
        <v>7</v>
      </c>
      <c r="AB6" s="6">
        <v>1.0</v>
      </c>
      <c r="AC6" s="6">
        <v>0.449254915991332</v>
      </c>
      <c r="AD6" s="6" t="s">
        <v>24</v>
      </c>
      <c r="AE6" s="4"/>
      <c r="AF6" s="4"/>
      <c r="AG6" s="4"/>
      <c r="AH6" s="4"/>
      <c r="AI6" s="6">
        <v>4.0</v>
      </c>
      <c r="AJ6" s="6">
        <v>1.0</v>
      </c>
      <c r="AK6" s="6" t="s">
        <v>59</v>
      </c>
      <c r="AL6" s="6" t="s">
        <v>55</v>
      </c>
      <c r="AM6" s="4"/>
      <c r="AN6" s="6" t="s">
        <v>56</v>
      </c>
      <c r="AO6" s="6" t="s">
        <v>24</v>
      </c>
      <c r="AP6" s="6" t="s">
        <v>60</v>
      </c>
      <c r="AQ6" s="4"/>
    </row>
    <row r="7" hidden="1">
      <c r="A7" s="5" t="s">
        <v>11</v>
      </c>
      <c r="B7" s="6" t="s">
        <v>8</v>
      </c>
      <c r="C7" s="6" t="s">
        <v>6</v>
      </c>
      <c r="D7" s="6" t="s">
        <v>10</v>
      </c>
      <c r="E7" s="6">
        <v>4.0</v>
      </c>
      <c r="F7" s="6">
        <v>0.0</v>
      </c>
      <c r="G7" s="6">
        <v>1.0</v>
      </c>
      <c r="H7" s="6" t="s">
        <v>10</v>
      </c>
      <c r="I7" s="6">
        <v>1.0</v>
      </c>
      <c r="J7" s="6">
        <v>0.425388915988151</v>
      </c>
      <c r="K7" s="6" t="s">
        <v>24</v>
      </c>
      <c r="L7" s="6">
        <v>1.0</v>
      </c>
      <c r="M7" s="6">
        <v>0.0</v>
      </c>
      <c r="N7" s="6">
        <v>4.0</v>
      </c>
      <c r="O7" s="6">
        <v>3.0</v>
      </c>
      <c r="P7" s="6">
        <v>5.55110699997749</v>
      </c>
      <c r="Q7" s="4"/>
      <c r="R7" s="4"/>
      <c r="S7" s="4"/>
      <c r="T7" s="4"/>
      <c r="U7" s="6">
        <v>5.54418783297297</v>
      </c>
      <c r="V7" s="6">
        <v>5.55110699997749</v>
      </c>
      <c r="W7" s="6">
        <v>6.04154641600326</v>
      </c>
      <c r="X7" s="6">
        <v>6.04154641600326</v>
      </c>
      <c r="Y7" s="6">
        <v>6.04154641600326</v>
      </c>
      <c r="Z7" s="6">
        <v>6.47862070798874</v>
      </c>
      <c r="AA7" s="6" t="s">
        <v>10</v>
      </c>
      <c r="AB7" s="6">
        <v>1.0</v>
      </c>
      <c r="AC7" s="6">
        <v>0.425388915988151</v>
      </c>
      <c r="AD7" s="6" t="s">
        <v>24</v>
      </c>
      <c r="AE7" s="4"/>
      <c r="AF7" s="4"/>
      <c r="AG7" s="4"/>
      <c r="AH7" s="4"/>
      <c r="AI7" s="6">
        <v>4.0</v>
      </c>
      <c r="AJ7" s="6">
        <v>1.0</v>
      </c>
      <c r="AK7" s="6" t="s">
        <v>59</v>
      </c>
      <c r="AL7" s="6" t="s">
        <v>55</v>
      </c>
      <c r="AM7" s="4"/>
      <c r="AN7" s="6" t="s">
        <v>56</v>
      </c>
      <c r="AO7" s="6" t="s">
        <v>24</v>
      </c>
      <c r="AP7" s="6" t="s">
        <v>60</v>
      </c>
      <c r="AQ7" s="4"/>
    </row>
    <row r="8" hidden="1">
      <c r="A8" s="5" t="s">
        <v>4</v>
      </c>
      <c r="B8" s="6" t="s">
        <v>5</v>
      </c>
      <c r="C8" s="6" t="s">
        <v>6</v>
      </c>
      <c r="D8" s="6" t="s">
        <v>7</v>
      </c>
      <c r="E8" s="6">
        <v>5.0</v>
      </c>
      <c r="F8" s="6">
        <v>1.0</v>
      </c>
      <c r="G8" s="6">
        <v>1.0</v>
      </c>
      <c r="H8" s="6" t="s">
        <v>7</v>
      </c>
      <c r="I8" s="6">
        <v>1.0</v>
      </c>
      <c r="J8" s="6">
        <v>0.442131082993001</v>
      </c>
      <c r="K8" s="6" t="s">
        <v>24</v>
      </c>
      <c r="L8" s="6">
        <v>1.0</v>
      </c>
      <c r="M8" s="6">
        <v>1.0</v>
      </c>
      <c r="N8" s="6">
        <v>5.0</v>
      </c>
      <c r="O8" s="6">
        <v>0.0</v>
      </c>
      <c r="P8" s="6">
        <v>6.49280870798975</v>
      </c>
      <c r="Q8" s="4"/>
      <c r="R8" s="4"/>
      <c r="S8" s="4"/>
      <c r="T8" s="4"/>
      <c r="U8" s="6">
        <v>6.48385766596766</v>
      </c>
      <c r="V8" s="6">
        <v>6.49280870798975</v>
      </c>
      <c r="W8" s="6">
        <v>6.97483512497274</v>
      </c>
      <c r="X8" s="6">
        <v>6.97483512497274</v>
      </c>
      <c r="Y8" s="6">
        <v>6.97483512497274</v>
      </c>
      <c r="Z8" s="6">
        <v>7.42894045799039</v>
      </c>
      <c r="AA8" s="6" t="s">
        <v>7</v>
      </c>
      <c r="AB8" s="6">
        <v>1.0</v>
      </c>
      <c r="AC8" s="6">
        <v>0.442131082993001</v>
      </c>
      <c r="AD8" s="6" t="s">
        <v>24</v>
      </c>
      <c r="AE8" s="4"/>
      <c r="AF8" s="4"/>
      <c r="AG8" s="4"/>
      <c r="AH8" s="4"/>
      <c r="AI8" s="6">
        <v>4.0</v>
      </c>
      <c r="AJ8" s="6">
        <v>1.0</v>
      </c>
      <c r="AK8" s="6" t="s">
        <v>59</v>
      </c>
      <c r="AL8" s="6" t="s">
        <v>55</v>
      </c>
      <c r="AM8" s="4"/>
      <c r="AN8" s="6" t="s">
        <v>56</v>
      </c>
      <c r="AO8" s="6" t="s">
        <v>24</v>
      </c>
      <c r="AP8" s="6" t="s">
        <v>60</v>
      </c>
      <c r="AQ8" s="4"/>
    </row>
    <row r="9">
      <c r="A9" s="5" t="s">
        <v>4</v>
      </c>
      <c r="B9" s="6" t="s">
        <v>8</v>
      </c>
      <c r="C9" s="6" t="s">
        <v>9</v>
      </c>
      <c r="D9" s="6" t="s">
        <v>10</v>
      </c>
      <c r="E9" s="6">
        <v>6.0</v>
      </c>
      <c r="F9" s="6">
        <v>2.0</v>
      </c>
      <c r="G9" s="6">
        <v>1.0</v>
      </c>
      <c r="H9" s="6" t="s">
        <v>10</v>
      </c>
      <c r="I9" s="6">
        <v>1.0</v>
      </c>
      <c r="J9" s="6">
        <v>0.644436708011199</v>
      </c>
      <c r="K9" s="6" t="s">
        <v>24</v>
      </c>
      <c r="L9" s="6">
        <v>1.0</v>
      </c>
      <c r="M9" s="6">
        <v>2.0</v>
      </c>
      <c r="N9" s="6">
        <v>6.0</v>
      </c>
      <c r="O9" s="6">
        <v>1.0</v>
      </c>
      <c r="P9" s="6">
        <v>7.4412474159617</v>
      </c>
      <c r="Q9" s="4"/>
      <c r="R9" s="4"/>
      <c r="S9" s="4"/>
      <c r="T9" s="4"/>
      <c r="U9" s="6">
        <v>7.42994570796145</v>
      </c>
      <c r="V9" s="6">
        <v>7.4412474159617</v>
      </c>
      <c r="W9" s="6">
        <v>7.92549929098459</v>
      </c>
      <c r="X9" s="6">
        <v>7.92549929098459</v>
      </c>
      <c r="Y9" s="6">
        <v>7.92549929098459</v>
      </c>
      <c r="Z9" s="6">
        <v>8.57688395801233</v>
      </c>
      <c r="AA9" s="6" t="s">
        <v>10</v>
      </c>
      <c r="AB9" s="6">
        <v>1.0</v>
      </c>
      <c r="AC9" s="6">
        <v>0.644436708011199</v>
      </c>
      <c r="AD9" s="6" t="s">
        <v>24</v>
      </c>
      <c r="AE9" s="4"/>
      <c r="AF9" s="4"/>
      <c r="AG9" s="4"/>
      <c r="AH9" s="4"/>
      <c r="AI9" s="6">
        <v>4.0</v>
      </c>
      <c r="AJ9" s="6">
        <v>1.0</v>
      </c>
      <c r="AK9" s="6" t="s">
        <v>59</v>
      </c>
      <c r="AL9" s="6" t="s">
        <v>55</v>
      </c>
      <c r="AM9" s="4"/>
      <c r="AN9" s="6" t="s">
        <v>56</v>
      </c>
      <c r="AO9" s="6" t="s">
        <v>24</v>
      </c>
      <c r="AP9" s="6" t="s">
        <v>60</v>
      </c>
      <c r="AQ9" s="4"/>
    </row>
    <row r="10">
      <c r="A10" s="5" t="s">
        <v>11</v>
      </c>
      <c r="B10" s="6" t="s">
        <v>5</v>
      </c>
      <c r="C10" s="6" t="s">
        <v>9</v>
      </c>
      <c r="D10" s="6" t="s">
        <v>7</v>
      </c>
      <c r="E10" s="6">
        <v>7.0</v>
      </c>
      <c r="F10" s="6">
        <v>3.0</v>
      </c>
      <c r="G10" s="6">
        <v>1.0</v>
      </c>
      <c r="H10" s="6" t="s">
        <v>7</v>
      </c>
      <c r="I10" s="6">
        <v>1.0</v>
      </c>
      <c r="J10" s="6">
        <v>0.788904207991436</v>
      </c>
      <c r="K10" s="6" t="s">
        <v>24</v>
      </c>
      <c r="L10" s="6">
        <v>1.0</v>
      </c>
      <c r="M10" s="6">
        <v>3.0</v>
      </c>
      <c r="N10" s="6">
        <v>7.0</v>
      </c>
      <c r="O10" s="6">
        <v>2.0</v>
      </c>
      <c r="P10" s="6">
        <v>8.59377454099013</v>
      </c>
      <c r="Q10" s="4"/>
      <c r="R10" s="4"/>
      <c r="S10" s="4"/>
      <c r="T10" s="4"/>
      <c r="U10" s="6">
        <v>8.58235162496567</v>
      </c>
      <c r="V10" s="6">
        <v>8.59377454099013</v>
      </c>
      <c r="W10" s="6">
        <v>9.07484399998793</v>
      </c>
      <c r="X10" s="6">
        <v>9.07484399998793</v>
      </c>
      <c r="Y10" s="6">
        <v>9.07484399998793</v>
      </c>
      <c r="Z10" s="6">
        <v>9.86550745798741</v>
      </c>
      <c r="AA10" s="6" t="s">
        <v>7</v>
      </c>
      <c r="AB10" s="6">
        <v>1.0</v>
      </c>
      <c r="AC10" s="6">
        <v>0.788904207991436</v>
      </c>
      <c r="AD10" s="6" t="s">
        <v>24</v>
      </c>
      <c r="AE10" s="4"/>
      <c r="AF10" s="4"/>
      <c r="AG10" s="4"/>
      <c r="AH10" s="4"/>
      <c r="AI10" s="6">
        <v>4.0</v>
      </c>
      <c r="AJ10" s="6">
        <v>1.0</v>
      </c>
      <c r="AK10" s="6" t="s">
        <v>59</v>
      </c>
      <c r="AL10" s="6" t="s">
        <v>55</v>
      </c>
      <c r="AM10" s="4"/>
      <c r="AN10" s="6" t="s">
        <v>56</v>
      </c>
      <c r="AO10" s="6" t="s">
        <v>24</v>
      </c>
      <c r="AP10" s="6" t="s">
        <v>60</v>
      </c>
      <c r="AQ10" s="4"/>
    </row>
    <row r="11">
      <c r="A11" s="5" t="s">
        <v>11</v>
      </c>
      <c r="B11" s="6" t="s">
        <v>5</v>
      </c>
      <c r="C11" s="6" t="s">
        <v>9</v>
      </c>
      <c r="D11" s="6" t="s">
        <v>7</v>
      </c>
      <c r="E11" s="6">
        <v>8.0</v>
      </c>
      <c r="F11" s="6">
        <v>0.0</v>
      </c>
      <c r="G11" s="6">
        <v>2.0</v>
      </c>
      <c r="H11" s="6" t="s">
        <v>7</v>
      </c>
      <c r="I11" s="6">
        <v>1.0</v>
      </c>
      <c r="J11" s="6">
        <v>0.503476373967715</v>
      </c>
      <c r="K11" s="6" t="s">
        <v>24</v>
      </c>
      <c r="L11" s="6">
        <v>2.0</v>
      </c>
      <c r="M11" s="6">
        <v>0.0</v>
      </c>
      <c r="N11" s="6">
        <v>8.0</v>
      </c>
      <c r="O11" s="6">
        <v>2.0</v>
      </c>
      <c r="P11" s="6">
        <v>9.87792954099132</v>
      </c>
      <c r="Q11" s="4"/>
      <c r="R11" s="4"/>
      <c r="S11" s="4"/>
      <c r="T11" s="4"/>
      <c r="U11" s="6">
        <v>9.86645362497075</v>
      </c>
      <c r="V11" s="6">
        <v>9.87792954099132</v>
      </c>
      <c r="W11" s="6">
        <v>10.3662110829609</v>
      </c>
      <c r="X11" s="6">
        <v>10.3662110829609</v>
      </c>
      <c r="Y11" s="6">
        <v>10.3662110829609</v>
      </c>
      <c r="Z11" s="6">
        <v>10.877154916001</v>
      </c>
      <c r="AA11" s="6" t="s">
        <v>7</v>
      </c>
      <c r="AB11" s="6">
        <v>1.0</v>
      </c>
      <c r="AC11" s="6">
        <v>0.503476373967715</v>
      </c>
      <c r="AD11" s="6" t="s">
        <v>24</v>
      </c>
      <c r="AE11" s="4"/>
      <c r="AF11" s="4"/>
      <c r="AG11" s="4"/>
      <c r="AH11" s="4"/>
      <c r="AI11" s="6">
        <v>4.0</v>
      </c>
      <c r="AJ11" s="6">
        <v>1.0</v>
      </c>
      <c r="AK11" s="6" t="s">
        <v>59</v>
      </c>
      <c r="AL11" s="6" t="s">
        <v>55</v>
      </c>
      <c r="AM11" s="4"/>
      <c r="AN11" s="6" t="s">
        <v>56</v>
      </c>
      <c r="AO11" s="6" t="s">
        <v>24</v>
      </c>
      <c r="AP11" s="6" t="s">
        <v>60</v>
      </c>
      <c r="AQ11" s="4"/>
    </row>
    <row r="12" hidden="1">
      <c r="A12" s="5" t="s">
        <v>11</v>
      </c>
      <c r="B12" s="6" t="s">
        <v>8</v>
      </c>
      <c r="C12" s="6" t="s">
        <v>6</v>
      </c>
      <c r="D12" s="6" t="s">
        <v>10</v>
      </c>
      <c r="E12" s="6">
        <v>9.0</v>
      </c>
      <c r="F12" s="6">
        <v>1.0</v>
      </c>
      <c r="G12" s="6">
        <v>2.0</v>
      </c>
      <c r="H12" s="6" t="s">
        <v>10</v>
      </c>
      <c r="I12" s="6">
        <v>1.0</v>
      </c>
      <c r="J12" s="6">
        <v>0.378994541009888</v>
      </c>
      <c r="K12" s="6" t="s">
        <v>24</v>
      </c>
      <c r="L12" s="6">
        <v>2.0</v>
      </c>
      <c r="M12" s="6">
        <v>1.0</v>
      </c>
      <c r="N12" s="6">
        <v>9.0</v>
      </c>
      <c r="O12" s="6">
        <v>3.0</v>
      </c>
      <c r="P12" s="6">
        <v>10.89032008301</v>
      </c>
      <c r="Q12" s="4"/>
      <c r="R12" s="4"/>
      <c r="S12" s="4"/>
      <c r="T12" s="4"/>
      <c r="U12" s="6">
        <v>10.8785975410137</v>
      </c>
      <c r="V12" s="6">
        <v>10.89032008301</v>
      </c>
      <c r="W12" s="6">
        <v>11.374782791012</v>
      </c>
      <c r="X12" s="6">
        <v>11.374782791012</v>
      </c>
      <c r="Y12" s="6">
        <v>11.374782791012</v>
      </c>
      <c r="Z12" s="6">
        <v>11.7599061660003</v>
      </c>
      <c r="AA12" s="6" t="s">
        <v>10</v>
      </c>
      <c r="AB12" s="6">
        <v>1.0</v>
      </c>
      <c r="AC12" s="6">
        <v>0.378994541009888</v>
      </c>
      <c r="AD12" s="6" t="s">
        <v>24</v>
      </c>
      <c r="AE12" s="4"/>
      <c r="AF12" s="4"/>
      <c r="AG12" s="4"/>
      <c r="AH12" s="4"/>
      <c r="AI12" s="6">
        <v>4.0</v>
      </c>
      <c r="AJ12" s="6">
        <v>1.0</v>
      </c>
      <c r="AK12" s="6" t="s">
        <v>59</v>
      </c>
      <c r="AL12" s="6" t="s">
        <v>55</v>
      </c>
      <c r="AM12" s="4"/>
      <c r="AN12" s="6" t="s">
        <v>56</v>
      </c>
      <c r="AO12" s="6" t="s">
        <v>24</v>
      </c>
      <c r="AP12" s="6" t="s">
        <v>60</v>
      </c>
      <c r="AQ12" s="4"/>
    </row>
    <row r="13" hidden="1">
      <c r="A13" s="5" t="s">
        <v>4</v>
      </c>
      <c r="B13" s="6" t="s">
        <v>5</v>
      </c>
      <c r="C13" s="6" t="s">
        <v>6</v>
      </c>
      <c r="D13" s="6" t="s">
        <v>7</v>
      </c>
      <c r="E13" s="6">
        <v>10.0</v>
      </c>
      <c r="F13" s="6">
        <v>2.0</v>
      </c>
      <c r="G13" s="6">
        <v>2.0</v>
      </c>
      <c r="H13" s="6" t="s">
        <v>7</v>
      </c>
      <c r="I13" s="6">
        <v>1.0</v>
      </c>
      <c r="J13" s="6">
        <v>0.437922998971771</v>
      </c>
      <c r="K13" s="6" t="s">
        <v>24</v>
      </c>
      <c r="L13" s="6">
        <v>2.0</v>
      </c>
      <c r="M13" s="6">
        <v>2.0</v>
      </c>
      <c r="N13" s="6">
        <v>10.0</v>
      </c>
      <c r="O13" s="6">
        <v>0.0</v>
      </c>
      <c r="P13" s="6">
        <v>11.7774657499976</v>
      </c>
      <c r="Q13" s="4"/>
      <c r="R13" s="4"/>
      <c r="S13" s="4"/>
      <c r="T13" s="4"/>
      <c r="U13" s="6">
        <v>11.7657824159833</v>
      </c>
      <c r="V13" s="6">
        <v>11.7774657499976</v>
      </c>
      <c r="W13" s="6">
        <v>12.2567327909637</v>
      </c>
      <c r="X13" s="6">
        <v>12.2567327909637</v>
      </c>
      <c r="Y13" s="6">
        <v>12.2567327909637</v>
      </c>
      <c r="Z13" s="6">
        <v>12.6993926250143</v>
      </c>
      <c r="AA13" s="6" t="s">
        <v>7</v>
      </c>
      <c r="AB13" s="6">
        <v>1.0</v>
      </c>
      <c r="AC13" s="6">
        <v>0.437922998971771</v>
      </c>
      <c r="AD13" s="6" t="s">
        <v>24</v>
      </c>
      <c r="AE13" s="4"/>
      <c r="AF13" s="4"/>
      <c r="AG13" s="4"/>
      <c r="AH13" s="4"/>
      <c r="AI13" s="6">
        <v>4.0</v>
      </c>
      <c r="AJ13" s="6">
        <v>1.0</v>
      </c>
      <c r="AK13" s="6" t="s">
        <v>59</v>
      </c>
      <c r="AL13" s="6" t="s">
        <v>55</v>
      </c>
      <c r="AM13" s="4"/>
      <c r="AN13" s="6" t="s">
        <v>56</v>
      </c>
      <c r="AO13" s="6" t="s">
        <v>24</v>
      </c>
      <c r="AP13" s="6" t="s">
        <v>60</v>
      </c>
      <c r="AQ13" s="4"/>
    </row>
    <row r="14">
      <c r="A14" s="5" t="s">
        <v>4</v>
      </c>
      <c r="B14" s="6" t="s">
        <v>8</v>
      </c>
      <c r="C14" s="6" t="s">
        <v>9</v>
      </c>
      <c r="D14" s="6" t="s">
        <v>10</v>
      </c>
      <c r="E14" s="6">
        <v>11.0</v>
      </c>
      <c r="F14" s="6">
        <v>3.0</v>
      </c>
      <c r="G14" s="6">
        <v>2.0</v>
      </c>
      <c r="H14" s="6" t="s">
        <v>10</v>
      </c>
      <c r="I14" s="6">
        <v>1.0</v>
      </c>
      <c r="J14" s="6">
        <v>0.577526791021228</v>
      </c>
      <c r="K14" s="6" t="s">
        <v>24</v>
      </c>
      <c r="L14" s="6">
        <v>2.0</v>
      </c>
      <c r="M14" s="6">
        <v>3.0</v>
      </c>
      <c r="N14" s="6">
        <v>11.0</v>
      </c>
      <c r="O14" s="6">
        <v>1.0</v>
      </c>
      <c r="P14" s="6">
        <v>12.7113934999798</v>
      </c>
      <c r="Q14" s="4"/>
      <c r="R14" s="4"/>
      <c r="S14" s="4"/>
      <c r="T14" s="4"/>
      <c r="U14" s="6">
        <v>12.7003759579966</v>
      </c>
      <c r="V14" s="6">
        <v>12.7113934999798</v>
      </c>
      <c r="W14" s="6">
        <v>13.1991949160001</v>
      </c>
      <c r="X14" s="6">
        <v>13.1991949160001</v>
      </c>
      <c r="Y14" s="6">
        <v>13.1991949160001</v>
      </c>
      <c r="Z14" s="6">
        <v>13.7814095829963</v>
      </c>
      <c r="AA14" s="6" t="s">
        <v>10</v>
      </c>
      <c r="AB14" s="6">
        <v>1.0</v>
      </c>
      <c r="AC14" s="6">
        <v>0.577526791021228</v>
      </c>
      <c r="AD14" s="6" t="s">
        <v>24</v>
      </c>
      <c r="AE14" s="4"/>
      <c r="AF14" s="4"/>
      <c r="AG14" s="4"/>
      <c r="AH14" s="4"/>
      <c r="AI14" s="6">
        <v>4.0</v>
      </c>
      <c r="AJ14" s="6">
        <v>1.0</v>
      </c>
      <c r="AK14" s="6" t="s">
        <v>59</v>
      </c>
      <c r="AL14" s="6" t="s">
        <v>55</v>
      </c>
      <c r="AM14" s="4"/>
      <c r="AN14" s="6" t="s">
        <v>56</v>
      </c>
      <c r="AO14" s="6" t="s">
        <v>24</v>
      </c>
      <c r="AP14" s="6" t="s">
        <v>60</v>
      </c>
      <c r="AQ14" s="4"/>
    </row>
    <row r="15" hidden="1">
      <c r="A15" s="5" t="s">
        <v>4</v>
      </c>
      <c r="B15" s="6" t="s">
        <v>5</v>
      </c>
      <c r="C15" s="6" t="s">
        <v>6</v>
      </c>
      <c r="D15" s="6" t="s">
        <v>7</v>
      </c>
      <c r="E15" s="6">
        <v>12.0</v>
      </c>
      <c r="F15" s="6">
        <v>0.0</v>
      </c>
      <c r="G15" s="6">
        <v>3.0</v>
      </c>
      <c r="H15" s="6" t="s">
        <v>7</v>
      </c>
      <c r="I15" s="6">
        <v>1.0</v>
      </c>
      <c r="J15" s="6">
        <v>0.483203165989835</v>
      </c>
      <c r="K15" s="6" t="s">
        <v>24</v>
      </c>
      <c r="L15" s="6">
        <v>3.0</v>
      </c>
      <c r="M15" s="6">
        <v>0.0</v>
      </c>
      <c r="N15" s="6">
        <v>12.0</v>
      </c>
      <c r="O15" s="6">
        <v>0.0</v>
      </c>
      <c r="P15" s="6">
        <v>13.7934355830075</v>
      </c>
      <c r="Q15" s="4"/>
      <c r="R15" s="4"/>
      <c r="S15" s="4"/>
      <c r="T15" s="4"/>
      <c r="U15" s="6">
        <v>13.7822923329659</v>
      </c>
      <c r="V15" s="6">
        <v>13.7934355830075</v>
      </c>
      <c r="W15" s="6">
        <v>14.2823735409766</v>
      </c>
      <c r="X15" s="6">
        <v>14.2823735409766</v>
      </c>
      <c r="Y15" s="6">
        <v>14.2823735409766</v>
      </c>
      <c r="Z15" s="6">
        <v>14.7766997909639</v>
      </c>
      <c r="AA15" s="6" t="s">
        <v>7</v>
      </c>
      <c r="AB15" s="6">
        <v>1.0</v>
      </c>
      <c r="AC15" s="6">
        <v>0.483203165989835</v>
      </c>
      <c r="AD15" s="6" t="s">
        <v>24</v>
      </c>
      <c r="AE15" s="4"/>
      <c r="AF15" s="4"/>
      <c r="AG15" s="4"/>
      <c r="AH15" s="4"/>
      <c r="AI15" s="6">
        <v>4.0</v>
      </c>
      <c r="AJ15" s="6">
        <v>1.0</v>
      </c>
      <c r="AK15" s="6" t="s">
        <v>59</v>
      </c>
      <c r="AL15" s="6" t="s">
        <v>55</v>
      </c>
      <c r="AM15" s="4"/>
      <c r="AN15" s="6" t="s">
        <v>56</v>
      </c>
      <c r="AO15" s="6" t="s">
        <v>24</v>
      </c>
      <c r="AP15" s="6" t="s">
        <v>60</v>
      </c>
      <c r="AQ15" s="4"/>
    </row>
    <row r="16">
      <c r="A16" s="5" t="s">
        <v>11</v>
      </c>
      <c r="B16" s="6" t="s">
        <v>5</v>
      </c>
      <c r="C16" s="6" t="s">
        <v>9</v>
      </c>
      <c r="D16" s="6" t="s">
        <v>7</v>
      </c>
      <c r="E16" s="6">
        <v>13.0</v>
      </c>
      <c r="F16" s="6">
        <v>1.0</v>
      </c>
      <c r="G16" s="6">
        <v>3.0</v>
      </c>
      <c r="H16" s="6" t="s">
        <v>7</v>
      </c>
      <c r="I16" s="6">
        <v>1.0</v>
      </c>
      <c r="J16" s="6">
        <v>0.365283748949878</v>
      </c>
      <c r="K16" s="6" t="s">
        <v>24</v>
      </c>
      <c r="L16" s="6">
        <v>3.0</v>
      </c>
      <c r="M16" s="6">
        <v>1.0</v>
      </c>
      <c r="N16" s="6">
        <v>13.0</v>
      </c>
      <c r="O16" s="6">
        <v>2.0</v>
      </c>
      <c r="P16" s="6">
        <v>14.793693375017</v>
      </c>
      <c r="Q16" s="4"/>
      <c r="R16" s="4"/>
      <c r="S16" s="4"/>
      <c r="T16" s="4"/>
      <c r="U16" s="6">
        <v>14.782362375001</v>
      </c>
      <c r="V16" s="6">
        <v>14.793693375017</v>
      </c>
      <c r="W16" s="6">
        <v>15.2743684579618</v>
      </c>
      <c r="X16" s="6">
        <v>15.2743684579618</v>
      </c>
      <c r="Y16" s="6">
        <v>15.2743684579618</v>
      </c>
      <c r="Z16" s="6">
        <v>15.6433297079639</v>
      </c>
      <c r="AA16" s="6" t="s">
        <v>7</v>
      </c>
      <c r="AB16" s="6">
        <v>1.0</v>
      </c>
      <c r="AC16" s="6">
        <v>0.365283748949878</v>
      </c>
      <c r="AD16" s="6" t="s">
        <v>24</v>
      </c>
      <c r="AE16" s="4"/>
      <c r="AF16" s="4"/>
      <c r="AG16" s="4"/>
      <c r="AH16" s="4"/>
      <c r="AI16" s="6">
        <v>4.0</v>
      </c>
      <c r="AJ16" s="6">
        <v>1.0</v>
      </c>
      <c r="AK16" s="6" t="s">
        <v>59</v>
      </c>
      <c r="AL16" s="6" t="s">
        <v>55</v>
      </c>
      <c r="AM16" s="4"/>
      <c r="AN16" s="6" t="s">
        <v>56</v>
      </c>
      <c r="AO16" s="6" t="s">
        <v>24</v>
      </c>
      <c r="AP16" s="6" t="s">
        <v>60</v>
      </c>
      <c r="AQ16" s="4"/>
    </row>
    <row r="17">
      <c r="A17" s="5" t="s">
        <v>4</v>
      </c>
      <c r="B17" s="6" t="s">
        <v>8</v>
      </c>
      <c r="C17" s="6" t="s">
        <v>9</v>
      </c>
      <c r="D17" s="6" t="s">
        <v>10</v>
      </c>
      <c r="E17" s="6">
        <v>14.0</v>
      </c>
      <c r="F17" s="6">
        <v>2.0</v>
      </c>
      <c r="G17" s="6">
        <v>3.0</v>
      </c>
      <c r="H17" s="6" t="s">
        <v>10</v>
      </c>
      <c r="I17" s="6">
        <v>1.0</v>
      </c>
      <c r="J17" s="6">
        <v>0.396776291017886</v>
      </c>
      <c r="K17" s="6" t="s">
        <v>24</v>
      </c>
      <c r="L17" s="6">
        <v>3.0</v>
      </c>
      <c r="M17" s="6">
        <v>2.0</v>
      </c>
      <c r="N17" s="6">
        <v>14.0</v>
      </c>
      <c r="O17" s="6">
        <v>1.0</v>
      </c>
      <c r="P17" s="6">
        <v>15.6593742499826</v>
      </c>
      <c r="Q17" s="4"/>
      <c r="R17" s="4"/>
      <c r="S17" s="4"/>
      <c r="T17" s="4"/>
      <c r="U17" s="6">
        <v>15.6486837909906</v>
      </c>
      <c r="V17" s="6">
        <v>15.6593742499826</v>
      </c>
      <c r="W17" s="6">
        <v>16.1418337079813</v>
      </c>
      <c r="X17" s="6">
        <v>16.1418337079813</v>
      </c>
      <c r="Y17" s="6">
        <v>16.1418337079813</v>
      </c>
      <c r="Z17" s="6">
        <v>16.5431848329608</v>
      </c>
      <c r="AA17" s="6" t="s">
        <v>10</v>
      </c>
      <c r="AB17" s="6">
        <v>1.0</v>
      </c>
      <c r="AC17" s="6">
        <v>0.396776291017886</v>
      </c>
      <c r="AD17" s="6" t="s">
        <v>24</v>
      </c>
      <c r="AE17" s="4"/>
      <c r="AF17" s="4"/>
      <c r="AG17" s="4"/>
      <c r="AH17" s="4"/>
      <c r="AI17" s="6">
        <v>4.0</v>
      </c>
      <c r="AJ17" s="6">
        <v>1.0</v>
      </c>
      <c r="AK17" s="6" t="s">
        <v>59</v>
      </c>
      <c r="AL17" s="6" t="s">
        <v>55</v>
      </c>
      <c r="AM17" s="4"/>
      <c r="AN17" s="6" t="s">
        <v>56</v>
      </c>
      <c r="AO17" s="6" t="s">
        <v>24</v>
      </c>
      <c r="AP17" s="6" t="s">
        <v>60</v>
      </c>
      <c r="AQ17" s="4"/>
    </row>
    <row r="18" hidden="1">
      <c r="A18" s="5" t="s">
        <v>11</v>
      </c>
      <c r="B18" s="6" t="s">
        <v>8</v>
      </c>
      <c r="C18" s="6" t="s">
        <v>6</v>
      </c>
      <c r="D18" s="6" t="s">
        <v>10</v>
      </c>
      <c r="E18" s="6">
        <v>15.0</v>
      </c>
      <c r="F18" s="6">
        <v>3.0</v>
      </c>
      <c r="G18" s="6">
        <v>3.0</v>
      </c>
      <c r="H18" s="6" t="s">
        <v>10</v>
      </c>
      <c r="I18" s="6">
        <v>1.0</v>
      </c>
      <c r="J18" s="6">
        <v>0.490590291039553</v>
      </c>
      <c r="K18" s="6" t="s">
        <v>24</v>
      </c>
      <c r="L18" s="6">
        <v>3.0</v>
      </c>
      <c r="M18" s="6">
        <v>3.0</v>
      </c>
      <c r="N18" s="6">
        <v>15.0</v>
      </c>
      <c r="O18" s="6">
        <v>3.0</v>
      </c>
      <c r="P18" s="6">
        <v>16.5596654159599</v>
      </c>
      <c r="Q18" s="4"/>
      <c r="R18" s="4"/>
      <c r="S18" s="4"/>
      <c r="T18" s="4"/>
      <c r="U18" s="6">
        <v>16.5481049999944</v>
      </c>
      <c r="V18" s="6">
        <v>16.5596654159599</v>
      </c>
      <c r="W18" s="6">
        <v>17.040020165965</v>
      </c>
      <c r="X18" s="6">
        <v>17.040020165965</v>
      </c>
      <c r="Y18" s="6">
        <v>17.040020165965</v>
      </c>
      <c r="Z18" s="6">
        <v>17.5439025409869</v>
      </c>
      <c r="AA18" s="6" t="s">
        <v>10</v>
      </c>
      <c r="AB18" s="6">
        <v>1.0</v>
      </c>
      <c r="AC18" s="6">
        <v>0.490590291039553</v>
      </c>
      <c r="AD18" s="6" t="s">
        <v>24</v>
      </c>
      <c r="AE18" s="4"/>
      <c r="AF18" s="4"/>
      <c r="AG18" s="4"/>
      <c r="AH18" s="4"/>
      <c r="AI18" s="6">
        <v>4.0</v>
      </c>
      <c r="AJ18" s="6">
        <v>1.0</v>
      </c>
      <c r="AK18" s="6" t="s">
        <v>59</v>
      </c>
      <c r="AL18" s="6" t="s">
        <v>55</v>
      </c>
      <c r="AM18" s="4"/>
      <c r="AN18" s="6" t="s">
        <v>56</v>
      </c>
      <c r="AO18" s="6" t="s">
        <v>24</v>
      </c>
      <c r="AP18" s="6" t="s">
        <v>60</v>
      </c>
      <c r="AQ18" s="4"/>
    </row>
    <row r="19">
      <c r="A19" s="5" t="s">
        <v>4</v>
      </c>
      <c r="B19" s="6" t="s">
        <v>8</v>
      </c>
      <c r="C19" s="6" t="s">
        <v>9</v>
      </c>
      <c r="D19" s="6" t="s">
        <v>10</v>
      </c>
      <c r="E19" s="6">
        <v>16.0</v>
      </c>
      <c r="F19" s="6">
        <v>0.0</v>
      </c>
      <c r="G19" s="6">
        <v>4.0</v>
      </c>
      <c r="H19" s="6" t="s">
        <v>10</v>
      </c>
      <c r="I19" s="6">
        <v>1.0</v>
      </c>
      <c r="J19" s="6">
        <v>0.406305333017372</v>
      </c>
      <c r="K19" s="6" t="s">
        <v>24</v>
      </c>
      <c r="L19" s="6">
        <v>4.0</v>
      </c>
      <c r="M19" s="6">
        <v>0.0</v>
      </c>
      <c r="N19" s="6">
        <v>16.0</v>
      </c>
      <c r="O19" s="6">
        <v>1.0</v>
      </c>
      <c r="P19" s="6">
        <v>17.5599161660066</v>
      </c>
      <c r="Q19" s="4"/>
      <c r="R19" s="4"/>
      <c r="S19" s="4"/>
      <c r="T19" s="4"/>
      <c r="U19" s="6">
        <v>17.5491063749651</v>
      </c>
      <c r="V19" s="6">
        <v>17.5599161660066</v>
      </c>
      <c r="W19" s="6">
        <v>18.0403029579902</v>
      </c>
      <c r="X19" s="6">
        <v>18.0403029579902</v>
      </c>
      <c r="Y19" s="6">
        <v>18.0403029579902</v>
      </c>
      <c r="Z19" s="6">
        <v>18.4491592909908</v>
      </c>
      <c r="AA19" s="6" t="s">
        <v>10</v>
      </c>
      <c r="AB19" s="6">
        <v>1.0</v>
      </c>
      <c r="AC19" s="6">
        <v>0.406305333017372</v>
      </c>
      <c r="AD19" s="6" t="s">
        <v>24</v>
      </c>
      <c r="AE19" s="4"/>
      <c r="AF19" s="4"/>
      <c r="AG19" s="4"/>
      <c r="AH19" s="4"/>
      <c r="AI19" s="6">
        <v>4.0</v>
      </c>
      <c r="AJ19" s="6">
        <v>1.0</v>
      </c>
      <c r="AK19" s="6" t="s">
        <v>59</v>
      </c>
      <c r="AL19" s="6" t="s">
        <v>55</v>
      </c>
      <c r="AM19" s="4"/>
      <c r="AN19" s="6" t="s">
        <v>56</v>
      </c>
      <c r="AO19" s="6" t="s">
        <v>24</v>
      </c>
      <c r="AP19" s="6" t="s">
        <v>60</v>
      </c>
      <c r="AQ19" s="4"/>
    </row>
    <row r="20">
      <c r="A20" s="5" t="s">
        <v>11</v>
      </c>
      <c r="B20" s="6" t="s">
        <v>5</v>
      </c>
      <c r="C20" s="6" t="s">
        <v>9</v>
      </c>
      <c r="D20" s="6" t="s">
        <v>7</v>
      </c>
      <c r="E20" s="6">
        <v>17.0</v>
      </c>
      <c r="F20" s="6">
        <v>1.0</v>
      </c>
      <c r="G20" s="6">
        <v>4.0</v>
      </c>
      <c r="H20" s="6" t="s">
        <v>7</v>
      </c>
      <c r="I20" s="6">
        <v>1.0</v>
      </c>
      <c r="J20" s="6">
        <v>0.441118123999331</v>
      </c>
      <c r="K20" s="6" t="s">
        <v>24</v>
      </c>
      <c r="L20" s="6">
        <v>4.0</v>
      </c>
      <c r="M20" s="6">
        <v>1.0</v>
      </c>
      <c r="N20" s="6">
        <v>17.0</v>
      </c>
      <c r="O20" s="6">
        <v>2.0</v>
      </c>
      <c r="P20" s="6">
        <v>18.4634790829732</v>
      </c>
      <c r="Q20" s="4"/>
      <c r="R20" s="4"/>
      <c r="S20" s="4"/>
      <c r="T20" s="4"/>
      <c r="U20" s="6">
        <v>18.4538316659746</v>
      </c>
      <c r="V20" s="6">
        <v>18.4634790829732</v>
      </c>
      <c r="W20" s="6">
        <v>18.9494248330011</v>
      </c>
      <c r="X20" s="6">
        <v>18.9494248330011</v>
      </c>
      <c r="Y20" s="6">
        <v>18.9494248330011</v>
      </c>
      <c r="Z20" s="6">
        <v>19.3936387079884</v>
      </c>
      <c r="AA20" s="6" t="s">
        <v>7</v>
      </c>
      <c r="AB20" s="6">
        <v>1.0</v>
      </c>
      <c r="AC20" s="6">
        <v>0.441118123999331</v>
      </c>
      <c r="AD20" s="6" t="s">
        <v>24</v>
      </c>
      <c r="AE20" s="4"/>
      <c r="AF20" s="4"/>
      <c r="AG20" s="4"/>
      <c r="AH20" s="4"/>
      <c r="AI20" s="6">
        <v>4.0</v>
      </c>
      <c r="AJ20" s="6">
        <v>1.0</v>
      </c>
      <c r="AK20" s="6" t="s">
        <v>59</v>
      </c>
      <c r="AL20" s="6" t="s">
        <v>55</v>
      </c>
      <c r="AM20" s="4"/>
      <c r="AN20" s="6" t="s">
        <v>56</v>
      </c>
      <c r="AO20" s="6" t="s">
        <v>24</v>
      </c>
      <c r="AP20" s="6" t="s">
        <v>60</v>
      </c>
      <c r="AQ20" s="4"/>
    </row>
    <row r="21" hidden="1">
      <c r="A21" s="5" t="s">
        <v>4</v>
      </c>
      <c r="B21" s="6" t="s">
        <v>5</v>
      </c>
      <c r="C21" s="6" t="s">
        <v>6</v>
      </c>
      <c r="D21" s="6" t="s">
        <v>7</v>
      </c>
      <c r="E21" s="6">
        <v>18.0</v>
      </c>
      <c r="F21" s="6">
        <v>2.0</v>
      </c>
      <c r="G21" s="6">
        <v>4.0</v>
      </c>
      <c r="H21" s="6" t="s">
        <v>7</v>
      </c>
      <c r="I21" s="6">
        <v>1.0</v>
      </c>
      <c r="J21" s="6">
        <v>0.4550945830415</v>
      </c>
      <c r="K21" s="6" t="s">
        <v>24</v>
      </c>
      <c r="L21" s="6">
        <v>4.0</v>
      </c>
      <c r="M21" s="6">
        <v>2.0</v>
      </c>
      <c r="N21" s="6">
        <v>18.0</v>
      </c>
      <c r="O21" s="6">
        <v>0.0</v>
      </c>
      <c r="P21" s="6">
        <v>19.4088229159825</v>
      </c>
      <c r="Q21" s="4"/>
      <c r="R21" s="4"/>
      <c r="S21" s="4"/>
      <c r="T21" s="4"/>
      <c r="U21" s="6">
        <v>19.3985944159795</v>
      </c>
      <c r="V21" s="6">
        <v>19.4088229159825</v>
      </c>
      <c r="W21" s="6">
        <v>19.891442040971</v>
      </c>
      <c r="X21" s="6">
        <v>19.891442040971</v>
      </c>
      <c r="Y21" s="6">
        <v>19.891442040971</v>
      </c>
      <c r="Z21" s="6">
        <v>20.3488415000029</v>
      </c>
      <c r="AA21" s="6" t="s">
        <v>7</v>
      </c>
      <c r="AB21" s="6">
        <v>1.0</v>
      </c>
      <c r="AC21" s="6">
        <v>0.4550945830415</v>
      </c>
      <c r="AD21" s="6" t="s">
        <v>24</v>
      </c>
      <c r="AE21" s="4"/>
      <c r="AF21" s="4"/>
      <c r="AG21" s="4"/>
      <c r="AH21" s="4"/>
      <c r="AI21" s="6">
        <v>4.0</v>
      </c>
      <c r="AJ21" s="6">
        <v>1.0</v>
      </c>
      <c r="AK21" s="6" t="s">
        <v>59</v>
      </c>
      <c r="AL21" s="6" t="s">
        <v>55</v>
      </c>
      <c r="AM21" s="4"/>
      <c r="AN21" s="6" t="s">
        <v>56</v>
      </c>
      <c r="AO21" s="6" t="s">
        <v>24</v>
      </c>
      <c r="AP21" s="6" t="s">
        <v>60</v>
      </c>
      <c r="AQ21" s="4"/>
    </row>
    <row r="22" hidden="1">
      <c r="A22" s="5" t="s">
        <v>11</v>
      </c>
      <c r="B22" s="6" t="s">
        <v>8</v>
      </c>
      <c r="C22" s="6" t="s">
        <v>6</v>
      </c>
      <c r="D22" s="6" t="s">
        <v>10</v>
      </c>
      <c r="E22" s="6">
        <v>19.0</v>
      </c>
      <c r="F22" s="6">
        <v>3.0</v>
      </c>
      <c r="G22" s="6">
        <v>4.0</v>
      </c>
      <c r="H22" s="6" t="s">
        <v>10</v>
      </c>
      <c r="I22" s="6">
        <v>1.0</v>
      </c>
      <c r="J22" s="6">
        <v>0.424447915982455</v>
      </c>
      <c r="K22" s="6" t="s">
        <v>24</v>
      </c>
      <c r="L22" s="6">
        <v>4.0</v>
      </c>
      <c r="M22" s="6">
        <v>3.0</v>
      </c>
      <c r="N22" s="6">
        <v>19.0</v>
      </c>
      <c r="O22" s="6">
        <v>3.0</v>
      </c>
      <c r="P22" s="6">
        <v>20.3644896249753</v>
      </c>
      <c r="Q22" s="4"/>
      <c r="R22" s="4"/>
      <c r="S22" s="4"/>
      <c r="T22" s="4"/>
      <c r="U22" s="6">
        <v>20.3545627080021</v>
      </c>
      <c r="V22" s="6">
        <v>20.3644896249753</v>
      </c>
      <c r="W22" s="6">
        <v>20.8501104579773</v>
      </c>
      <c r="X22" s="6">
        <v>20.8501104579773</v>
      </c>
      <c r="Y22" s="6">
        <v>20.8501104579773</v>
      </c>
      <c r="Z22" s="6">
        <v>21.276869290974</v>
      </c>
      <c r="AA22" s="6" t="s">
        <v>10</v>
      </c>
      <c r="AB22" s="6">
        <v>1.0</v>
      </c>
      <c r="AC22" s="6">
        <v>0.424447915982455</v>
      </c>
      <c r="AD22" s="6" t="s">
        <v>24</v>
      </c>
      <c r="AE22" s="4"/>
      <c r="AF22" s="4"/>
      <c r="AG22" s="4"/>
      <c r="AH22" s="4"/>
      <c r="AI22" s="6">
        <v>4.0</v>
      </c>
      <c r="AJ22" s="6">
        <v>1.0</v>
      </c>
      <c r="AK22" s="6" t="s">
        <v>59</v>
      </c>
      <c r="AL22" s="6" t="s">
        <v>55</v>
      </c>
      <c r="AM22" s="4"/>
      <c r="AN22" s="6" t="s">
        <v>56</v>
      </c>
      <c r="AO22" s="6" t="s">
        <v>24</v>
      </c>
      <c r="AP22" s="6" t="s">
        <v>60</v>
      </c>
      <c r="AQ22" s="4"/>
    </row>
    <row r="23" hidden="1">
      <c r="A23" s="5" t="s">
        <v>11</v>
      </c>
      <c r="B23" s="6" t="s">
        <v>8</v>
      </c>
      <c r="C23" s="6" t="s">
        <v>6</v>
      </c>
      <c r="D23" s="6" t="s">
        <v>10</v>
      </c>
      <c r="E23" s="6">
        <v>20.0</v>
      </c>
      <c r="F23" s="6">
        <v>0.0</v>
      </c>
      <c r="G23" s="6">
        <v>5.0</v>
      </c>
      <c r="H23" s="6" t="s">
        <v>10</v>
      </c>
      <c r="I23" s="6">
        <v>1.0</v>
      </c>
      <c r="J23" s="6">
        <v>0.295784457004629</v>
      </c>
      <c r="K23" s="6" t="s">
        <v>24</v>
      </c>
      <c r="L23" s="6">
        <v>5.0</v>
      </c>
      <c r="M23" s="6">
        <v>0.0</v>
      </c>
      <c r="N23" s="6">
        <v>20.0</v>
      </c>
      <c r="O23" s="6">
        <v>3.0</v>
      </c>
      <c r="P23" s="6">
        <v>21.2886426249752</v>
      </c>
      <c r="Q23" s="4"/>
      <c r="R23" s="4"/>
      <c r="S23" s="4"/>
      <c r="T23" s="4"/>
      <c r="U23" s="6">
        <v>21.2780387499952</v>
      </c>
      <c r="V23" s="6">
        <v>21.2886426249752</v>
      </c>
      <c r="W23" s="6">
        <v>21.7747070409823</v>
      </c>
      <c r="X23" s="6">
        <v>21.7747070409823</v>
      </c>
      <c r="Y23" s="6">
        <v>21.7747070409823</v>
      </c>
      <c r="Z23" s="6">
        <v>22.0766275409842</v>
      </c>
      <c r="AA23" s="6" t="s">
        <v>10</v>
      </c>
      <c r="AB23" s="6">
        <v>1.0</v>
      </c>
      <c r="AC23" s="6">
        <v>0.295784457004629</v>
      </c>
      <c r="AD23" s="6" t="s">
        <v>24</v>
      </c>
      <c r="AE23" s="4"/>
      <c r="AF23" s="4"/>
      <c r="AG23" s="4"/>
      <c r="AH23" s="4"/>
      <c r="AI23" s="6">
        <v>4.0</v>
      </c>
      <c r="AJ23" s="6">
        <v>1.0</v>
      </c>
      <c r="AK23" s="6" t="s">
        <v>59</v>
      </c>
      <c r="AL23" s="6" t="s">
        <v>55</v>
      </c>
      <c r="AM23" s="4"/>
      <c r="AN23" s="6" t="s">
        <v>56</v>
      </c>
      <c r="AO23" s="6" t="s">
        <v>24</v>
      </c>
      <c r="AP23" s="6" t="s">
        <v>60</v>
      </c>
      <c r="AQ23" s="4"/>
    </row>
    <row r="24">
      <c r="A24" s="5" t="s">
        <v>4</v>
      </c>
      <c r="B24" s="6" t="s">
        <v>8</v>
      </c>
      <c r="C24" s="6" t="s">
        <v>9</v>
      </c>
      <c r="D24" s="6" t="s">
        <v>10</v>
      </c>
      <c r="E24" s="6">
        <v>21.0</v>
      </c>
      <c r="F24" s="6">
        <v>1.0</v>
      </c>
      <c r="G24" s="6">
        <v>5.0</v>
      </c>
      <c r="H24" s="6" t="s">
        <v>10</v>
      </c>
      <c r="I24" s="6">
        <v>1.0</v>
      </c>
      <c r="J24" s="6">
        <v>0.416658041009214</v>
      </c>
      <c r="K24" s="6" t="s">
        <v>24</v>
      </c>
      <c r="L24" s="6">
        <v>5.0</v>
      </c>
      <c r="M24" s="6">
        <v>1.0</v>
      </c>
      <c r="N24" s="6">
        <v>21.0</v>
      </c>
      <c r="O24" s="6">
        <v>1.0</v>
      </c>
      <c r="P24" s="6">
        <v>22.0919031659723</v>
      </c>
      <c r="Q24" s="4"/>
      <c r="R24" s="4"/>
      <c r="S24" s="4"/>
      <c r="T24" s="4"/>
      <c r="U24" s="6">
        <v>22.081905375002</v>
      </c>
      <c r="V24" s="6">
        <v>22.0919031659723</v>
      </c>
      <c r="W24" s="6">
        <v>22.5747650829726</v>
      </c>
      <c r="X24" s="6">
        <v>22.5747650829726</v>
      </c>
      <c r="Y24" s="6">
        <v>22.5747650829726</v>
      </c>
      <c r="Z24" s="6">
        <v>22.9935078750132</v>
      </c>
      <c r="AA24" s="6" t="s">
        <v>10</v>
      </c>
      <c r="AB24" s="6">
        <v>1.0</v>
      </c>
      <c r="AC24" s="6">
        <v>0.416658041009214</v>
      </c>
      <c r="AD24" s="6" t="s">
        <v>24</v>
      </c>
      <c r="AE24" s="4"/>
      <c r="AF24" s="4"/>
      <c r="AG24" s="4"/>
      <c r="AH24" s="4"/>
      <c r="AI24" s="6">
        <v>4.0</v>
      </c>
      <c r="AJ24" s="6">
        <v>1.0</v>
      </c>
      <c r="AK24" s="6" t="s">
        <v>59</v>
      </c>
      <c r="AL24" s="6" t="s">
        <v>55</v>
      </c>
      <c r="AM24" s="4"/>
      <c r="AN24" s="6" t="s">
        <v>56</v>
      </c>
      <c r="AO24" s="6" t="s">
        <v>24</v>
      </c>
      <c r="AP24" s="6" t="s">
        <v>60</v>
      </c>
      <c r="AQ24" s="4"/>
    </row>
    <row r="25">
      <c r="A25" s="5" t="s">
        <v>11</v>
      </c>
      <c r="B25" s="6" t="s">
        <v>5</v>
      </c>
      <c r="C25" s="6" t="s">
        <v>9</v>
      </c>
      <c r="D25" s="6" t="s">
        <v>7</v>
      </c>
      <c r="E25" s="6">
        <v>22.0</v>
      </c>
      <c r="F25" s="6">
        <v>2.0</v>
      </c>
      <c r="G25" s="6">
        <v>5.0</v>
      </c>
      <c r="H25" s="6" t="s">
        <v>7</v>
      </c>
      <c r="I25" s="6">
        <v>1.0</v>
      </c>
      <c r="J25" s="6">
        <v>0.379040541010909</v>
      </c>
      <c r="K25" s="6" t="s">
        <v>24</v>
      </c>
      <c r="L25" s="6">
        <v>5.0</v>
      </c>
      <c r="M25" s="6">
        <v>2.0</v>
      </c>
      <c r="N25" s="6">
        <v>22.0</v>
      </c>
      <c r="O25" s="6">
        <v>2.0</v>
      </c>
      <c r="P25" s="6">
        <v>23.009930500004</v>
      </c>
      <c r="Q25" s="4"/>
      <c r="R25" s="4"/>
      <c r="S25" s="4"/>
      <c r="T25" s="4"/>
      <c r="U25" s="6">
        <v>22.998692166002</v>
      </c>
      <c r="V25" s="6">
        <v>23.009930500004</v>
      </c>
      <c r="W25" s="6">
        <v>23.4914309160085</v>
      </c>
      <c r="X25" s="6">
        <v>23.4914309160085</v>
      </c>
      <c r="Y25" s="6">
        <v>23.4914309160085</v>
      </c>
      <c r="Z25" s="6">
        <v>23.8773866659612</v>
      </c>
      <c r="AA25" s="6" t="s">
        <v>7</v>
      </c>
      <c r="AB25" s="6">
        <v>1.0</v>
      </c>
      <c r="AC25" s="6">
        <v>0.379040541010909</v>
      </c>
      <c r="AD25" s="6" t="s">
        <v>24</v>
      </c>
      <c r="AE25" s="4"/>
      <c r="AF25" s="4"/>
      <c r="AG25" s="4"/>
      <c r="AH25" s="4"/>
      <c r="AI25" s="6">
        <v>4.0</v>
      </c>
      <c r="AJ25" s="6">
        <v>1.0</v>
      </c>
      <c r="AK25" s="6" t="s">
        <v>59</v>
      </c>
      <c r="AL25" s="6" t="s">
        <v>55</v>
      </c>
      <c r="AM25" s="4"/>
      <c r="AN25" s="6" t="s">
        <v>56</v>
      </c>
      <c r="AO25" s="6" t="s">
        <v>24</v>
      </c>
      <c r="AP25" s="6" t="s">
        <v>60</v>
      </c>
      <c r="AQ25" s="4"/>
    </row>
    <row r="26" hidden="1">
      <c r="A26" s="5" t="s">
        <v>4</v>
      </c>
      <c r="B26" s="6" t="s">
        <v>5</v>
      </c>
      <c r="C26" s="6" t="s">
        <v>6</v>
      </c>
      <c r="D26" s="6" t="s">
        <v>7</v>
      </c>
      <c r="E26" s="6">
        <v>23.0</v>
      </c>
      <c r="F26" s="6">
        <v>3.0</v>
      </c>
      <c r="G26" s="6">
        <v>5.0</v>
      </c>
      <c r="H26" s="6" t="s">
        <v>7</v>
      </c>
      <c r="I26" s="6">
        <v>1.0</v>
      </c>
      <c r="J26" s="6">
        <v>0.306646040990017</v>
      </c>
      <c r="K26" s="6" t="s">
        <v>24</v>
      </c>
      <c r="L26" s="6">
        <v>5.0</v>
      </c>
      <c r="M26" s="6">
        <v>3.0</v>
      </c>
      <c r="N26" s="6">
        <v>23.0</v>
      </c>
      <c r="O26" s="6">
        <v>0.0</v>
      </c>
      <c r="P26" s="6">
        <v>23.8924080000143</v>
      </c>
      <c r="Q26" s="4"/>
      <c r="R26" s="4"/>
      <c r="S26" s="4"/>
      <c r="T26" s="4"/>
      <c r="U26" s="6">
        <v>23.8823766249698</v>
      </c>
      <c r="V26" s="6">
        <v>23.8924080000143</v>
      </c>
      <c r="W26" s="6">
        <v>24.3747669159784</v>
      </c>
      <c r="X26" s="6">
        <v>24.3747669159784</v>
      </c>
      <c r="Y26" s="6">
        <v>24.3747669159784</v>
      </c>
      <c r="Z26" s="6">
        <v>24.6828944159788</v>
      </c>
      <c r="AA26" s="6" t="s">
        <v>7</v>
      </c>
      <c r="AB26" s="6">
        <v>1.0</v>
      </c>
      <c r="AC26" s="6">
        <v>0.306646040990017</v>
      </c>
      <c r="AD26" s="6" t="s">
        <v>24</v>
      </c>
      <c r="AE26" s="4"/>
      <c r="AF26" s="4"/>
      <c r="AG26" s="4"/>
      <c r="AH26" s="4"/>
      <c r="AI26" s="6">
        <v>4.0</v>
      </c>
      <c r="AJ26" s="6">
        <v>1.0</v>
      </c>
      <c r="AK26" s="6" t="s">
        <v>59</v>
      </c>
      <c r="AL26" s="6" t="s">
        <v>55</v>
      </c>
      <c r="AM26" s="4"/>
      <c r="AN26" s="6" t="s">
        <v>56</v>
      </c>
      <c r="AO26" s="6" t="s">
        <v>24</v>
      </c>
      <c r="AP26" s="6" t="s">
        <v>60</v>
      </c>
      <c r="AQ26" s="4"/>
    </row>
    <row r="27">
      <c r="A27" s="5" t="s">
        <v>11</v>
      </c>
      <c r="B27" s="6" t="s">
        <v>5</v>
      </c>
      <c r="C27" s="6" t="s">
        <v>9</v>
      </c>
      <c r="D27" s="6" t="s">
        <v>7</v>
      </c>
      <c r="E27" s="6">
        <v>24.0</v>
      </c>
      <c r="F27" s="6">
        <v>0.0</v>
      </c>
      <c r="G27" s="6">
        <v>6.0</v>
      </c>
      <c r="H27" s="6" t="s">
        <v>7</v>
      </c>
      <c r="I27" s="6">
        <v>1.0</v>
      </c>
      <c r="J27" s="6">
        <v>0.317090499971528</v>
      </c>
      <c r="K27" s="6" t="s">
        <v>24</v>
      </c>
      <c r="L27" s="6">
        <v>6.0</v>
      </c>
      <c r="M27" s="6">
        <v>0.0</v>
      </c>
      <c r="N27" s="6">
        <v>24.0</v>
      </c>
      <c r="O27" s="6">
        <v>2.0</v>
      </c>
      <c r="P27" s="6">
        <v>24.6984017500072</v>
      </c>
      <c r="Q27" s="4"/>
      <c r="R27" s="4"/>
      <c r="S27" s="4"/>
      <c r="T27" s="4"/>
      <c r="U27" s="6">
        <v>24.6877242909977</v>
      </c>
      <c r="V27" s="6">
        <v>24.6984017500072</v>
      </c>
      <c r="W27" s="6">
        <v>25.182324666006</v>
      </c>
      <c r="X27" s="6">
        <v>25.182324666006</v>
      </c>
      <c r="Y27" s="6">
        <v>25.182324666006</v>
      </c>
      <c r="Z27" s="6">
        <v>25.5099517499912</v>
      </c>
      <c r="AA27" s="6" t="s">
        <v>7</v>
      </c>
      <c r="AB27" s="6">
        <v>1.0</v>
      </c>
      <c r="AC27" s="6">
        <v>0.317090499971528</v>
      </c>
      <c r="AD27" s="6" t="s">
        <v>24</v>
      </c>
      <c r="AE27" s="4"/>
      <c r="AF27" s="4"/>
      <c r="AG27" s="4"/>
      <c r="AH27" s="4"/>
      <c r="AI27" s="6">
        <v>4.0</v>
      </c>
      <c r="AJ27" s="6">
        <v>1.0</v>
      </c>
      <c r="AK27" s="6" t="s">
        <v>59</v>
      </c>
      <c r="AL27" s="6" t="s">
        <v>55</v>
      </c>
      <c r="AM27" s="4"/>
      <c r="AN27" s="6" t="s">
        <v>56</v>
      </c>
      <c r="AO27" s="6" t="s">
        <v>24</v>
      </c>
      <c r="AP27" s="6" t="s">
        <v>60</v>
      </c>
      <c r="AQ27" s="4"/>
    </row>
    <row r="28" hidden="1">
      <c r="A28" s="5" t="s">
        <v>11</v>
      </c>
      <c r="B28" s="6" t="s">
        <v>8</v>
      </c>
      <c r="C28" s="6" t="s">
        <v>6</v>
      </c>
      <c r="D28" s="6" t="s">
        <v>10</v>
      </c>
      <c r="E28" s="6">
        <v>25.0</v>
      </c>
      <c r="F28" s="6">
        <v>1.0</v>
      </c>
      <c r="G28" s="6">
        <v>6.0</v>
      </c>
      <c r="H28" s="6" t="s">
        <v>10</v>
      </c>
      <c r="I28" s="6">
        <v>1.0</v>
      </c>
      <c r="J28" s="6">
        <v>0.501506790984422</v>
      </c>
      <c r="K28" s="6" t="s">
        <v>24</v>
      </c>
      <c r="L28" s="6">
        <v>6.0</v>
      </c>
      <c r="M28" s="6">
        <v>1.0</v>
      </c>
      <c r="N28" s="6">
        <v>25.0</v>
      </c>
      <c r="O28" s="6">
        <v>3.0</v>
      </c>
      <c r="P28" s="6">
        <v>25.5246379160089</v>
      </c>
      <c r="Q28" s="4"/>
      <c r="R28" s="4"/>
      <c r="S28" s="4"/>
      <c r="T28" s="4"/>
      <c r="U28" s="6">
        <v>25.5104152910062</v>
      </c>
      <c r="V28" s="6">
        <v>25.5246379160089</v>
      </c>
      <c r="W28" s="6">
        <v>26.0088313749875</v>
      </c>
      <c r="X28" s="6">
        <v>26.0088313749875</v>
      </c>
      <c r="Y28" s="6">
        <v>26.0088313749875</v>
      </c>
      <c r="Z28" s="6">
        <v>26.5126692499616</v>
      </c>
      <c r="AA28" s="6" t="s">
        <v>10</v>
      </c>
      <c r="AB28" s="6">
        <v>1.0</v>
      </c>
      <c r="AC28" s="6">
        <v>0.501506790984422</v>
      </c>
      <c r="AD28" s="6" t="s">
        <v>24</v>
      </c>
      <c r="AE28" s="4"/>
      <c r="AF28" s="4"/>
      <c r="AG28" s="4"/>
      <c r="AH28" s="4"/>
      <c r="AI28" s="6">
        <v>4.0</v>
      </c>
      <c r="AJ28" s="6">
        <v>1.0</v>
      </c>
      <c r="AK28" s="6" t="s">
        <v>59</v>
      </c>
      <c r="AL28" s="6" t="s">
        <v>55</v>
      </c>
      <c r="AM28" s="4"/>
      <c r="AN28" s="6" t="s">
        <v>56</v>
      </c>
      <c r="AO28" s="6" t="s">
        <v>24</v>
      </c>
      <c r="AP28" s="6" t="s">
        <v>60</v>
      </c>
      <c r="AQ28" s="4"/>
    </row>
    <row r="29">
      <c r="A29" s="5" t="s">
        <v>4</v>
      </c>
      <c r="B29" s="6" t="s">
        <v>8</v>
      </c>
      <c r="C29" s="6" t="s">
        <v>9</v>
      </c>
      <c r="D29" s="6" t="s">
        <v>10</v>
      </c>
      <c r="E29" s="6">
        <v>26.0</v>
      </c>
      <c r="F29" s="6">
        <v>2.0</v>
      </c>
      <c r="G29" s="6">
        <v>6.0</v>
      </c>
      <c r="H29" s="6" t="s">
        <v>10</v>
      </c>
      <c r="I29" s="6">
        <v>1.0</v>
      </c>
      <c r="J29" s="6">
        <v>0.373037457000464</v>
      </c>
      <c r="K29" s="6" t="s">
        <v>24</v>
      </c>
      <c r="L29" s="6">
        <v>6.0</v>
      </c>
      <c r="M29" s="6">
        <v>2.0</v>
      </c>
      <c r="N29" s="6">
        <v>26.0</v>
      </c>
      <c r="O29" s="6">
        <v>1.0</v>
      </c>
      <c r="P29" s="6">
        <v>26.5276331659989</v>
      </c>
      <c r="Q29" s="4"/>
      <c r="R29" s="4"/>
      <c r="S29" s="4"/>
      <c r="T29" s="4"/>
      <c r="U29" s="6">
        <v>26.5179885830148</v>
      </c>
      <c r="V29" s="6">
        <v>26.5276331659989</v>
      </c>
      <c r="W29" s="6">
        <v>27.0072485000128</v>
      </c>
      <c r="X29" s="6">
        <v>27.0072485000128</v>
      </c>
      <c r="Y29" s="6">
        <v>27.0072485000128</v>
      </c>
      <c r="Z29" s="6">
        <v>27.3934334999649</v>
      </c>
      <c r="AA29" s="6" t="s">
        <v>10</v>
      </c>
      <c r="AB29" s="6">
        <v>1.0</v>
      </c>
      <c r="AC29" s="6">
        <v>0.373037457000464</v>
      </c>
      <c r="AD29" s="6" t="s">
        <v>24</v>
      </c>
      <c r="AE29" s="4"/>
      <c r="AF29" s="4"/>
      <c r="AG29" s="4"/>
      <c r="AH29" s="4"/>
      <c r="AI29" s="6">
        <v>4.0</v>
      </c>
      <c r="AJ29" s="6">
        <v>1.0</v>
      </c>
      <c r="AK29" s="6" t="s">
        <v>59</v>
      </c>
      <c r="AL29" s="6" t="s">
        <v>55</v>
      </c>
      <c r="AM29" s="4"/>
      <c r="AN29" s="6" t="s">
        <v>56</v>
      </c>
      <c r="AO29" s="6" t="s">
        <v>24</v>
      </c>
      <c r="AP29" s="6" t="s">
        <v>60</v>
      </c>
      <c r="AQ29" s="4"/>
    </row>
    <row r="30" hidden="1">
      <c r="A30" s="5" t="s">
        <v>4</v>
      </c>
      <c r="B30" s="6" t="s">
        <v>5</v>
      </c>
      <c r="C30" s="6" t="s">
        <v>6</v>
      </c>
      <c r="D30" s="6" t="s">
        <v>7</v>
      </c>
      <c r="E30" s="6">
        <v>27.0</v>
      </c>
      <c r="F30" s="6">
        <v>3.0</v>
      </c>
      <c r="G30" s="6">
        <v>6.0</v>
      </c>
      <c r="H30" s="6" t="s">
        <v>7</v>
      </c>
      <c r="I30" s="6">
        <v>1.0</v>
      </c>
      <c r="J30" s="6">
        <v>0.368572374980431</v>
      </c>
      <c r="K30" s="6" t="s">
        <v>24</v>
      </c>
      <c r="L30" s="6">
        <v>6.0</v>
      </c>
      <c r="M30" s="6">
        <v>3.0</v>
      </c>
      <c r="N30" s="6">
        <v>27.0</v>
      </c>
      <c r="O30" s="6">
        <v>0.0</v>
      </c>
      <c r="P30" s="6">
        <v>27.4065424159635</v>
      </c>
      <c r="Q30" s="4"/>
      <c r="R30" s="4"/>
      <c r="S30" s="4"/>
      <c r="T30" s="4"/>
      <c r="U30" s="6">
        <v>27.3949374160147</v>
      </c>
      <c r="V30" s="6">
        <v>27.4065424159635</v>
      </c>
      <c r="W30" s="6">
        <v>27.8916980829672</v>
      </c>
      <c r="X30" s="6">
        <v>27.8916980829672</v>
      </c>
      <c r="Y30" s="6">
        <v>27.8916980829672</v>
      </c>
      <c r="Z30" s="6">
        <v>28.2656996250153</v>
      </c>
      <c r="AA30" s="6" t="s">
        <v>7</v>
      </c>
      <c r="AB30" s="6">
        <v>1.0</v>
      </c>
      <c r="AC30" s="6">
        <v>0.368572374980431</v>
      </c>
      <c r="AD30" s="6" t="s">
        <v>24</v>
      </c>
      <c r="AE30" s="4"/>
      <c r="AF30" s="4"/>
      <c r="AG30" s="4"/>
      <c r="AH30" s="4"/>
      <c r="AI30" s="6">
        <v>4.0</v>
      </c>
      <c r="AJ30" s="6">
        <v>1.0</v>
      </c>
      <c r="AK30" s="6" t="s">
        <v>59</v>
      </c>
      <c r="AL30" s="6" t="s">
        <v>55</v>
      </c>
      <c r="AM30" s="4"/>
      <c r="AN30" s="6" t="s">
        <v>56</v>
      </c>
      <c r="AO30" s="6" t="s">
        <v>24</v>
      </c>
      <c r="AP30" s="6" t="s">
        <v>60</v>
      </c>
      <c r="AQ30" s="4"/>
    </row>
    <row r="31">
      <c r="A31" s="5" t="s">
        <v>11</v>
      </c>
      <c r="B31" s="6" t="s">
        <v>5</v>
      </c>
      <c r="C31" s="6" t="s">
        <v>9</v>
      </c>
      <c r="D31" s="6" t="s">
        <v>7</v>
      </c>
      <c r="E31" s="6">
        <v>28.0</v>
      </c>
      <c r="F31" s="6">
        <v>0.0</v>
      </c>
      <c r="G31" s="6">
        <v>7.0</v>
      </c>
      <c r="H31" s="6" t="s">
        <v>7</v>
      </c>
      <c r="I31" s="6">
        <v>1.0</v>
      </c>
      <c r="J31" s="6">
        <v>0.273203916032799</v>
      </c>
      <c r="K31" s="6" t="s">
        <v>24</v>
      </c>
      <c r="L31" s="6">
        <v>7.0</v>
      </c>
      <c r="M31" s="6">
        <v>0.0</v>
      </c>
      <c r="N31" s="6">
        <v>28.0</v>
      </c>
      <c r="O31" s="6">
        <v>2.0</v>
      </c>
      <c r="P31" s="6">
        <v>28.2795644580037</v>
      </c>
      <c r="Q31" s="4"/>
      <c r="R31" s="4"/>
      <c r="S31" s="4"/>
      <c r="T31" s="4"/>
      <c r="U31" s="6">
        <v>28.2703398329904</v>
      </c>
      <c r="V31" s="6">
        <v>28.2795644580037</v>
      </c>
      <c r="W31" s="6">
        <v>28.7660942910006</v>
      </c>
      <c r="X31" s="6">
        <v>28.7660942910006</v>
      </c>
      <c r="Y31" s="6">
        <v>28.7660942910006</v>
      </c>
      <c r="Z31" s="6">
        <v>29.0432566659874</v>
      </c>
      <c r="AA31" s="6" t="s">
        <v>7</v>
      </c>
      <c r="AB31" s="6">
        <v>1.0</v>
      </c>
      <c r="AC31" s="6">
        <v>0.273203916032799</v>
      </c>
      <c r="AD31" s="6" t="s">
        <v>24</v>
      </c>
      <c r="AE31" s="4"/>
      <c r="AF31" s="4"/>
      <c r="AG31" s="4"/>
      <c r="AH31" s="4"/>
      <c r="AI31" s="6">
        <v>4.0</v>
      </c>
      <c r="AJ31" s="6">
        <v>1.0</v>
      </c>
      <c r="AK31" s="6" t="s">
        <v>59</v>
      </c>
      <c r="AL31" s="6" t="s">
        <v>55</v>
      </c>
      <c r="AM31" s="4"/>
      <c r="AN31" s="6" t="s">
        <v>56</v>
      </c>
      <c r="AO31" s="6" t="s">
        <v>24</v>
      </c>
      <c r="AP31" s="6" t="s">
        <v>60</v>
      </c>
      <c r="AQ31" s="4"/>
    </row>
    <row r="32">
      <c r="A32" s="5" t="s">
        <v>4</v>
      </c>
      <c r="B32" s="6" t="s">
        <v>8</v>
      </c>
      <c r="C32" s="6" t="s">
        <v>9</v>
      </c>
      <c r="D32" s="6" t="s">
        <v>10</v>
      </c>
      <c r="E32" s="6">
        <v>29.0</v>
      </c>
      <c r="F32" s="6">
        <v>1.0</v>
      </c>
      <c r="G32" s="6">
        <v>7.0</v>
      </c>
      <c r="H32" s="6" t="s">
        <v>10</v>
      </c>
      <c r="I32" s="6">
        <v>1.0</v>
      </c>
      <c r="J32" s="6">
        <v>0.383077332982793</v>
      </c>
      <c r="K32" s="6" t="s">
        <v>24</v>
      </c>
      <c r="L32" s="6">
        <v>7.0</v>
      </c>
      <c r="M32" s="6">
        <v>1.0</v>
      </c>
      <c r="N32" s="6">
        <v>29.0</v>
      </c>
      <c r="O32" s="6">
        <v>1.0</v>
      </c>
      <c r="P32" s="6">
        <v>29.0580429160036</v>
      </c>
      <c r="Q32" s="4"/>
      <c r="R32" s="4"/>
      <c r="S32" s="4"/>
      <c r="T32" s="4"/>
      <c r="U32" s="6">
        <v>29.0482614999637</v>
      </c>
      <c r="V32" s="6">
        <v>29.0580429160036</v>
      </c>
      <c r="W32" s="6">
        <v>29.5414258749806</v>
      </c>
      <c r="X32" s="6">
        <v>29.5414258749806</v>
      </c>
      <c r="Y32" s="6">
        <v>29.5414258749806</v>
      </c>
      <c r="Z32" s="6">
        <v>29.927276582981</v>
      </c>
      <c r="AA32" s="6" t="s">
        <v>10</v>
      </c>
      <c r="AB32" s="6">
        <v>1.0</v>
      </c>
      <c r="AC32" s="6">
        <v>0.383077332982793</v>
      </c>
      <c r="AD32" s="6" t="s">
        <v>24</v>
      </c>
      <c r="AE32" s="4"/>
      <c r="AF32" s="4"/>
      <c r="AG32" s="4"/>
      <c r="AH32" s="4"/>
      <c r="AI32" s="6">
        <v>4.0</v>
      </c>
      <c r="AJ32" s="6">
        <v>1.0</v>
      </c>
      <c r="AK32" s="6" t="s">
        <v>59</v>
      </c>
      <c r="AL32" s="6" t="s">
        <v>55</v>
      </c>
      <c r="AM32" s="4"/>
      <c r="AN32" s="6" t="s">
        <v>56</v>
      </c>
      <c r="AO32" s="6" t="s">
        <v>24</v>
      </c>
      <c r="AP32" s="6" t="s">
        <v>60</v>
      </c>
      <c r="AQ32" s="4"/>
    </row>
    <row r="33" hidden="1">
      <c r="A33" s="5" t="s">
        <v>4</v>
      </c>
      <c r="B33" s="6" t="s">
        <v>5</v>
      </c>
      <c r="C33" s="6" t="s">
        <v>6</v>
      </c>
      <c r="D33" s="6" t="s">
        <v>7</v>
      </c>
      <c r="E33" s="6">
        <v>30.0</v>
      </c>
      <c r="F33" s="6">
        <v>2.0</v>
      </c>
      <c r="G33" s="6">
        <v>7.0</v>
      </c>
      <c r="H33" s="6" t="s">
        <v>7</v>
      </c>
      <c r="I33" s="6">
        <v>1.0</v>
      </c>
      <c r="J33" s="6">
        <v>0.361381998984143</v>
      </c>
      <c r="K33" s="6" t="s">
        <v>24</v>
      </c>
      <c r="L33" s="6">
        <v>7.0</v>
      </c>
      <c r="M33" s="6">
        <v>2.0</v>
      </c>
      <c r="N33" s="6">
        <v>30.0</v>
      </c>
      <c r="O33" s="6">
        <v>0.0</v>
      </c>
      <c r="P33" s="6">
        <v>29.9388146249694</v>
      </c>
      <c r="Q33" s="4"/>
      <c r="R33" s="4"/>
      <c r="S33" s="4"/>
      <c r="T33" s="4"/>
      <c r="U33" s="6">
        <v>29.9284875409794</v>
      </c>
      <c r="V33" s="6">
        <v>29.9388146249694</v>
      </c>
      <c r="W33" s="6">
        <v>30.4248645409825</v>
      </c>
      <c r="X33" s="6">
        <v>30.4248645409825</v>
      </c>
      <c r="Y33" s="6">
        <v>30.4248645409825</v>
      </c>
      <c r="Z33" s="6">
        <v>30.7930646659806</v>
      </c>
      <c r="AA33" s="6" t="s">
        <v>7</v>
      </c>
      <c r="AB33" s="6">
        <v>1.0</v>
      </c>
      <c r="AC33" s="6">
        <v>0.361381998984143</v>
      </c>
      <c r="AD33" s="6" t="s">
        <v>24</v>
      </c>
      <c r="AE33" s="4"/>
      <c r="AF33" s="4"/>
      <c r="AG33" s="4"/>
      <c r="AH33" s="4"/>
      <c r="AI33" s="6">
        <v>4.0</v>
      </c>
      <c r="AJ33" s="6">
        <v>1.0</v>
      </c>
      <c r="AK33" s="6" t="s">
        <v>59</v>
      </c>
      <c r="AL33" s="6" t="s">
        <v>55</v>
      </c>
      <c r="AM33" s="4"/>
      <c r="AN33" s="6" t="s">
        <v>56</v>
      </c>
      <c r="AO33" s="6" t="s">
        <v>24</v>
      </c>
      <c r="AP33" s="6" t="s">
        <v>60</v>
      </c>
      <c r="AQ33" s="4"/>
    </row>
    <row r="34" hidden="1">
      <c r="A34" s="5" t="s">
        <v>11</v>
      </c>
      <c r="B34" s="6" t="s">
        <v>8</v>
      </c>
      <c r="C34" s="6" t="s">
        <v>6</v>
      </c>
      <c r="D34" s="6" t="s">
        <v>10</v>
      </c>
      <c r="E34" s="6">
        <v>31.0</v>
      </c>
      <c r="F34" s="6">
        <v>3.0</v>
      </c>
      <c r="G34" s="6">
        <v>7.0</v>
      </c>
      <c r="H34" s="6" t="s">
        <v>10</v>
      </c>
      <c r="I34" s="6">
        <v>1.0</v>
      </c>
      <c r="J34" s="6">
        <v>0.512972333002836</v>
      </c>
      <c r="K34" s="6" t="s">
        <v>24</v>
      </c>
      <c r="L34" s="6">
        <v>7.0</v>
      </c>
      <c r="M34" s="6">
        <v>3.0</v>
      </c>
      <c r="N34" s="6">
        <v>31.0</v>
      </c>
      <c r="O34" s="6">
        <v>3.0</v>
      </c>
      <c r="P34" s="6">
        <v>30.8108627499896</v>
      </c>
      <c r="Q34" s="4"/>
      <c r="R34" s="4"/>
      <c r="S34" s="4"/>
      <c r="T34" s="4"/>
      <c r="U34" s="6">
        <v>30.7990339999669</v>
      </c>
      <c r="V34" s="6">
        <v>30.8108627499896</v>
      </c>
      <c r="W34" s="6">
        <v>31.2913787500002</v>
      </c>
      <c r="X34" s="6">
        <v>31.2913787500002</v>
      </c>
      <c r="Y34" s="6">
        <v>31.2913787500002</v>
      </c>
      <c r="Z34" s="6">
        <v>31.8105019159848</v>
      </c>
      <c r="AA34" s="6" t="s">
        <v>10</v>
      </c>
      <c r="AB34" s="6">
        <v>1.0</v>
      </c>
      <c r="AC34" s="6">
        <v>0.512972333002836</v>
      </c>
      <c r="AD34" s="6" t="s">
        <v>24</v>
      </c>
      <c r="AE34" s="4"/>
      <c r="AF34" s="4"/>
      <c r="AG34" s="4"/>
      <c r="AH34" s="4"/>
      <c r="AI34" s="6">
        <v>4.0</v>
      </c>
      <c r="AJ34" s="6">
        <v>1.0</v>
      </c>
      <c r="AK34" s="6" t="s">
        <v>59</v>
      </c>
      <c r="AL34" s="6" t="s">
        <v>55</v>
      </c>
      <c r="AM34" s="4"/>
      <c r="AN34" s="6" t="s">
        <v>56</v>
      </c>
      <c r="AO34" s="6" t="s">
        <v>24</v>
      </c>
      <c r="AP34" s="6" t="s">
        <v>60</v>
      </c>
      <c r="AQ34" s="4"/>
    </row>
    <row r="35" hidden="1">
      <c r="A35" s="5" t="s">
        <v>11</v>
      </c>
      <c r="B35" s="6" t="s">
        <v>8</v>
      </c>
      <c r="C35" s="6" t="s">
        <v>6</v>
      </c>
      <c r="D35" s="6" t="s">
        <v>10</v>
      </c>
      <c r="E35" s="6">
        <v>32.0</v>
      </c>
      <c r="F35" s="6">
        <v>0.0</v>
      </c>
      <c r="G35" s="6">
        <v>8.0</v>
      </c>
      <c r="H35" s="6" t="s">
        <v>10</v>
      </c>
      <c r="I35" s="6">
        <v>1.0</v>
      </c>
      <c r="J35" s="6">
        <v>0.377018707979005</v>
      </c>
      <c r="K35" s="6" t="s">
        <v>24</v>
      </c>
      <c r="L35" s="6">
        <v>8.0</v>
      </c>
      <c r="M35" s="6">
        <v>0.0</v>
      </c>
      <c r="N35" s="6">
        <v>32.0</v>
      </c>
      <c r="O35" s="6">
        <v>3.0</v>
      </c>
      <c r="P35" s="6">
        <v>31.8251268749591</v>
      </c>
      <c r="Q35" s="4"/>
      <c r="R35" s="4"/>
      <c r="S35" s="4"/>
      <c r="T35" s="4"/>
      <c r="U35" s="6">
        <v>31.8110634579789</v>
      </c>
      <c r="V35" s="6">
        <v>31.8251268749591</v>
      </c>
      <c r="W35" s="6">
        <v>32.3080818330054</v>
      </c>
      <c r="X35" s="6">
        <v>32.3080818330054</v>
      </c>
      <c r="Y35" s="6">
        <v>32.3080818330054</v>
      </c>
      <c r="Z35" s="6">
        <v>32.6928966660053</v>
      </c>
      <c r="AA35" s="6" t="s">
        <v>10</v>
      </c>
      <c r="AB35" s="6">
        <v>1.0</v>
      </c>
      <c r="AC35" s="6">
        <v>0.377018707979005</v>
      </c>
      <c r="AD35" s="6" t="s">
        <v>24</v>
      </c>
      <c r="AE35" s="4"/>
      <c r="AF35" s="4"/>
      <c r="AG35" s="4"/>
      <c r="AH35" s="4"/>
      <c r="AI35" s="6">
        <v>4.0</v>
      </c>
      <c r="AJ35" s="6">
        <v>1.0</v>
      </c>
      <c r="AK35" s="6" t="s">
        <v>59</v>
      </c>
      <c r="AL35" s="6" t="s">
        <v>55</v>
      </c>
      <c r="AM35" s="4"/>
      <c r="AN35" s="6" t="s">
        <v>56</v>
      </c>
      <c r="AO35" s="6" t="s">
        <v>24</v>
      </c>
      <c r="AP35" s="6" t="s">
        <v>60</v>
      </c>
      <c r="AQ35" s="4"/>
    </row>
    <row r="36" hidden="1">
      <c r="A36" s="5" t="s">
        <v>4</v>
      </c>
      <c r="B36" s="6" t="s">
        <v>5</v>
      </c>
      <c r="C36" s="6" t="s">
        <v>6</v>
      </c>
      <c r="D36" s="6" t="s">
        <v>7</v>
      </c>
      <c r="E36" s="6">
        <v>33.0</v>
      </c>
      <c r="F36" s="6">
        <v>1.0</v>
      </c>
      <c r="G36" s="6">
        <v>8.0</v>
      </c>
      <c r="H36" s="6" t="s">
        <v>7</v>
      </c>
      <c r="I36" s="6">
        <v>1.0</v>
      </c>
      <c r="J36" s="6">
        <v>0.362701790989377</v>
      </c>
      <c r="K36" s="6" t="s">
        <v>24</v>
      </c>
      <c r="L36" s="6">
        <v>8.0</v>
      </c>
      <c r="M36" s="6">
        <v>1.0</v>
      </c>
      <c r="N36" s="6">
        <v>33.0</v>
      </c>
      <c r="O36" s="6">
        <v>0.0</v>
      </c>
      <c r="P36" s="6">
        <v>32.708172957995</v>
      </c>
      <c r="Q36" s="4"/>
      <c r="R36" s="4"/>
      <c r="S36" s="4"/>
      <c r="T36" s="4"/>
      <c r="U36" s="6">
        <v>32.6979683329701</v>
      </c>
      <c r="V36" s="6">
        <v>32.708172957995</v>
      </c>
      <c r="W36" s="6">
        <v>33.1914215409779</v>
      </c>
      <c r="X36" s="6">
        <v>33.1914215409779</v>
      </c>
      <c r="Y36" s="6">
        <v>33.1914215409779</v>
      </c>
      <c r="Z36" s="6">
        <v>33.5597197079915</v>
      </c>
      <c r="AA36" s="6" t="s">
        <v>7</v>
      </c>
      <c r="AB36" s="6">
        <v>1.0</v>
      </c>
      <c r="AC36" s="6">
        <v>0.362701790989377</v>
      </c>
      <c r="AD36" s="6" t="s">
        <v>24</v>
      </c>
      <c r="AE36" s="4"/>
      <c r="AF36" s="4"/>
      <c r="AG36" s="4"/>
      <c r="AH36" s="4"/>
      <c r="AI36" s="6">
        <v>4.0</v>
      </c>
      <c r="AJ36" s="6">
        <v>1.0</v>
      </c>
      <c r="AK36" s="6" t="s">
        <v>59</v>
      </c>
      <c r="AL36" s="6" t="s">
        <v>55</v>
      </c>
      <c r="AM36" s="4"/>
      <c r="AN36" s="6" t="s">
        <v>56</v>
      </c>
      <c r="AO36" s="6" t="s">
        <v>24</v>
      </c>
      <c r="AP36" s="6" t="s">
        <v>60</v>
      </c>
      <c r="AQ36" s="4"/>
    </row>
    <row r="37">
      <c r="A37" s="5" t="s">
        <v>4</v>
      </c>
      <c r="B37" s="6" t="s">
        <v>8</v>
      </c>
      <c r="C37" s="6" t="s">
        <v>9</v>
      </c>
      <c r="D37" s="6" t="s">
        <v>10</v>
      </c>
      <c r="E37" s="6">
        <v>34.0</v>
      </c>
      <c r="F37" s="6">
        <v>2.0</v>
      </c>
      <c r="G37" s="6">
        <v>8.0</v>
      </c>
      <c r="H37" s="6" t="s">
        <v>10</v>
      </c>
      <c r="I37" s="6">
        <v>1.0</v>
      </c>
      <c r="J37" s="6">
        <v>0.388880707963835</v>
      </c>
      <c r="K37" s="6" t="s">
        <v>24</v>
      </c>
      <c r="L37" s="6">
        <v>8.0</v>
      </c>
      <c r="M37" s="6">
        <v>2.0</v>
      </c>
      <c r="N37" s="6">
        <v>34.0</v>
      </c>
      <c r="O37" s="6">
        <v>1.0</v>
      </c>
      <c r="P37" s="6">
        <v>33.567909165984</v>
      </c>
      <c r="Q37" s="4"/>
      <c r="R37" s="4"/>
      <c r="S37" s="4"/>
      <c r="T37" s="4"/>
      <c r="U37" s="6">
        <v>33.5606874160003</v>
      </c>
      <c r="V37" s="6">
        <v>33.567909165984</v>
      </c>
      <c r="W37" s="6">
        <v>34.0582187499967</v>
      </c>
      <c r="X37" s="6">
        <v>34.0582187499967</v>
      </c>
      <c r="Y37" s="6">
        <v>34.0582187499967</v>
      </c>
      <c r="Z37" s="6">
        <v>34.4493340409827</v>
      </c>
      <c r="AA37" s="6" t="s">
        <v>10</v>
      </c>
      <c r="AB37" s="6">
        <v>1.0</v>
      </c>
      <c r="AC37" s="6">
        <v>0.388880707963835</v>
      </c>
      <c r="AD37" s="6" t="s">
        <v>24</v>
      </c>
      <c r="AE37" s="4"/>
      <c r="AF37" s="4"/>
      <c r="AG37" s="4"/>
      <c r="AH37" s="4"/>
      <c r="AI37" s="6">
        <v>4.0</v>
      </c>
      <c r="AJ37" s="6">
        <v>1.0</v>
      </c>
      <c r="AK37" s="6" t="s">
        <v>59</v>
      </c>
      <c r="AL37" s="6" t="s">
        <v>55</v>
      </c>
      <c r="AM37" s="4"/>
      <c r="AN37" s="6" t="s">
        <v>56</v>
      </c>
      <c r="AO37" s="6" t="s">
        <v>24</v>
      </c>
      <c r="AP37" s="6" t="s">
        <v>60</v>
      </c>
      <c r="AQ37" s="4"/>
    </row>
    <row r="38">
      <c r="A38" s="5" t="s">
        <v>11</v>
      </c>
      <c r="B38" s="6" t="s">
        <v>5</v>
      </c>
      <c r="C38" s="6" t="s">
        <v>9</v>
      </c>
      <c r="D38" s="6" t="s">
        <v>7</v>
      </c>
      <c r="E38" s="6">
        <v>35.0</v>
      </c>
      <c r="F38" s="6">
        <v>3.0</v>
      </c>
      <c r="G38" s="6">
        <v>8.0</v>
      </c>
      <c r="H38" s="6" t="s">
        <v>7</v>
      </c>
      <c r="I38" s="6">
        <v>1.0</v>
      </c>
      <c r="J38" s="6">
        <v>0.337256166036241</v>
      </c>
      <c r="K38" s="6" t="s">
        <v>24</v>
      </c>
      <c r="L38" s="6">
        <v>8.0</v>
      </c>
      <c r="M38" s="6">
        <v>3.0</v>
      </c>
      <c r="N38" s="6">
        <v>35.0</v>
      </c>
      <c r="O38" s="6">
        <v>2.0</v>
      </c>
      <c r="P38" s="6">
        <v>34.4650882499991</v>
      </c>
      <c r="Q38" s="4"/>
      <c r="R38" s="4"/>
      <c r="S38" s="4"/>
      <c r="T38" s="4"/>
      <c r="U38" s="6">
        <v>34.4543486660114</v>
      </c>
      <c r="V38" s="6">
        <v>34.4650882499991</v>
      </c>
      <c r="W38" s="6">
        <v>34.949870957993</v>
      </c>
      <c r="X38" s="6">
        <v>34.949870957993</v>
      </c>
      <c r="Y38" s="6">
        <v>34.949870957993</v>
      </c>
      <c r="Z38" s="6">
        <v>35.2937539580162</v>
      </c>
      <c r="AA38" s="6" t="s">
        <v>7</v>
      </c>
      <c r="AB38" s="6">
        <v>1.0</v>
      </c>
      <c r="AC38" s="6">
        <v>0.337256166036241</v>
      </c>
      <c r="AD38" s="6" t="s">
        <v>24</v>
      </c>
      <c r="AE38" s="4"/>
      <c r="AF38" s="4"/>
      <c r="AG38" s="4"/>
      <c r="AH38" s="4"/>
      <c r="AI38" s="6">
        <v>4.0</v>
      </c>
      <c r="AJ38" s="6">
        <v>1.0</v>
      </c>
      <c r="AK38" s="6" t="s">
        <v>59</v>
      </c>
      <c r="AL38" s="6" t="s">
        <v>55</v>
      </c>
      <c r="AM38" s="4"/>
      <c r="AN38" s="6" t="s">
        <v>56</v>
      </c>
      <c r="AO38" s="6" t="s">
        <v>24</v>
      </c>
      <c r="AP38" s="6" t="s">
        <v>60</v>
      </c>
      <c r="AQ38" s="4"/>
    </row>
    <row r="39" hidden="1">
      <c r="A39" s="5" t="s">
        <v>11</v>
      </c>
      <c r="B39" s="6" t="s">
        <v>8</v>
      </c>
      <c r="C39" s="6" t="s">
        <v>6</v>
      </c>
      <c r="D39" s="6" t="s">
        <v>10</v>
      </c>
      <c r="E39" s="6">
        <v>36.0</v>
      </c>
      <c r="F39" s="6">
        <v>0.0</v>
      </c>
      <c r="G39" s="6">
        <v>9.0</v>
      </c>
      <c r="H39" s="6" t="s">
        <v>10</v>
      </c>
      <c r="I39" s="6">
        <v>1.0</v>
      </c>
      <c r="J39" s="6">
        <v>0.379824957984965</v>
      </c>
      <c r="K39" s="6" t="s">
        <v>24</v>
      </c>
      <c r="L39" s="6">
        <v>9.0</v>
      </c>
      <c r="M39" s="6">
        <v>0.0</v>
      </c>
      <c r="N39" s="6">
        <v>36.0</v>
      </c>
      <c r="O39" s="6">
        <v>3.0</v>
      </c>
      <c r="P39" s="6">
        <v>35.3084135410027</v>
      </c>
      <c r="Q39" s="4"/>
      <c r="R39" s="4"/>
      <c r="S39" s="4"/>
      <c r="T39" s="4"/>
      <c r="U39" s="6">
        <v>35.2943760830094</v>
      </c>
      <c r="V39" s="6">
        <v>35.3084135410027</v>
      </c>
      <c r="W39" s="6">
        <v>35.7913478330011</v>
      </c>
      <c r="X39" s="6">
        <v>35.7913478330011</v>
      </c>
      <c r="Y39" s="6">
        <v>35.7913478330011</v>
      </c>
      <c r="Z39" s="6">
        <v>36.1771363329608</v>
      </c>
      <c r="AA39" s="6" t="s">
        <v>10</v>
      </c>
      <c r="AB39" s="6">
        <v>1.0</v>
      </c>
      <c r="AC39" s="6">
        <v>0.379824957984965</v>
      </c>
      <c r="AD39" s="6" t="s">
        <v>24</v>
      </c>
      <c r="AE39" s="4"/>
      <c r="AF39" s="4"/>
      <c r="AG39" s="4"/>
      <c r="AH39" s="4"/>
      <c r="AI39" s="6">
        <v>4.0</v>
      </c>
      <c r="AJ39" s="6">
        <v>1.0</v>
      </c>
      <c r="AK39" s="6" t="s">
        <v>59</v>
      </c>
      <c r="AL39" s="6" t="s">
        <v>55</v>
      </c>
      <c r="AM39" s="4"/>
      <c r="AN39" s="6" t="s">
        <v>56</v>
      </c>
      <c r="AO39" s="6" t="s">
        <v>24</v>
      </c>
      <c r="AP39" s="6" t="s">
        <v>60</v>
      </c>
      <c r="AQ39" s="4"/>
    </row>
    <row r="40" hidden="1">
      <c r="A40" s="5" t="s">
        <v>4</v>
      </c>
      <c r="B40" s="6" t="s">
        <v>5</v>
      </c>
      <c r="C40" s="6" t="s">
        <v>6</v>
      </c>
      <c r="D40" s="6" t="s">
        <v>7</v>
      </c>
      <c r="E40" s="6">
        <v>37.0</v>
      </c>
      <c r="F40" s="6">
        <v>1.0</v>
      </c>
      <c r="G40" s="6">
        <v>9.0</v>
      </c>
      <c r="H40" s="6" t="s">
        <v>7</v>
      </c>
      <c r="I40" s="6">
        <v>1.0</v>
      </c>
      <c r="J40" s="6">
        <v>0.330405207991134</v>
      </c>
      <c r="K40" s="6" t="s">
        <v>24</v>
      </c>
      <c r="L40" s="6">
        <v>9.0</v>
      </c>
      <c r="M40" s="6">
        <v>1.0</v>
      </c>
      <c r="N40" s="6">
        <v>37.0</v>
      </c>
      <c r="O40" s="6">
        <v>0.0</v>
      </c>
      <c r="P40" s="6">
        <v>36.1900318330154</v>
      </c>
      <c r="Q40" s="4"/>
      <c r="R40" s="4"/>
      <c r="S40" s="4"/>
      <c r="T40" s="4"/>
      <c r="U40" s="6">
        <v>36.1800309160026</v>
      </c>
      <c r="V40" s="6">
        <v>36.1900318330154</v>
      </c>
      <c r="W40" s="6">
        <v>36.674656624964</v>
      </c>
      <c r="X40" s="6">
        <v>36.674656624964</v>
      </c>
      <c r="Y40" s="6">
        <v>36.674656624964</v>
      </c>
      <c r="Z40" s="6">
        <v>37.0109114159714</v>
      </c>
      <c r="AA40" s="6" t="s">
        <v>7</v>
      </c>
      <c r="AB40" s="6">
        <v>1.0</v>
      </c>
      <c r="AC40" s="6">
        <v>0.330405207991134</v>
      </c>
      <c r="AD40" s="6" t="s">
        <v>24</v>
      </c>
      <c r="AE40" s="4"/>
      <c r="AF40" s="4"/>
      <c r="AG40" s="4"/>
      <c r="AH40" s="4"/>
      <c r="AI40" s="6">
        <v>4.0</v>
      </c>
      <c r="AJ40" s="6">
        <v>1.0</v>
      </c>
      <c r="AK40" s="6" t="s">
        <v>59</v>
      </c>
      <c r="AL40" s="6" t="s">
        <v>55</v>
      </c>
      <c r="AM40" s="4"/>
      <c r="AN40" s="6" t="s">
        <v>56</v>
      </c>
      <c r="AO40" s="6" t="s">
        <v>24</v>
      </c>
      <c r="AP40" s="6" t="s">
        <v>60</v>
      </c>
      <c r="AQ40" s="4"/>
    </row>
    <row r="41">
      <c r="A41" s="5" t="s">
        <v>4</v>
      </c>
      <c r="B41" s="6" t="s">
        <v>8</v>
      </c>
      <c r="C41" s="6" t="s">
        <v>9</v>
      </c>
      <c r="D41" s="6" t="s">
        <v>10</v>
      </c>
      <c r="E41" s="6">
        <v>38.0</v>
      </c>
      <c r="F41" s="6">
        <v>2.0</v>
      </c>
      <c r="G41" s="6">
        <v>9.0</v>
      </c>
      <c r="H41" s="6" t="s">
        <v>10</v>
      </c>
      <c r="I41" s="6">
        <v>1.0</v>
      </c>
      <c r="J41" s="6">
        <v>0.336719457991421</v>
      </c>
      <c r="K41" s="6" t="s">
        <v>24</v>
      </c>
      <c r="L41" s="6">
        <v>9.0</v>
      </c>
      <c r="M41" s="6">
        <v>2.0</v>
      </c>
      <c r="N41" s="6">
        <v>38.0</v>
      </c>
      <c r="O41" s="6">
        <v>1.0</v>
      </c>
      <c r="P41" s="6">
        <v>37.0246359999874</v>
      </c>
      <c r="Q41" s="4"/>
      <c r="R41" s="4"/>
      <c r="S41" s="4"/>
      <c r="T41" s="4"/>
      <c r="U41" s="6">
        <v>37.0113448330085</v>
      </c>
      <c r="V41" s="6">
        <v>37.0246359999874</v>
      </c>
      <c r="W41" s="6">
        <v>37.508222458011</v>
      </c>
      <c r="X41" s="6">
        <v>37.508222458011</v>
      </c>
      <c r="Y41" s="6">
        <v>37.508222458011</v>
      </c>
      <c r="Z41" s="6">
        <v>37.8482751660049</v>
      </c>
      <c r="AA41" s="6" t="s">
        <v>10</v>
      </c>
      <c r="AB41" s="6">
        <v>1.0</v>
      </c>
      <c r="AC41" s="6">
        <v>0.336719457991421</v>
      </c>
      <c r="AD41" s="6" t="s">
        <v>24</v>
      </c>
      <c r="AE41" s="4"/>
      <c r="AF41" s="4"/>
      <c r="AG41" s="4"/>
      <c r="AH41" s="4"/>
      <c r="AI41" s="6">
        <v>4.0</v>
      </c>
      <c r="AJ41" s="6">
        <v>1.0</v>
      </c>
      <c r="AK41" s="6" t="s">
        <v>59</v>
      </c>
      <c r="AL41" s="6" t="s">
        <v>55</v>
      </c>
      <c r="AM41" s="4"/>
      <c r="AN41" s="6" t="s">
        <v>56</v>
      </c>
      <c r="AO41" s="6" t="s">
        <v>24</v>
      </c>
      <c r="AP41" s="6" t="s">
        <v>60</v>
      </c>
      <c r="AQ41" s="4"/>
    </row>
    <row r="42">
      <c r="A42" s="5" t="s">
        <v>11</v>
      </c>
      <c r="B42" s="6" t="s">
        <v>5</v>
      </c>
      <c r="C42" s="6" t="s">
        <v>9</v>
      </c>
      <c r="D42" s="6" t="s">
        <v>7</v>
      </c>
      <c r="E42" s="6">
        <v>39.0</v>
      </c>
      <c r="F42" s="6">
        <v>3.0</v>
      </c>
      <c r="G42" s="6">
        <v>9.0</v>
      </c>
      <c r="H42" s="6" t="s">
        <v>7</v>
      </c>
      <c r="I42" s="6">
        <v>1.0</v>
      </c>
      <c r="J42" s="6">
        <v>0.501306958030909</v>
      </c>
      <c r="K42" s="6" t="s">
        <v>24</v>
      </c>
      <c r="L42" s="6">
        <v>9.0</v>
      </c>
      <c r="M42" s="6">
        <v>3.0</v>
      </c>
      <c r="N42" s="6">
        <v>39.0</v>
      </c>
      <c r="O42" s="6">
        <v>2.0</v>
      </c>
      <c r="P42" s="6">
        <v>37.8635144580039</v>
      </c>
      <c r="Q42" s="4"/>
      <c r="R42" s="4"/>
      <c r="S42" s="4"/>
      <c r="T42" s="4"/>
      <c r="U42" s="6">
        <v>37.8532626659726</v>
      </c>
      <c r="V42" s="6">
        <v>37.8635144580039</v>
      </c>
      <c r="W42" s="6">
        <v>38.3427173329983</v>
      </c>
      <c r="X42" s="6">
        <v>38.3427173329983</v>
      </c>
      <c r="Y42" s="6">
        <v>38.3427173329983</v>
      </c>
      <c r="Z42" s="6">
        <v>38.8485662079765</v>
      </c>
      <c r="AA42" s="6" t="s">
        <v>7</v>
      </c>
      <c r="AB42" s="6">
        <v>1.0</v>
      </c>
      <c r="AC42" s="6">
        <v>0.501306958030909</v>
      </c>
      <c r="AD42" s="6" t="s">
        <v>24</v>
      </c>
      <c r="AE42" s="4"/>
      <c r="AF42" s="4"/>
      <c r="AG42" s="4"/>
      <c r="AH42" s="4"/>
      <c r="AI42" s="6">
        <v>4.0</v>
      </c>
      <c r="AJ42" s="6">
        <v>1.0</v>
      </c>
      <c r="AK42" s="6" t="s">
        <v>59</v>
      </c>
      <c r="AL42" s="6" t="s">
        <v>55</v>
      </c>
      <c r="AM42" s="4"/>
      <c r="AN42" s="6" t="s">
        <v>56</v>
      </c>
      <c r="AO42" s="6" t="s">
        <v>24</v>
      </c>
      <c r="AP42" s="6" t="s">
        <v>60</v>
      </c>
      <c r="AQ42" s="4"/>
    </row>
    <row r="43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6">
        <v>38.8488484160043</v>
      </c>
      <c r="AF43" s="6">
        <v>38.8618011249928</v>
      </c>
      <c r="AG43" s="6">
        <v>39.8581777079962</v>
      </c>
      <c r="AH43" s="6">
        <v>39.8469663329888</v>
      </c>
      <c r="AI43" s="6">
        <v>4.0</v>
      </c>
      <c r="AJ43" s="6">
        <v>1.0</v>
      </c>
      <c r="AK43" s="6" t="s">
        <v>59</v>
      </c>
      <c r="AL43" s="6" t="s">
        <v>55</v>
      </c>
      <c r="AM43" s="4"/>
      <c r="AN43" s="6" t="s">
        <v>56</v>
      </c>
      <c r="AO43" s="6" t="s">
        <v>24</v>
      </c>
      <c r="AP43" s="6" t="s">
        <v>60</v>
      </c>
      <c r="AQ43" s="4"/>
    </row>
    <row r="44">
      <c r="I44" s="7" t="s">
        <v>26</v>
      </c>
      <c r="J44" s="8">
        <f>AVERAGE(J5:J42)</f>
        <v>0.4232397637</v>
      </c>
    </row>
    <row r="45">
      <c r="I45" s="7" t="s">
        <v>25</v>
      </c>
      <c r="J45" s="8">
        <f>AVERAGE(J3:J40)</f>
        <v>0.4352616891</v>
      </c>
    </row>
    <row r="47">
      <c r="I47" s="7" t="s">
        <v>61</v>
      </c>
      <c r="J47" s="8">
        <f>J45-J44</f>
        <v>0.01202192542</v>
      </c>
    </row>
  </sheetData>
  <autoFilter ref="$C$1:$C$2000">
    <filterColumn colId="0">
      <filters blank="1">
        <filter val="I"/>
      </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7" t="s">
        <v>62</v>
      </c>
      <c r="B2" s="7" t="s">
        <v>63</v>
      </c>
      <c r="C2" s="7" t="s">
        <v>64</v>
      </c>
    </row>
    <row r="3">
      <c r="A3" s="10" t="s">
        <v>65</v>
      </c>
      <c r="B3" s="10">
        <f>AVERAGE('p1'!J3:J40)</f>
        <v>0.7768739185</v>
      </c>
      <c r="C3" s="8">
        <f>AVERAGE('p1'!J4:J42)</f>
        <v>0.7914547058</v>
      </c>
    </row>
    <row r="4">
      <c r="A4" s="10" t="s">
        <v>66</v>
      </c>
      <c r="B4" s="8">
        <f>AVERAGE('p2'!J4:J42)</f>
        <v>0.5040558092</v>
      </c>
      <c r="C4" s="8">
        <f>'p2'!J3:J41</f>
        <v>0.559859583</v>
      </c>
    </row>
    <row r="5">
      <c r="A5" s="10" t="s">
        <v>67</v>
      </c>
      <c r="B5" s="8">
        <f>AVERAGE('p3'!J3:J40)</f>
        <v>0.4352616891</v>
      </c>
      <c r="C5" s="8">
        <f>AVERAGE('p3'!J5:J42)</f>
        <v>0.4232397637</v>
      </c>
    </row>
    <row r="7">
      <c r="A7" s="7" t="s">
        <v>68</v>
      </c>
      <c r="B7" s="8">
        <f t="shared" ref="B7:C7" si="1">AVERAGE(B3:B5)</f>
        <v>0.5720638056</v>
      </c>
      <c r="C7" s="8">
        <f t="shared" si="1"/>
        <v>0.5915180175</v>
      </c>
    </row>
    <row r="8">
      <c r="A8" s="7" t="s">
        <v>69</v>
      </c>
      <c r="B8" s="8">
        <f t="shared" ref="B8:C8" si="2">STDEV(B3:B5)</f>
        <v>0.1806752459</v>
      </c>
      <c r="C8" s="8">
        <f t="shared" si="2"/>
        <v>0.1861377266</v>
      </c>
    </row>
    <row r="10">
      <c r="A10" s="7" t="s">
        <v>70</v>
      </c>
      <c r="B10" s="8">
        <f>C7-B7</f>
        <v>0.01945421189</v>
      </c>
    </row>
    <row r="11">
      <c r="A11" s="7" t="s">
        <v>71</v>
      </c>
      <c r="B11" s="8">
        <f>_xlfn.T.TEST(B3:B5,C3:C5,2,1)</f>
        <v>0.4280800445</v>
      </c>
    </row>
  </sheetData>
  <drawing r:id="rId1"/>
</worksheet>
</file>