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4"/>
    <sheet state="visible" name="graphs" sheetId="2" r:id="rId5"/>
  </sheets>
  <definedNames/>
  <calcPr/>
</workbook>
</file>

<file path=xl/sharedStrings.xml><?xml version="1.0" encoding="utf-8"?>
<sst xmlns="http://schemas.openxmlformats.org/spreadsheetml/2006/main" count="222" uniqueCount="19">
  <si>
    <t>key_resp.keys</t>
  </si>
  <si>
    <t>key_resp.corr</t>
  </si>
  <si>
    <t>key_resp.rt</t>
  </si>
  <si>
    <t>key_resp.duration</t>
  </si>
  <si>
    <t>tilt</t>
  </si>
  <si>
    <t>hit</t>
  </si>
  <si>
    <t>miss</t>
  </si>
  <si>
    <t>fa</t>
  </si>
  <si>
    <t>cr</t>
  </si>
  <si>
    <t>up</t>
  </si>
  <si>
    <t>None</t>
  </si>
  <si>
    <t>down</t>
  </si>
  <si>
    <t>prop hit = hit/ hit+miss</t>
  </si>
  <si>
    <t xml:space="preserve">prop fa = fa/ fa+corr rejection </t>
  </si>
  <si>
    <t>dprime = z(prop hit)-z(propfa)</t>
  </si>
  <si>
    <t>c= -z(prophit) + z (prop fa)/2</t>
  </si>
  <si>
    <t>freq</t>
  </si>
  <si>
    <t>correct</t>
  </si>
  <si>
    <t>incorrect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</si>
</sst>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8696B"/>
        <bgColor rgb="FFF8696B"/>
      </patternFill>
    </fill>
    <fill>
      <patternFill patternType="solid">
        <fgColor rgb="FFF98370"/>
        <bgColor rgb="FFF98370"/>
      </patternFill>
    </fill>
    <fill>
      <patternFill patternType="solid">
        <fgColor rgb="FFFA9D75"/>
        <bgColor rgb="FFFA9D75"/>
      </patternFill>
    </fill>
    <fill>
      <patternFill patternType="solid">
        <fgColor rgb="FFFCB77A"/>
        <bgColor rgb="FFFCB77A"/>
      </patternFill>
    </fill>
    <fill>
      <patternFill patternType="solid">
        <fgColor rgb="FFFFEB84"/>
        <bgColor rgb="FFFFEB84"/>
      </patternFill>
    </fill>
    <fill>
      <patternFill patternType="solid">
        <fgColor rgb="FFD8E082"/>
        <bgColor rgb="FFD8E082"/>
      </patternFill>
    </fill>
    <fill>
      <patternFill patternType="solid">
        <fgColor rgb="FFB1D580"/>
        <bgColor rgb="FFB1D580"/>
      </patternFill>
    </fill>
    <fill>
      <patternFill patternType="solid">
        <fgColor rgb="FF8ACA7E"/>
        <bgColor rgb="FF8ACA7E"/>
      </patternFill>
    </fill>
    <fill>
      <patternFill patternType="solid">
        <fgColor rgb="FF63BE7B"/>
        <bgColor rgb="FF63BE7B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4" fontId="3" numFmtId="0" xfId="0" applyFill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5" fontId="6" numFmtId="0" xfId="0" applyAlignment="1" applyFill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6" fontId="6" numFmtId="0" xfId="0" applyAlignment="1" applyFill="1" applyFont="1">
      <alignment horizontal="right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7" fontId="6" numFmtId="0" xfId="0" applyAlignment="1" applyFill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8" fontId="6" numFmtId="0" xfId="0" applyAlignment="1" applyFill="1" applyFont="1">
      <alignment horizontal="right" readingOrder="0" shrinkToFit="0" vertical="bottom" wrapText="0"/>
    </xf>
    <xf borderId="0" fillId="9" fontId="6" numFmtId="0" xfId="0" applyAlignment="1" applyFill="1" applyFont="1">
      <alignment horizontal="right" readingOrder="0" shrinkToFit="0" vertical="bottom" wrapText="0"/>
    </xf>
    <xf borderId="0" fillId="10" fontId="6" numFmtId="0" xfId="0" applyAlignment="1" applyFill="1" applyFont="1">
      <alignment horizontal="right" readingOrder="0" shrinkToFit="0" vertical="bottom" wrapText="0"/>
    </xf>
    <xf borderId="0" fillId="11" fontId="6" numFmtId="0" xfId="0" applyAlignment="1" applyFill="1" applyFont="1">
      <alignment horizontal="right" readingOrder="0" shrinkToFit="0" vertical="bottom" wrapText="0"/>
    </xf>
    <xf borderId="0" fillId="12" fontId="6" numFmtId="0" xfId="0" applyAlignment="1" applyFill="1" applyFont="1">
      <alignment horizontal="right" readingOrder="0" shrinkToFit="0" vertical="bottom" wrapText="0"/>
    </xf>
    <xf borderId="0" fillId="13" fontId="6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correct and incorrect responses per degree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graphs!$E$2:$E$11</c:f>
            </c:strRef>
          </c:cat>
          <c:val>
            <c:numRef>
              <c:f>graphs!$F$2:$F$11</c:f>
              <c:numCache/>
            </c:numRef>
          </c:val>
        </c:ser>
        <c:axId val="1521072351"/>
        <c:axId val="580995267"/>
      </c:barChart>
      <c:lineChart>
        <c:ser>
          <c:idx val="1"/>
          <c:order val="1"/>
          <c:tx>
            <c:strRef>
              <c:f>graphs!$G$1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graphs!$E$2:$E$11</c:f>
            </c:strRef>
          </c:cat>
          <c:val>
            <c:numRef>
              <c:f>graphs!$G$2:$G$11</c:f>
              <c:numCache/>
            </c:numRef>
          </c:val>
          <c:smooth val="0"/>
        </c:ser>
        <c:ser>
          <c:idx val="2"/>
          <c:order val="2"/>
          <c:tx>
            <c:strRef>
              <c:f>graphs!$H$1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graphs!$E$2:$E$11</c:f>
            </c:strRef>
          </c:cat>
          <c:val>
            <c:numRef>
              <c:f>graphs!$H$2:$H$11</c:f>
              <c:numCache/>
            </c:numRef>
          </c:val>
          <c:smooth val="0"/>
        </c:ser>
        <c:axId val="1521072351"/>
        <c:axId val="580995267"/>
      </c:lineChart>
      <c:catAx>
        <c:axId val="1521072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degree of 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995267"/>
      </c:catAx>
      <c:valAx>
        <c:axId val="580995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072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8</xdr:row>
      <xdr:rowOff>114300</xdr:rowOff>
    </xdr:from>
    <xdr:ext cx="6619875" cy="4095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1.0</v>
      </c>
      <c r="C2" s="4">
        <v>0.6191055829986</v>
      </c>
      <c r="D2" s="3" t="s">
        <v>10</v>
      </c>
      <c r="E2" s="4">
        <v>0.0</v>
      </c>
      <c r="F2" s="3"/>
      <c r="G2" s="3"/>
      <c r="H2" s="3"/>
      <c r="I2" s="4">
        <v>1.0</v>
      </c>
    </row>
    <row r="3">
      <c r="A3" s="3" t="s">
        <v>9</v>
      </c>
      <c r="B3" s="4">
        <v>1.0</v>
      </c>
      <c r="C3" s="4">
        <v>0.736416082989308</v>
      </c>
      <c r="D3" s="3" t="s">
        <v>10</v>
      </c>
      <c r="E3" s="4">
        <v>0.0</v>
      </c>
      <c r="F3" s="3"/>
      <c r="G3" s="3"/>
      <c r="H3" s="3"/>
      <c r="I3" s="4">
        <v>1.0</v>
      </c>
    </row>
    <row r="4">
      <c r="A4" s="3" t="s">
        <v>9</v>
      </c>
      <c r="B4" s="4">
        <v>1.0</v>
      </c>
      <c r="C4" s="4">
        <v>1.43008445799933</v>
      </c>
      <c r="D4" s="3" t="s">
        <v>10</v>
      </c>
      <c r="E4" s="4">
        <v>0.0</v>
      </c>
      <c r="F4" s="3"/>
      <c r="G4" s="3"/>
      <c r="H4" s="3"/>
      <c r="I4" s="4">
        <v>1.0</v>
      </c>
    </row>
    <row r="5">
      <c r="A5" s="3" t="s">
        <v>9</v>
      </c>
      <c r="B5" s="4">
        <v>1.0</v>
      </c>
      <c r="C5" s="4">
        <v>0.67562504101079</v>
      </c>
      <c r="D5" s="3" t="s">
        <v>10</v>
      </c>
      <c r="E5" s="4">
        <v>0.0</v>
      </c>
      <c r="F5" s="3"/>
      <c r="G5" s="3"/>
      <c r="H5" s="3"/>
      <c r="I5" s="4">
        <v>1.0</v>
      </c>
    </row>
    <row r="6">
      <c r="A6" s="3" t="s">
        <v>9</v>
      </c>
      <c r="B6" s="4">
        <v>1.0</v>
      </c>
      <c r="C6" s="4">
        <v>0.853404374996899</v>
      </c>
      <c r="D6" s="3" t="s">
        <v>10</v>
      </c>
      <c r="E6" s="4">
        <v>0.0</v>
      </c>
      <c r="F6" s="3"/>
      <c r="G6" s="3"/>
      <c r="H6" s="3"/>
      <c r="I6" s="4">
        <v>1.0</v>
      </c>
    </row>
    <row r="7">
      <c r="A7" s="3" t="s">
        <v>11</v>
      </c>
      <c r="B7" s="4">
        <v>1.0</v>
      </c>
      <c r="C7" s="4">
        <v>0.697606707995874</v>
      </c>
      <c r="D7" s="3" t="s">
        <v>10</v>
      </c>
      <c r="E7" s="4">
        <v>-3.0</v>
      </c>
      <c r="F7" s="4">
        <v>1.0</v>
      </c>
      <c r="G7" s="3"/>
      <c r="H7" s="3"/>
      <c r="I7" s="3"/>
    </row>
    <row r="8">
      <c r="A8" s="3" t="s">
        <v>9</v>
      </c>
      <c r="B8" s="4">
        <v>1.0</v>
      </c>
      <c r="C8" s="4">
        <v>1.31625887399423</v>
      </c>
      <c r="D8" s="3" t="s">
        <v>10</v>
      </c>
      <c r="E8" s="4">
        <v>0.0</v>
      </c>
      <c r="F8" s="3"/>
      <c r="G8" s="3"/>
      <c r="H8" s="3"/>
      <c r="I8" s="4">
        <v>1.0</v>
      </c>
    </row>
    <row r="9">
      <c r="A9" s="3" t="s">
        <v>9</v>
      </c>
      <c r="B9" s="4">
        <v>1.0</v>
      </c>
      <c r="C9" s="4">
        <v>0.747867333004251</v>
      </c>
      <c r="D9" s="3" t="s">
        <v>10</v>
      </c>
      <c r="E9" s="4">
        <v>0.0</v>
      </c>
      <c r="F9" s="3"/>
      <c r="G9" s="3"/>
      <c r="H9" s="3"/>
      <c r="I9" s="4">
        <v>1.0</v>
      </c>
    </row>
    <row r="10">
      <c r="A10" s="3" t="s">
        <v>11</v>
      </c>
      <c r="B10" s="4">
        <v>0.0</v>
      </c>
      <c r="C10" s="4">
        <v>1.27178383301361</v>
      </c>
      <c r="D10" s="3" t="s">
        <v>10</v>
      </c>
      <c r="E10" s="4">
        <v>0.0</v>
      </c>
      <c r="F10" s="3"/>
      <c r="G10" s="3"/>
      <c r="H10" s="4">
        <v>1.0</v>
      </c>
      <c r="I10" s="3"/>
    </row>
    <row r="11">
      <c r="A11" s="3" t="s">
        <v>9</v>
      </c>
      <c r="B11" s="4">
        <v>1.0</v>
      </c>
      <c r="C11" s="4">
        <v>0.609905458011781</v>
      </c>
      <c r="D11" s="3" t="s">
        <v>10</v>
      </c>
      <c r="E11" s="4">
        <v>0.0</v>
      </c>
      <c r="F11" s="3"/>
      <c r="G11" s="3"/>
      <c r="H11" s="3"/>
      <c r="I11" s="4">
        <v>1.0</v>
      </c>
    </row>
    <row r="12">
      <c r="A12" s="3" t="s">
        <v>9</v>
      </c>
      <c r="B12" s="4">
        <v>1.0</v>
      </c>
      <c r="C12" s="4">
        <v>1.1176731660089</v>
      </c>
      <c r="D12" s="3" t="s">
        <v>10</v>
      </c>
      <c r="E12" s="4">
        <v>0.0</v>
      </c>
      <c r="F12" s="3"/>
      <c r="G12" s="3"/>
      <c r="H12" s="3"/>
      <c r="I12" s="4">
        <v>1.0</v>
      </c>
    </row>
    <row r="13">
      <c r="A13" s="3" t="s">
        <v>9</v>
      </c>
      <c r="B13" s="4">
        <v>0.0</v>
      </c>
      <c r="C13" s="4">
        <v>0.68458591599483</v>
      </c>
      <c r="D13" s="3" t="s">
        <v>10</v>
      </c>
      <c r="E13" s="4">
        <v>-3.0</v>
      </c>
      <c r="F13" s="3"/>
      <c r="G13" s="4">
        <v>1.0</v>
      </c>
      <c r="H13" s="3"/>
      <c r="I13" s="3"/>
    </row>
    <row r="14">
      <c r="A14" s="3" t="s">
        <v>11</v>
      </c>
      <c r="B14" s="4">
        <v>1.0</v>
      </c>
      <c r="C14" s="4">
        <v>0.867881333004334</v>
      </c>
      <c r="D14" s="3" t="s">
        <v>10</v>
      </c>
      <c r="E14" s="4">
        <v>-4.0</v>
      </c>
      <c r="F14" s="4">
        <v>1.0</v>
      </c>
      <c r="G14" s="3"/>
      <c r="H14" s="3"/>
      <c r="I14" s="3"/>
    </row>
    <row r="15">
      <c r="A15" s="3" t="s">
        <v>9</v>
      </c>
      <c r="B15" s="4">
        <v>0.0</v>
      </c>
      <c r="C15" s="4">
        <v>0.517709207997541</v>
      </c>
      <c r="D15" s="3" t="s">
        <v>10</v>
      </c>
      <c r="E15" s="4">
        <v>-3.0</v>
      </c>
      <c r="F15" s="3"/>
      <c r="G15" s="4">
        <v>1.0</v>
      </c>
      <c r="H15" s="3"/>
      <c r="I15" s="3"/>
    </row>
    <row r="16">
      <c r="A16" s="3" t="s">
        <v>11</v>
      </c>
      <c r="B16" s="4">
        <v>0.0</v>
      </c>
      <c r="C16" s="4">
        <v>0.825580458011245</v>
      </c>
      <c r="D16" s="3" t="s">
        <v>10</v>
      </c>
      <c r="E16" s="4">
        <v>0.0</v>
      </c>
      <c r="F16" s="3"/>
      <c r="G16" s="3"/>
      <c r="H16" s="4">
        <v>1.0</v>
      </c>
      <c r="I16" s="3"/>
    </row>
    <row r="17">
      <c r="A17" s="3" t="s">
        <v>11</v>
      </c>
      <c r="B17" s="4">
        <v>1.0</v>
      </c>
      <c r="C17" s="4">
        <v>0.744269332994008</v>
      </c>
      <c r="D17" s="3" t="s">
        <v>10</v>
      </c>
      <c r="E17" s="4">
        <v>1.0</v>
      </c>
      <c r="F17" s="4">
        <v>1.0</v>
      </c>
      <c r="G17" s="3"/>
      <c r="H17" s="3"/>
      <c r="I17" s="3"/>
    </row>
    <row r="18">
      <c r="A18" s="3" t="s">
        <v>11</v>
      </c>
      <c r="B18" s="4">
        <v>1.0</v>
      </c>
      <c r="C18" s="4">
        <v>1.14456720800081</v>
      </c>
      <c r="D18" s="3" t="s">
        <v>10</v>
      </c>
      <c r="E18" s="4">
        <v>-3.0</v>
      </c>
      <c r="F18" s="4">
        <v>1.0</v>
      </c>
      <c r="G18" s="3"/>
      <c r="H18" s="3"/>
      <c r="I18" s="3"/>
    </row>
    <row r="19">
      <c r="A19" s="3" t="s">
        <v>9</v>
      </c>
      <c r="B19" s="4">
        <v>0.0</v>
      </c>
      <c r="C19" s="4">
        <v>0.549595457996475</v>
      </c>
      <c r="D19" s="3" t="s">
        <v>10</v>
      </c>
      <c r="E19" s="4">
        <v>-4.0</v>
      </c>
      <c r="F19" s="3"/>
      <c r="G19" s="4">
        <v>1.0</v>
      </c>
      <c r="H19" s="3"/>
      <c r="I19" s="3"/>
    </row>
    <row r="20">
      <c r="A20" s="3" t="s">
        <v>9</v>
      </c>
      <c r="B20" s="4">
        <v>0.0</v>
      </c>
      <c r="C20" s="4">
        <v>0.560923458004254</v>
      </c>
      <c r="D20" s="3" t="s">
        <v>10</v>
      </c>
      <c r="E20" s="4">
        <v>1.0</v>
      </c>
      <c r="F20" s="3"/>
      <c r="G20" s="4">
        <v>1.0</v>
      </c>
      <c r="H20" s="3"/>
      <c r="I20" s="3"/>
    </row>
    <row r="21">
      <c r="A21" s="3" t="s">
        <v>11</v>
      </c>
      <c r="B21" s="4">
        <v>0.0</v>
      </c>
      <c r="C21" s="4">
        <v>0.83249133299978</v>
      </c>
      <c r="D21" s="3" t="s">
        <v>10</v>
      </c>
      <c r="E21" s="4">
        <v>0.0</v>
      </c>
      <c r="F21" s="3"/>
      <c r="G21" s="3"/>
      <c r="H21" s="4">
        <v>1.0</v>
      </c>
      <c r="I21" s="3"/>
    </row>
    <row r="22">
      <c r="A22" s="3" t="s">
        <v>11</v>
      </c>
      <c r="B22" s="4">
        <v>1.0</v>
      </c>
      <c r="C22" s="4">
        <v>0.642068665998522</v>
      </c>
      <c r="D22" s="3" t="s">
        <v>10</v>
      </c>
      <c r="E22" s="4">
        <v>4.0</v>
      </c>
      <c r="F22" s="4">
        <v>1.0</v>
      </c>
      <c r="G22" s="3"/>
      <c r="H22" s="3"/>
      <c r="I22" s="3"/>
    </row>
    <row r="23">
      <c r="A23" s="3" t="s">
        <v>9</v>
      </c>
      <c r="B23" s="4">
        <v>0.0</v>
      </c>
      <c r="C23" s="4">
        <v>0.891919874004088</v>
      </c>
      <c r="D23" s="3" t="s">
        <v>10</v>
      </c>
      <c r="E23" s="4">
        <v>-3.0</v>
      </c>
      <c r="F23" s="3"/>
      <c r="G23" s="4">
        <v>1.0</v>
      </c>
      <c r="H23" s="3"/>
      <c r="I23" s="3"/>
    </row>
    <row r="24">
      <c r="A24" s="3" t="s">
        <v>11</v>
      </c>
      <c r="B24" s="4">
        <v>0.0</v>
      </c>
      <c r="C24" s="4">
        <v>12.6231385409919</v>
      </c>
      <c r="D24" s="3" t="s">
        <v>10</v>
      </c>
      <c r="E24" s="4">
        <v>0.0</v>
      </c>
      <c r="F24" s="3"/>
      <c r="G24" s="3"/>
      <c r="H24" s="4">
        <v>1.0</v>
      </c>
      <c r="I24" s="3"/>
    </row>
    <row r="25">
      <c r="A25" s="3" t="s">
        <v>11</v>
      </c>
      <c r="B25" s="4">
        <v>0.0</v>
      </c>
      <c r="C25" s="4">
        <v>1.83715658300207</v>
      </c>
      <c r="D25" s="3" t="s">
        <v>10</v>
      </c>
      <c r="E25" s="4">
        <v>0.0</v>
      </c>
      <c r="F25" s="3"/>
      <c r="G25" s="3"/>
      <c r="H25" s="4">
        <v>1.0</v>
      </c>
      <c r="I25" s="3"/>
    </row>
    <row r="26">
      <c r="A26" s="3" t="s">
        <v>9</v>
      </c>
      <c r="B26" s="4">
        <v>1.0</v>
      </c>
      <c r="C26" s="4">
        <v>0.657246291011688</v>
      </c>
      <c r="D26" s="3" t="s">
        <v>10</v>
      </c>
      <c r="E26" s="4">
        <v>0.0</v>
      </c>
      <c r="F26" s="3"/>
      <c r="G26" s="3"/>
      <c r="H26" s="3"/>
      <c r="I26" s="4">
        <v>1.0</v>
      </c>
    </row>
    <row r="27">
      <c r="A27" s="3" t="s">
        <v>9</v>
      </c>
      <c r="B27" s="4">
        <v>0.0</v>
      </c>
      <c r="C27" s="4">
        <v>0.718144707992906</v>
      </c>
      <c r="D27" s="3" t="s">
        <v>10</v>
      </c>
      <c r="E27" s="4">
        <v>3.0</v>
      </c>
      <c r="F27" s="3"/>
      <c r="G27" s="4">
        <v>1.0</v>
      </c>
      <c r="H27" s="3"/>
      <c r="I27" s="3"/>
    </row>
    <row r="28">
      <c r="A28" s="3" t="s">
        <v>11</v>
      </c>
      <c r="B28" s="4">
        <v>0.0</v>
      </c>
      <c r="C28" s="4">
        <v>1.28261291599483</v>
      </c>
      <c r="D28" s="3" t="s">
        <v>10</v>
      </c>
      <c r="E28" s="4">
        <v>0.0</v>
      </c>
      <c r="F28" s="3"/>
      <c r="G28" s="3"/>
      <c r="H28" s="4">
        <v>1.0</v>
      </c>
      <c r="I28" s="3"/>
    </row>
    <row r="29">
      <c r="A29" s="3" t="s">
        <v>11</v>
      </c>
      <c r="B29" s="4">
        <v>1.0</v>
      </c>
      <c r="C29" s="4">
        <v>1.01703245799581</v>
      </c>
      <c r="D29" s="3" t="s">
        <v>10</v>
      </c>
      <c r="E29" s="4">
        <v>-5.0</v>
      </c>
      <c r="F29" s="4">
        <v>1.0</v>
      </c>
      <c r="G29" s="3"/>
      <c r="H29" s="3"/>
      <c r="I29" s="3"/>
    </row>
    <row r="30">
      <c r="A30" s="3" t="s">
        <v>9</v>
      </c>
      <c r="B30" s="4">
        <v>1.0</v>
      </c>
      <c r="C30" s="4">
        <v>0.748813375001191</v>
      </c>
      <c r="D30" s="3" t="s">
        <v>10</v>
      </c>
      <c r="E30" s="4">
        <v>0.0</v>
      </c>
      <c r="F30" s="3"/>
      <c r="G30" s="3"/>
      <c r="H30" s="3"/>
      <c r="I30" s="4">
        <v>1.0</v>
      </c>
    </row>
    <row r="31">
      <c r="A31" s="3" t="s">
        <v>9</v>
      </c>
      <c r="B31" s="4">
        <v>1.0</v>
      </c>
      <c r="C31" s="4">
        <v>0.849397041005432</v>
      </c>
      <c r="D31" s="3" t="s">
        <v>10</v>
      </c>
      <c r="E31" s="4">
        <v>0.0</v>
      </c>
      <c r="F31" s="3"/>
      <c r="G31" s="3"/>
      <c r="H31" s="3"/>
      <c r="I31" s="4">
        <v>1.0</v>
      </c>
    </row>
    <row r="32">
      <c r="A32" s="3" t="s">
        <v>11</v>
      </c>
      <c r="B32" s="4">
        <v>1.0</v>
      </c>
      <c r="C32" s="4">
        <v>1.31517737399554</v>
      </c>
      <c r="D32" s="3" t="s">
        <v>10</v>
      </c>
      <c r="E32" s="4">
        <v>2.0</v>
      </c>
      <c r="F32" s="4">
        <v>1.0</v>
      </c>
      <c r="G32" s="3"/>
      <c r="H32" s="3"/>
      <c r="I32" s="3"/>
    </row>
    <row r="33">
      <c r="A33" s="3" t="s">
        <v>11</v>
      </c>
      <c r="B33" s="4">
        <v>1.0</v>
      </c>
      <c r="C33" s="4">
        <v>0.622534167006961</v>
      </c>
      <c r="D33" s="3" t="s">
        <v>10</v>
      </c>
      <c r="E33" s="4">
        <v>-4.0</v>
      </c>
      <c r="F33" s="4">
        <v>1.0</v>
      </c>
      <c r="G33" s="3"/>
      <c r="H33" s="3"/>
      <c r="I33" s="3"/>
    </row>
    <row r="34">
      <c r="A34" s="3" t="s">
        <v>9</v>
      </c>
      <c r="B34" s="4">
        <v>0.0</v>
      </c>
      <c r="C34" s="4">
        <v>1.80574808300298</v>
      </c>
      <c r="D34" s="3" t="s">
        <v>10</v>
      </c>
      <c r="E34" s="4">
        <v>-4.0</v>
      </c>
      <c r="F34" s="3"/>
      <c r="G34" s="4">
        <v>1.0</v>
      </c>
      <c r="H34" s="3"/>
      <c r="I34" s="3"/>
    </row>
    <row r="35">
      <c r="A35" s="3" t="s">
        <v>9</v>
      </c>
      <c r="B35" s="4">
        <v>1.0</v>
      </c>
      <c r="C35" s="4">
        <v>0.863961541006574</v>
      </c>
      <c r="D35" s="3" t="s">
        <v>10</v>
      </c>
      <c r="E35" s="4">
        <v>0.0</v>
      </c>
      <c r="F35" s="3"/>
      <c r="G35" s="3"/>
      <c r="H35" s="3"/>
      <c r="I35" s="4">
        <v>1.0</v>
      </c>
    </row>
    <row r="36">
      <c r="A36" s="3" t="s">
        <v>9</v>
      </c>
      <c r="B36" s="4">
        <v>0.0</v>
      </c>
      <c r="C36" s="4">
        <v>0.738322417004383</v>
      </c>
      <c r="D36" s="3" t="s">
        <v>10</v>
      </c>
      <c r="E36" s="4">
        <v>-2.0</v>
      </c>
      <c r="F36" s="3"/>
      <c r="G36" s="4">
        <v>1.0</v>
      </c>
      <c r="H36" s="3"/>
      <c r="I36" s="3"/>
    </row>
    <row r="37">
      <c r="A37" s="3" t="s">
        <v>9</v>
      </c>
      <c r="B37" s="4">
        <v>1.0</v>
      </c>
      <c r="C37" s="4">
        <v>0.815928166004596</v>
      </c>
      <c r="D37" s="3" t="s">
        <v>10</v>
      </c>
      <c r="E37" s="4">
        <v>0.0</v>
      </c>
      <c r="F37" s="3"/>
      <c r="G37" s="3"/>
      <c r="H37" s="3"/>
      <c r="I37" s="4">
        <v>1.0</v>
      </c>
    </row>
    <row r="38">
      <c r="A38" s="3" t="s">
        <v>9</v>
      </c>
      <c r="B38" s="4">
        <v>0.0</v>
      </c>
      <c r="C38" s="4">
        <v>0.728845833000378</v>
      </c>
      <c r="D38" s="3" t="s">
        <v>10</v>
      </c>
      <c r="E38" s="4">
        <v>-2.0</v>
      </c>
      <c r="F38" s="3"/>
      <c r="G38" s="4">
        <v>1.0</v>
      </c>
      <c r="H38" s="3"/>
      <c r="I38" s="3"/>
    </row>
    <row r="39">
      <c r="A39" s="3" t="s">
        <v>9</v>
      </c>
      <c r="B39" s="4">
        <v>1.0</v>
      </c>
      <c r="C39" s="4">
        <v>0.661848540999927</v>
      </c>
      <c r="D39" s="3" t="s">
        <v>10</v>
      </c>
      <c r="E39" s="4">
        <v>0.0</v>
      </c>
      <c r="F39" s="3"/>
      <c r="G39" s="3"/>
      <c r="H39" s="3"/>
      <c r="I39" s="4">
        <v>1.0</v>
      </c>
    </row>
    <row r="40">
      <c r="A40" s="3" t="s">
        <v>9</v>
      </c>
      <c r="B40" s="4">
        <v>1.0</v>
      </c>
      <c r="C40" s="4">
        <v>1.00114212500921</v>
      </c>
      <c r="D40" s="3" t="s">
        <v>10</v>
      </c>
      <c r="E40" s="4">
        <v>0.0</v>
      </c>
      <c r="F40" s="3"/>
      <c r="G40" s="3"/>
      <c r="H40" s="3"/>
      <c r="I40" s="4">
        <v>1.0</v>
      </c>
    </row>
    <row r="41">
      <c r="A41" s="3" t="s">
        <v>9</v>
      </c>
      <c r="B41" s="4">
        <v>1.0</v>
      </c>
      <c r="C41" s="4">
        <v>0.784007207999821</v>
      </c>
      <c r="D41" s="3" t="s">
        <v>10</v>
      </c>
      <c r="E41" s="4">
        <v>0.0</v>
      </c>
      <c r="F41" s="3"/>
      <c r="G41" s="3"/>
      <c r="H41" s="3"/>
      <c r="I41" s="4">
        <v>1.0</v>
      </c>
    </row>
    <row r="42">
      <c r="A42" s="3" t="s">
        <v>9</v>
      </c>
      <c r="B42" s="4">
        <v>0.0</v>
      </c>
      <c r="C42" s="4">
        <v>0.587714124005288</v>
      </c>
      <c r="D42" s="3" t="s">
        <v>10</v>
      </c>
      <c r="E42" s="4">
        <v>2.0</v>
      </c>
      <c r="F42" s="3"/>
      <c r="G42" s="4">
        <v>1.0</v>
      </c>
      <c r="H42" s="3"/>
      <c r="I42" s="3"/>
    </row>
    <row r="43">
      <c r="A43" s="3" t="s">
        <v>9</v>
      </c>
      <c r="B43" s="4">
        <v>1.0</v>
      </c>
      <c r="C43" s="4">
        <v>0.592463333014166</v>
      </c>
      <c r="D43" s="3" t="s">
        <v>10</v>
      </c>
      <c r="E43" s="4">
        <v>0.0</v>
      </c>
      <c r="F43" s="3"/>
      <c r="G43" s="3"/>
      <c r="H43" s="3"/>
      <c r="I43" s="4">
        <v>1.0</v>
      </c>
    </row>
    <row r="44">
      <c r="A44" s="3" t="s">
        <v>11</v>
      </c>
      <c r="B44" s="4">
        <v>1.0</v>
      </c>
      <c r="C44" s="4">
        <v>0.85541537500103</v>
      </c>
      <c r="D44" s="3" t="s">
        <v>10</v>
      </c>
      <c r="E44" s="4">
        <v>-2.0</v>
      </c>
      <c r="F44" s="4">
        <v>1.0</v>
      </c>
      <c r="G44" s="3"/>
      <c r="H44" s="3"/>
      <c r="I44" s="3"/>
    </row>
    <row r="45">
      <c r="A45" s="3" t="s">
        <v>9</v>
      </c>
      <c r="B45" s="4">
        <v>1.0</v>
      </c>
      <c r="C45" s="4">
        <v>1.1445387499989</v>
      </c>
      <c r="D45" s="3" t="s">
        <v>10</v>
      </c>
      <c r="E45" s="4">
        <v>0.0</v>
      </c>
      <c r="F45" s="3"/>
      <c r="G45" s="3"/>
      <c r="H45" s="3"/>
      <c r="I45" s="4">
        <v>1.0</v>
      </c>
    </row>
    <row r="46">
      <c r="A46" s="3" t="s">
        <v>11</v>
      </c>
      <c r="B46" s="4">
        <v>1.0</v>
      </c>
      <c r="C46" s="4">
        <v>0.672978916001739</v>
      </c>
      <c r="D46" s="3" t="s">
        <v>10</v>
      </c>
      <c r="E46" s="4">
        <v>4.0</v>
      </c>
      <c r="F46" s="4">
        <v>1.0</v>
      </c>
      <c r="G46" s="3"/>
      <c r="H46" s="3"/>
      <c r="I46" s="3"/>
    </row>
    <row r="47">
      <c r="A47" s="3" t="s">
        <v>9</v>
      </c>
      <c r="B47" s="4">
        <v>1.0</v>
      </c>
      <c r="C47" s="4">
        <v>0.790910208001151</v>
      </c>
      <c r="D47" s="3" t="s">
        <v>10</v>
      </c>
      <c r="E47" s="4">
        <v>0.0</v>
      </c>
      <c r="F47" s="3"/>
      <c r="G47" s="3"/>
      <c r="H47" s="3"/>
      <c r="I47" s="4">
        <v>1.0</v>
      </c>
    </row>
    <row r="48">
      <c r="A48" s="3" t="s">
        <v>9</v>
      </c>
      <c r="B48" s="4">
        <v>1.0</v>
      </c>
      <c r="C48" s="4">
        <v>0.763801665991196</v>
      </c>
      <c r="D48" s="3" t="s">
        <v>10</v>
      </c>
      <c r="E48" s="4">
        <v>0.0</v>
      </c>
      <c r="F48" s="3"/>
      <c r="G48" s="3"/>
      <c r="H48" s="3"/>
      <c r="I48" s="4">
        <v>1.0</v>
      </c>
    </row>
    <row r="49">
      <c r="A49" s="3" t="s">
        <v>9</v>
      </c>
      <c r="B49" s="4">
        <v>1.0</v>
      </c>
      <c r="C49" s="4">
        <v>0.699923874009983</v>
      </c>
      <c r="D49" s="3" t="s">
        <v>10</v>
      </c>
      <c r="E49" s="4">
        <v>0.0</v>
      </c>
      <c r="F49" s="3"/>
      <c r="G49" s="3"/>
      <c r="H49" s="3"/>
      <c r="I49" s="4">
        <v>1.0</v>
      </c>
    </row>
    <row r="50">
      <c r="A50" s="3" t="s">
        <v>11</v>
      </c>
      <c r="B50" s="4">
        <v>1.0</v>
      </c>
      <c r="C50" s="4">
        <v>0.699047458008863</v>
      </c>
      <c r="D50" s="3" t="s">
        <v>10</v>
      </c>
      <c r="E50" s="4">
        <v>-4.0</v>
      </c>
      <c r="F50" s="4">
        <v>1.0</v>
      </c>
      <c r="G50" s="3"/>
      <c r="H50" s="3"/>
      <c r="I50" s="3"/>
    </row>
    <row r="51">
      <c r="A51" s="3" t="s">
        <v>9</v>
      </c>
      <c r="B51" s="4">
        <v>1.0</v>
      </c>
      <c r="C51" s="4">
        <v>0.460843207998551</v>
      </c>
      <c r="D51" s="3" t="s">
        <v>10</v>
      </c>
      <c r="E51" s="4">
        <v>0.0</v>
      </c>
      <c r="F51" s="3"/>
      <c r="G51" s="3"/>
      <c r="H51" s="3"/>
      <c r="I51" s="4">
        <v>1.0</v>
      </c>
    </row>
    <row r="52">
      <c r="A52" s="3" t="s">
        <v>9</v>
      </c>
      <c r="B52" s="4">
        <v>0.0</v>
      </c>
      <c r="C52" s="4">
        <v>0.711466998996912</v>
      </c>
      <c r="D52" s="3" t="s">
        <v>10</v>
      </c>
      <c r="E52" s="4">
        <v>-2.0</v>
      </c>
      <c r="F52" s="3"/>
      <c r="G52" s="4">
        <v>1.0</v>
      </c>
      <c r="H52" s="3"/>
      <c r="I52" s="3"/>
    </row>
    <row r="53">
      <c r="A53" s="3" t="s">
        <v>11</v>
      </c>
      <c r="B53" s="4">
        <v>1.0</v>
      </c>
      <c r="C53" s="4">
        <v>4.01892291600234</v>
      </c>
      <c r="D53" s="3" t="s">
        <v>10</v>
      </c>
      <c r="E53" s="4">
        <v>-2.0</v>
      </c>
      <c r="F53" s="4">
        <v>1.0</v>
      </c>
      <c r="G53" s="3"/>
      <c r="H53" s="3"/>
      <c r="I53" s="3"/>
    </row>
    <row r="54">
      <c r="A54" s="3" t="s">
        <v>9</v>
      </c>
      <c r="B54" s="4">
        <v>1.0</v>
      </c>
      <c r="C54" s="4">
        <v>0.653102208001656</v>
      </c>
      <c r="D54" s="3" t="s">
        <v>10</v>
      </c>
      <c r="E54" s="4">
        <v>0.0</v>
      </c>
      <c r="F54" s="3"/>
      <c r="G54" s="3"/>
      <c r="H54" s="3"/>
      <c r="I54" s="4">
        <v>1.0</v>
      </c>
    </row>
    <row r="55">
      <c r="A55" s="3" t="s">
        <v>11</v>
      </c>
      <c r="B55" s="4">
        <v>1.0</v>
      </c>
      <c r="C55" s="4">
        <v>0.690658042003634</v>
      </c>
      <c r="D55" s="3" t="s">
        <v>10</v>
      </c>
      <c r="E55" s="4">
        <v>2.0</v>
      </c>
      <c r="F55" s="4">
        <v>1.0</v>
      </c>
      <c r="G55" s="3"/>
      <c r="H55" s="3"/>
      <c r="I55" s="3"/>
    </row>
    <row r="56">
      <c r="A56" s="3" t="s">
        <v>11</v>
      </c>
      <c r="B56" s="4">
        <v>0.0</v>
      </c>
      <c r="C56" s="4">
        <v>0.710606625012588</v>
      </c>
      <c r="D56" s="3" t="s">
        <v>10</v>
      </c>
      <c r="E56" s="4">
        <v>0.0</v>
      </c>
      <c r="F56" s="3"/>
      <c r="G56" s="3"/>
      <c r="H56" s="4">
        <v>1.0</v>
      </c>
      <c r="I56" s="3"/>
    </row>
    <row r="57">
      <c r="A57" s="3" t="s">
        <v>9</v>
      </c>
      <c r="B57" s="4">
        <v>0.0</v>
      </c>
      <c r="C57" s="4">
        <v>0.855661040986888</v>
      </c>
      <c r="D57" s="3" t="s">
        <v>10</v>
      </c>
      <c r="E57" s="4">
        <v>3.0</v>
      </c>
      <c r="F57" s="3"/>
      <c r="G57" s="4">
        <v>1.0</v>
      </c>
      <c r="H57" s="3"/>
      <c r="I57" s="3"/>
    </row>
    <row r="58">
      <c r="A58" s="3" t="s">
        <v>9</v>
      </c>
      <c r="B58" s="4">
        <v>1.0</v>
      </c>
      <c r="C58" s="4">
        <v>0.726248957987991</v>
      </c>
      <c r="D58" s="3" t="s">
        <v>10</v>
      </c>
      <c r="E58" s="4">
        <v>0.0</v>
      </c>
      <c r="F58" s="3"/>
      <c r="G58" s="3"/>
      <c r="H58" s="3"/>
      <c r="I58" s="4">
        <v>1.0</v>
      </c>
    </row>
    <row r="59">
      <c r="A59" s="3" t="s">
        <v>9</v>
      </c>
      <c r="B59" s="4">
        <v>1.0</v>
      </c>
      <c r="C59" s="4">
        <v>0.713750166003592</v>
      </c>
      <c r="D59" s="3" t="s">
        <v>10</v>
      </c>
      <c r="E59" s="4">
        <v>0.0</v>
      </c>
      <c r="F59" s="3"/>
      <c r="G59" s="3"/>
      <c r="H59" s="3"/>
      <c r="I59" s="4">
        <v>1.0</v>
      </c>
    </row>
    <row r="60">
      <c r="A60" s="3" t="s">
        <v>9</v>
      </c>
      <c r="B60" s="4">
        <v>1.0</v>
      </c>
      <c r="C60" s="4">
        <v>0.743045666997205</v>
      </c>
      <c r="D60" s="3" t="s">
        <v>10</v>
      </c>
      <c r="E60" s="4">
        <v>0.0</v>
      </c>
      <c r="F60" s="3"/>
      <c r="G60" s="3"/>
      <c r="H60" s="3"/>
      <c r="I60" s="4">
        <v>1.0</v>
      </c>
    </row>
    <row r="61">
      <c r="A61" s="3" t="s">
        <v>9</v>
      </c>
      <c r="B61" s="4">
        <v>0.0</v>
      </c>
      <c r="C61" s="4">
        <v>0.648139208002249</v>
      </c>
      <c r="D61" s="3" t="s">
        <v>10</v>
      </c>
      <c r="E61" s="4">
        <v>-4.0</v>
      </c>
      <c r="F61" s="3"/>
      <c r="G61" s="4">
        <v>1.0</v>
      </c>
      <c r="H61" s="3"/>
      <c r="I61" s="3"/>
    </row>
    <row r="62">
      <c r="A62" s="3" t="s">
        <v>9</v>
      </c>
      <c r="B62" s="4">
        <v>1.0</v>
      </c>
      <c r="C62" s="4">
        <v>0.954764541995246</v>
      </c>
      <c r="D62" s="3" t="s">
        <v>10</v>
      </c>
      <c r="E62" s="4">
        <v>0.0</v>
      </c>
      <c r="F62" s="3"/>
      <c r="G62" s="3"/>
      <c r="H62" s="3"/>
      <c r="I62" s="4">
        <v>1.0</v>
      </c>
    </row>
    <row r="63">
      <c r="A63" s="3" t="s">
        <v>11</v>
      </c>
      <c r="B63" s="4">
        <v>1.0</v>
      </c>
      <c r="C63" s="4">
        <v>0.975241166001069</v>
      </c>
      <c r="D63" s="3" t="s">
        <v>10</v>
      </c>
      <c r="E63" s="4">
        <v>-2.0</v>
      </c>
      <c r="F63" s="4">
        <v>1.0</v>
      </c>
      <c r="G63" s="3"/>
      <c r="H63" s="3"/>
      <c r="I63" s="3"/>
    </row>
    <row r="64">
      <c r="A64" s="3" t="s">
        <v>11</v>
      </c>
      <c r="B64" s="4">
        <v>1.0</v>
      </c>
      <c r="C64" s="4">
        <v>0.860906125002657</v>
      </c>
      <c r="D64" s="3" t="s">
        <v>10</v>
      </c>
      <c r="E64" s="4">
        <v>-5.0</v>
      </c>
      <c r="F64" s="4">
        <v>1.0</v>
      </c>
      <c r="G64" s="3"/>
      <c r="H64" s="3"/>
      <c r="I64" s="3"/>
    </row>
    <row r="65">
      <c r="A65" s="3" t="s">
        <v>9</v>
      </c>
      <c r="B65" s="4">
        <v>0.0</v>
      </c>
      <c r="C65" s="4">
        <v>0.860189291997813</v>
      </c>
      <c r="D65" s="3" t="s">
        <v>10</v>
      </c>
      <c r="E65" s="4">
        <v>-2.0</v>
      </c>
      <c r="F65" s="3"/>
      <c r="G65" s="4">
        <v>1.0</v>
      </c>
      <c r="H65" s="3"/>
      <c r="I65" s="3"/>
    </row>
    <row r="66">
      <c r="A66" s="3" t="s">
        <v>11</v>
      </c>
      <c r="B66" s="4">
        <v>1.0</v>
      </c>
      <c r="C66" s="4">
        <v>0.900365749999764</v>
      </c>
      <c r="D66" s="3" t="s">
        <v>10</v>
      </c>
      <c r="E66" s="4">
        <v>2.0</v>
      </c>
      <c r="F66" s="4">
        <v>1.0</v>
      </c>
      <c r="G66" s="3"/>
      <c r="H66" s="3"/>
      <c r="I66" s="3"/>
    </row>
    <row r="67">
      <c r="A67" s="3" t="s">
        <v>11</v>
      </c>
      <c r="B67" s="4">
        <v>1.0</v>
      </c>
      <c r="C67" s="4">
        <v>1.51750516699394</v>
      </c>
      <c r="D67" s="3" t="s">
        <v>10</v>
      </c>
      <c r="E67" s="4">
        <v>1.0</v>
      </c>
      <c r="F67" s="4">
        <v>1.0</v>
      </c>
      <c r="G67" s="3"/>
      <c r="H67" s="3"/>
      <c r="I67" s="3"/>
    </row>
    <row r="68">
      <c r="A68" s="3" t="s">
        <v>9</v>
      </c>
      <c r="B68" s="4">
        <v>1.0</v>
      </c>
      <c r="C68" s="4">
        <v>1.08272358300746</v>
      </c>
      <c r="D68" s="3" t="s">
        <v>10</v>
      </c>
      <c r="E68" s="4">
        <v>0.0</v>
      </c>
      <c r="F68" s="3"/>
      <c r="G68" s="3"/>
      <c r="H68" s="3"/>
      <c r="I68" s="4">
        <v>1.0</v>
      </c>
    </row>
    <row r="69">
      <c r="A69" s="3" t="s">
        <v>9</v>
      </c>
      <c r="B69" s="4">
        <v>1.0</v>
      </c>
      <c r="C69" s="4">
        <v>0.784091333000106</v>
      </c>
      <c r="D69" s="3" t="s">
        <v>10</v>
      </c>
      <c r="E69" s="4">
        <v>0.0</v>
      </c>
      <c r="F69" s="3"/>
      <c r="G69" s="3"/>
      <c r="H69" s="3"/>
      <c r="I69" s="4">
        <v>1.0</v>
      </c>
    </row>
    <row r="70">
      <c r="A70" s="3" t="s">
        <v>9</v>
      </c>
      <c r="B70" s="4">
        <v>1.0</v>
      </c>
      <c r="C70" s="4">
        <v>0.638913290997152</v>
      </c>
      <c r="D70" s="3" t="s">
        <v>10</v>
      </c>
      <c r="E70" s="4">
        <v>0.0</v>
      </c>
      <c r="F70" s="3"/>
      <c r="G70" s="3"/>
      <c r="H70" s="3"/>
      <c r="I70" s="4">
        <v>1.0</v>
      </c>
    </row>
    <row r="71">
      <c r="A71" s="3" t="s">
        <v>11</v>
      </c>
      <c r="B71" s="4">
        <v>1.0</v>
      </c>
      <c r="C71" s="4">
        <v>0.709916041989345</v>
      </c>
      <c r="D71" s="3" t="s">
        <v>10</v>
      </c>
      <c r="E71" s="4">
        <v>3.0</v>
      </c>
      <c r="F71" s="4">
        <v>1.0</v>
      </c>
      <c r="G71" s="3"/>
      <c r="H71" s="3"/>
      <c r="I71" s="3"/>
    </row>
    <row r="72">
      <c r="A72" s="3" t="s">
        <v>11</v>
      </c>
      <c r="B72" s="4">
        <v>0.0</v>
      </c>
      <c r="C72" s="4">
        <v>1.08329741600028</v>
      </c>
      <c r="D72" s="3" t="s">
        <v>10</v>
      </c>
      <c r="E72" s="4">
        <v>0.0</v>
      </c>
      <c r="F72" s="3"/>
      <c r="G72" s="3"/>
      <c r="H72" s="4">
        <v>1.0</v>
      </c>
      <c r="I72" s="3"/>
    </row>
    <row r="73">
      <c r="A73" s="3" t="s">
        <v>9</v>
      </c>
      <c r="B73" s="4">
        <v>1.0</v>
      </c>
      <c r="C73" s="4">
        <v>2.14463991599041</v>
      </c>
      <c r="D73" s="3" t="s">
        <v>10</v>
      </c>
      <c r="E73" s="4">
        <v>0.0</v>
      </c>
      <c r="F73" s="3"/>
      <c r="G73" s="3"/>
      <c r="H73" s="3"/>
      <c r="I73" s="4">
        <v>1.0</v>
      </c>
    </row>
    <row r="74">
      <c r="A74" s="3" t="s">
        <v>9</v>
      </c>
      <c r="B74" s="4">
        <v>1.0</v>
      </c>
      <c r="C74" s="4">
        <v>1.12134358299954</v>
      </c>
      <c r="D74" s="3" t="s">
        <v>10</v>
      </c>
      <c r="E74" s="4">
        <v>0.0</v>
      </c>
      <c r="F74" s="3"/>
      <c r="G74" s="3"/>
      <c r="H74" s="3"/>
      <c r="I74" s="4">
        <v>1.0</v>
      </c>
    </row>
    <row r="75">
      <c r="A75" s="3" t="s">
        <v>11</v>
      </c>
      <c r="B75" s="4">
        <v>1.0</v>
      </c>
      <c r="C75" s="4">
        <v>1.12587558300584</v>
      </c>
      <c r="D75" s="3" t="s">
        <v>10</v>
      </c>
      <c r="E75" s="4">
        <v>2.0</v>
      </c>
      <c r="F75" s="4">
        <v>1.0</v>
      </c>
      <c r="G75" s="3"/>
      <c r="H75" s="3"/>
      <c r="I75" s="3"/>
    </row>
    <row r="76">
      <c r="A76" s="3" t="s">
        <v>9</v>
      </c>
      <c r="B76" s="4">
        <v>1.0</v>
      </c>
      <c r="C76" s="4">
        <v>1.04765054100426</v>
      </c>
      <c r="D76" s="3" t="s">
        <v>10</v>
      </c>
      <c r="E76" s="4">
        <v>0.0</v>
      </c>
      <c r="F76" s="3"/>
      <c r="G76" s="3"/>
      <c r="H76" s="3"/>
      <c r="I76" s="4">
        <v>1.0</v>
      </c>
    </row>
    <row r="77">
      <c r="A77" s="3" t="s">
        <v>11</v>
      </c>
      <c r="B77" s="4">
        <v>1.0</v>
      </c>
      <c r="C77" s="4">
        <v>1.0557847910095</v>
      </c>
      <c r="D77" s="3" t="s">
        <v>10</v>
      </c>
      <c r="E77" s="4">
        <v>4.0</v>
      </c>
      <c r="F77" s="4">
        <v>1.0</v>
      </c>
      <c r="G77" s="3"/>
      <c r="H77" s="3"/>
      <c r="I77" s="3"/>
    </row>
    <row r="78">
      <c r="A78" s="3" t="s">
        <v>9</v>
      </c>
      <c r="B78" s="4">
        <v>1.0</v>
      </c>
      <c r="C78" s="4">
        <v>0.500082957994891</v>
      </c>
      <c r="D78" s="3" t="s">
        <v>10</v>
      </c>
      <c r="E78" s="4">
        <v>0.0</v>
      </c>
      <c r="F78" s="3"/>
      <c r="G78" s="3"/>
      <c r="H78" s="3"/>
      <c r="I78" s="4">
        <v>1.0</v>
      </c>
    </row>
    <row r="79">
      <c r="A79" s="3" t="s">
        <v>9</v>
      </c>
      <c r="B79" s="4">
        <v>1.0</v>
      </c>
      <c r="C79" s="4">
        <v>0.858519125002204</v>
      </c>
      <c r="D79" s="3" t="s">
        <v>10</v>
      </c>
      <c r="E79" s="4">
        <v>0.0</v>
      </c>
      <c r="F79" s="3"/>
      <c r="G79" s="3"/>
      <c r="H79" s="3"/>
      <c r="I79" s="4">
        <v>1.0</v>
      </c>
    </row>
    <row r="80">
      <c r="A80" s="3" t="s">
        <v>9</v>
      </c>
      <c r="B80" s="4">
        <v>1.0</v>
      </c>
      <c r="C80" s="4">
        <v>0.610155915986979</v>
      </c>
      <c r="D80" s="3" t="s">
        <v>10</v>
      </c>
      <c r="E80" s="4">
        <v>0.0</v>
      </c>
      <c r="F80" s="3"/>
      <c r="G80" s="3"/>
      <c r="H80" s="3"/>
      <c r="I80" s="4">
        <v>1.0</v>
      </c>
    </row>
    <row r="81">
      <c r="A81" s="3" t="s">
        <v>9</v>
      </c>
      <c r="B81" s="4">
        <v>1.0</v>
      </c>
      <c r="C81" s="4">
        <v>1.71947954200732</v>
      </c>
      <c r="D81" s="3" t="s">
        <v>10</v>
      </c>
      <c r="E81" s="4">
        <v>0.0</v>
      </c>
      <c r="F81" s="3"/>
      <c r="G81" s="3"/>
      <c r="H81" s="3"/>
      <c r="I81" s="4">
        <v>1.0</v>
      </c>
    </row>
    <row r="82">
      <c r="A82" s="3" t="s">
        <v>11</v>
      </c>
      <c r="B82" s="4">
        <v>1.0</v>
      </c>
      <c r="C82" s="4">
        <v>0.500895832999959</v>
      </c>
      <c r="D82" s="3" t="s">
        <v>10</v>
      </c>
      <c r="E82" s="4">
        <v>-5.0</v>
      </c>
      <c r="F82" s="4">
        <v>1.0</v>
      </c>
      <c r="G82" s="3"/>
      <c r="H82" s="3"/>
      <c r="I82" s="3"/>
    </row>
    <row r="83">
      <c r="A83" s="3" t="s">
        <v>9</v>
      </c>
      <c r="B83" s="4">
        <v>1.0</v>
      </c>
      <c r="C83" s="4">
        <v>0.701765666002757</v>
      </c>
      <c r="D83" s="3" t="s">
        <v>10</v>
      </c>
      <c r="E83" s="4">
        <v>0.0</v>
      </c>
      <c r="F83" s="3"/>
      <c r="G83" s="3"/>
      <c r="H83" s="3"/>
      <c r="I83" s="4">
        <v>1.0</v>
      </c>
    </row>
    <row r="84">
      <c r="A84" s="3" t="s">
        <v>11</v>
      </c>
      <c r="B84" s="4">
        <v>0.0</v>
      </c>
      <c r="C84" s="4">
        <v>0.917069374991115</v>
      </c>
      <c r="D84" s="3" t="s">
        <v>10</v>
      </c>
      <c r="E84" s="4">
        <v>0.0</v>
      </c>
      <c r="F84" s="3"/>
      <c r="G84" s="3"/>
      <c r="H84" s="4">
        <v>1.0</v>
      </c>
      <c r="I84" s="3"/>
    </row>
    <row r="85">
      <c r="A85" s="3" t="s">
        <v>9</v>
      </c>
      <c r="B85" s="4">
        <v>1.0</v>
      </c>
      <c r="C85" s="4">
        <v>1.37936154199997</v>
      </c>
      <c r="D85" s="3" t="s">
        <v>10</v>
      </c>
      <c r="E85" s="4">
        <v>0.0</v>
      </c>
      <c r="F85" s="3"/>
      <c r="G85" s="3"/>
      <c r="H85" s="3"/>
      <c r="I85" s="4">
        <v>1.0</v>
      </c>
    </row>
    <row r="86">
      <c r="A86" s="3" t="s">
        <v>11</v>
      </c>
      <c r="B86" s="4">
        <v>1.0</v>
      </c>
      <c r="C86" s="4">
        <v>1.13695479200396</v>
      </c>
      <c r="D86" s="3" t="s">
        <v>10</v>
      </c>
      <c r="E86" s="4">
        <v>1.0</v>
      </c>
      <c r="F86" s="4">
        <v>1.0</v>
      </c>
      <c r="G86" s="3"/>
      <c r="H86" s="3"/>
      <c r="I86" s="3"/>
    </row>
    <row r="87">
      <c r="A87" s="3" t="s">
        <v>9</v>
      </c>
      <c r="B87" s="4">
        <v>1.0</v>
      </c>
      <c r="C87" s="4">
        <v>0.584403542001382</v>
      </c>
      <c r="D87" s="3" t="s">
        <v>10</v>
      </c>
      <c r="E87" s="4">
        <v>0.0</v>
      </c>
      <c r="F87" s="3"/>
      <c r="G87" s="3"/>
      <c r="H87" s="3"/>
      <c r="I87" s="4">
        <v>1.0</v>
      </c>
    </row>
    <row r="88">
      <c r="A88" s="3" t="s">
        <v>9</v>
      </c>
      <c r="B88" s="4">
        <v>0.0</v>
      </c>
      <c r="C88" s="4">
        <v>0.959179875004338</v>
      </c>
      <c r="D88" s="3" t="s">
        <v>10</v>
      </c>
      <c r="E88" s="4">
        <v>2.0</v>
      </c>
      <c r="F88" s="3"/>
      <c r="G88" s="4">
        <v>1.0</v>
      </c>
      <c r="H88" s="3"/>
      <c r="I88" s="3"/>
    </row>
    <row r="89">
      <c r="A89" s="3" t="s">
        <v>9</v>
      </c>
      <c r="B89" s="4">
        <v>0.0</v>
      </c>
      <c r="C89" s="4">
        <v>0.785239500008174</v>
      </c>
      <c r="D89" s="3" t="s">
        <v>10</v>
      </c>
      <c r="E89" s="4">
        <v>2.0</v>
      </c>
      <c r="F89" s="3"/>
      <c r="G89" s="4">
        <v>1.0</v>
      </c>
      <c r="H89" s="3"/>
      <c r="I89" s="3"/>
    </row>
    <row r="90">
      <c r="A90" s="3" t="s">
        <v>9</v>
      </c>
      <c r="B90" s="4">
        <v>0.0</v>
      </c>
      <c r="C90" s="4">
        <v>0.982134707999649</v>
      </c>
      <c r="D90" s="3" t="s">
        <v>10</v>
      </c>
      <c r="E90" s="4">
        <v>-2.0</v>
      </c>
      <c r="F90" s="3"/>
      <c r="G90" s="4">
        <v>1.0</v>
      </c>
      <c r="H90" s="3"/>
      <c r="I90" s="3"/>
    </row>
    <row r="91">
      <c r="A91" s="3" t="s">
        <v>9</v>
      </c>
      <c r="B91" s="4">
        <v>1.0</v>
      </c>
      <c r="C91" s="4">
        <v>0.655529208001099</v>
      </c>
      <c r="D91" s="3" t="s">
        <v>10</v>
      </c>
      <c r="E91" s="4">
        <v>0.0</v>
      </c>
      <c r="F91" s="3"/>
      <c r="G91" s="3"/>
      <c r="H91" s="3"/>
      <c r="I91" s="4">
        <v>1.0</v>
      </c>
    </row>
    <row r="92">
      <c r="A92" s="3" t="s">
        <v>9</v>
      </c>
      <c r="B92" s="4">
        <v>0.0</v>
      </c>
      <c r="C92" s="4">
        <v>0.831567332992563</v>
      </c>
      <c r="D92" s="3" t="s">
        <v>10</v>
      </c>
      <c r="E92" s="4">
        <v>-3.0</v>
      </c>
      <c r="F92" s="3"/>
      <c r="G92" s="4">
        <v>1.0</v>
      </c>
      <c r="H92" s="3"/>
      <c r="I92" s="3"/>
    </row>
    <row r="93">
      <c r="A93" s="3" t="s">
        <v>9</v>
      </c>
      <c r="B93" s="4">
        <v>1.0</v>
      </c>
      <c r="C93" s="4">
        <v>0.720494541004882</v>
      </c>
      <c r="D93" s="3" t="s">
        <v>10</v>
      </c>
      <c r="E93" s="4">
        <v>0.0</v>
      </c>
      <c r="F93" s="3"/>
      <c r="G93" s="3"/>
      <c r="H93" s="3"/>
      <c r="I93" s="4">
        <v>1.0</v>
      </c>
    </row>
    <row r="94">
      <c r="A94" s="3" t="s">
        <v>9</v>
      </c>
      <c r="B94" s="4">
        <v>1.0</v>
      </c>
      <c r="C94" s="4">
        <v>0.612980582998716</v>
      </c>
      <c r="D94" s="3" t="s">
        <v>10</v>
      </c>
      <c r="E94" s="4">
        <v>0.0</v>
      </c>
      <c r="F94" s="3"/>
      <c r="G94" s="3"/>
      <c r="H94" s="3"/>
      <c r="I94" s="4">
        <v>1.0</v>
      </c>
    </row>
    <row r="95">
      <c r="A95" s="3" t="s">
        <v>9</v>
      </c>
      <c r="B95" s="4">
        <v>1.0</v>
      </c>
      <c r="C95" s="4">
        <v>0.535714207988349</v>
      </c>
      <c r="D95" s="3" t="s">
        <v>10</v>
      </c>
      <c r="E95" s="4">
        <v>0.0</v>
      </c>
      <c r="F95" s="3"/>
      <c r="G95" s="3"/>
      <c r="H95" s="3"/>
      <c r="I95" s="4">
        <v>1.0</v>
      </c>
    </row>
    <row r="96">
      <c r="A96" s="3" t="s">
        <v>9</v>
      </c>
      <c r="B96" s="4">
        <v>1.0</v>
      </c>
      <c r="C96" s="4">
        <v>2.95947999900091</v>
      </c>
      <c r="D96" s="3" t="s">
        <v>10</v>
      </c>
      <c r="E96" s="4">
        <v>0.0</v>
      </c>
      <c r="F96" s="3"/>
      <c r="G96" s="3"/>
      <c r="H96" s="3"/>
      <c r="I96" s="4">
        <v>1.0</v>
      </c>
    </row>
    <row r="97">
      <c r="A97" s="3" t="s">
        <v>9</v>
      </c>
      <c r="B97" s="4">
        <v>1.0</v>
      </c>
      <c r="C97" s="4">
        <v>0.603505207996932</v>
      </c>
      <c r="D97" s="3" t="s">
        <v>10</v>
      </c>
      <c r="E97" s="4">
        <v>0.0</v>
      </c>
      <c r="F97" s="3"/>
      <c r="G97" s="3"/>
      <c r="H97" s="3"/>
      <c r="I97" s="4">
        <v>1.0</v>
      </c>
    </row>
    <row r="98">
      <c r="A98" s="3" t="s">
        <v>11</v>
      </c>
      <c r="B98" s="4">
        <v>1.0</v>
      </c>
      <c r="C98" s="4">
        <v>0.890570415998809</v>
      </c>
      <c r="D98" s="3" t="s">
        <v>10</v>
      </c>
      <c r="E98" s="4">
        <v>3.0</v>
      </c>
      <c r="F98" s="4">
        <v>1.0</v>
      </c>
      <c r="G98" s="3"/>
      <c r="H98" s="3"/>
      <c r="I98" s="3"/>
    </row>
    <row r="99">
      <c r="A99" s="3" t="s">
        <v>9</v>
      </c>
      <c r="B99" s="4">
        <v>1.0</v>
      </c>
      <c r="C99" s="4">
        <v>1.25225420799688</v>
      </c>
      <c r="D99" s="3" t="s">
        <v>10</v>
      </c>
      <c r="E99" s="4">
        <v>0.0</v>
      </c>
      <c r="F99" s="3"/>
      <c r="G99" s="3"/>
      <c r="H99" s="3"/>
      <c r="I99" s="4">
        <v>1.0</v>
      </c>
    </row>
    <row r="100">
      <c r="A100" s="3" t="s">
        <v>9</v>
      </c>
      <c r="B100" s="4">
        <v>1.0</v>
      </c>
      <c r="C100" s="4">
        <v>0.807097583005088</v>
      </c>
      <c r="D100" s="3" t="s">
        <v>10</v>
      </c>
      <c r="E100" s="4">
        <v>0.0</v>
      </c>
      <c r="F100" s="3"/>
      <c r="G100" s="3"/>
      <c r="H100" s="3"/>
      <c r="I100" s="4">
        <v>1.0</v>
      </c>
    </row>
    <row r="101">
      <c r="A101" s="3" t="s">
        <v>9</v>
      </c>
      <c r="B101" s="4">
        <v>1.0</v>
      </c>
      <c r="C101" s="4">
        <v>0.77054179100378</v>
      </c>
      <c r="D101" s="3" t="s">
        <v>10</v>
      </c>
      <c r="E101" s="4">
        <v>0.0</v>
      </c>
      <c r="F101" s="3"/>
      <c r="G101" s="3"/>
      <c r="H101" s="3"/>
      <c r="I101" s="4">
        <v>1.0</v>
      </c>
    </row>
    <row r="102">
      <c r="F102" s="5">
        <f t="shared" ref="F102:I102" si="1">SUM(F2:F101)</f>
        <v>23</v>
      </c>
      <c r="G102" s="5">
        <f t="shared" si="1"/>
        <v>18</v>
      </c>
      <c r="H102" s="5">
        <f t="shared" si="1"/>
        <v>9</v>
      </c>
      <c r="I102" s="5">
        <f t="shared" si="1"/>
        <v>50</v>
      </c>
    </row>
    <row r="106">
      <c r="B106" s="6" t="s">
        <v>12</v>
      </c>
      <c r="D106" s="5">
        <f>23/41</f>
        <v>0.5609756098</v>
      </c>
    </row>
    <row r="107">
      <c r="B107" s="6" t="s">
        <v>13</v>
      </c>
      <c r="D107" s="5">
        <f>9/59</f>
        <v>0.1525423729</v>
      </c>
    </row>
    <row r="109">
      <c r="B109" s="6" t="s">
        <v>14</v>
      </c>
      <c r="D109" s="5">
        <f>NORMSINV(D106)-NORMSINV(D107)</f>
        <v>1.179033491</v>
      </c>
    </row>
    <row r="110">
      <c r="B110" s="6" t="s">
        <v>15</v>
      </c>
      <c r="D110" s="5">
        <f>-NORMSINV(D106)+NORMSINV(D107)/2</f>
        <v>-0.6662383449</v>
      </c>
    </row>
  </sheetData>
  <mergeCells count="4">
    <mergeCell ref="B106:C106"/>
    <mergeCell ref="B107:C107"/>
    <mergeCell ref="B109:C109"/>
    <mergeCell ref="B110:C1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8" t="s">
        <v>4</v>
      </c>
      <c r="C1" s="8" t="s">
        <v>1</v>
      </c>
      <c r="D1" s="7"/>
      <c r="E1" s="9" t="s">
        <v>4</v>
      </c>
      <c r="F1" s="9" t="s">
        <v>16</v>
      </c>
      <c r="G1" s="9" t="s">
        <v>17</v>
      </c>
      <c r="H1" s="9" t="s">
        <v>18</v>
      </c>
      <c r="I1" s="10"/>
      <c r="J1" s="10"/>
      <c r="K1" s="10"/>
      <c r="L1" s="10"/>
      <c r="M1" s="10"/>
      <c r="N1" s="10"/>
      <c r="O1" s="10"/>
    </row>
    <row r="2">
      <c r="A2" s="11"/>
      <c r="B2" s="12">
        <v>-5.0</v>
      </c>
      <c r="C2" s="13">
        <v>1.0</v>
      </c>
      <c r="D2" s="14"/>
      <c r="E2" s="13">
        <v>-5.0</v>
      </c>
      <c r="F2" s="13">
        <v>3.0</v>
      </c>
      <c r="G2" s="13">
        <v>3.0</v>
      </c>
      <c r="H2" s="13">
        <v>0.0</v>
      </c>
      <c r="I2" s="14"/>
      <c r="J2" s="14"/>
      <c r="K2" s="10"/>
      <c r="L2" s="10"/>
      <c r="M2" s="10"/>
      <c r="N2" s="10"/>
      <c r="O2" s="10"/>
    </row>
    <row r="3">
      <c r="A3" s="11"/>
      <c r="B3" s="12">
        <v>-5.0</v>
      </c>
      <c r="C3" s="13">
        <v>1.0</v>
      </c>
      <c r="D3" s="14"/>
      <c r="E3" s="13">
        <v>-4.0</v>
      </c>
      <c r="F3" s="13">
        <v>6.0</v>
      </c>
      <c r="G3" s="13">
        <v>3.0</v>
      </c>
      <c r="H3" s="13">
        <v>3.0</v>
      </c>
      <c r="I3" s="10"/>
      <c r="J3" s="10"/>
      <c r="K3" s="10"/>
      <c r="L3" s="10"/>
      <c r="M3" s="10"/>
      <c r="N3" s="10"/>
      <c r="O3" s="10"/>
    </row>
    <row r="4">
      <c r="A4" s="11"/>
      <c r="B4" s="12">
        <v>-5.0</v>
      </c>
      <c r="C4" s="13">
        <v>1.0</v>
      </c>
      <c r="D4" s="14"/>
      <c r="E4" s="13">
        <v>-3.0</v>
      </c>
      <c r="F4" s="13">
        <v>6.0</v>
      </c>
      <c r="G4" s="13">
        <v>2.0</v>
      </c>
      <c r="H4" s="13">
        <v>4.0</v>
      </c>
      <c r="I4" s="10"/>
      <c r="J4" s="10"/>
      <c r="K4" s="10"/>
      <c r="L4" s="10"/>
      <c r="M4" s="10"/>
      <c r="N4" s="10"/>
      <c r="O4" s="10"/>
    </row>
    <row r="5">
      <c r="A5" s="11"/>
      <c r="B5" s="15">
        <v>-4.0</v>
      </c>
      <c r="C5" s="13">
        <v>1.0</v>
      </c>
      <c r="D5" s="14"/>
      <c r="E5" s="13">
        <v>-2.0</v>
      </c>
      <c r="F5" s="13">
        <v>8.0</v>
      </c>
      <c r="G5" s="13">
        <v>3.0</v>
      </c>
      <c r="H5" s="13">
        <v>5.0</v>
      </c>
      <c r="I5" s="10"/>
      <c r="J5" s="10"/>
      <c r="K5" s="10"/>
      <c r="L5" s="10"/>
      <c r="M5" s="10"/>
      <c r="N5" s="10"/>
      <c r="O5" s="10"/>
    </row>
    <row r="6">
      <c r="A6" s="14"/>
      <c r="B6" s="15">
        <v>-4.0</v>
      </c>
      <c r="C6" s="13">
        <v>0.0</v>
      </c>
      <c r="D6" s="14"/>
      <c r="E6" s="13">
        <v>-1.0</v>
      </c>
      <c r="F6" s="13">
        <v>0.0</v>
      </c>
      <c r="G6" s="13">
        <v>0.0</v>
      </c>
      <c r="H6" s="13">
        <v>0.0</v>
      </c>
      <c r="I6" s="10"/>
      <c r="J6" s="10"/>
      <c r="K6" s="10"/>
      <c r="L6" s="10"/>
      <c r="M6" s="10"/>
      <c r="N6" s="10"/>
      <c r="O6" s="10"/>
    </row>
    <row r="7">
      <c r="A7" s="14"/>
      <c r="B7" s="15">
        <v>-4.0</v>
      </c>
      <c r="C7" s="13">
        <v>1.0</v>
      </c>
      <c r="D7" s="16"/>
      <c r="E7" s="13">
        <v>0.0</v>
      </c>
      <c r="F7" s="13">
        <v>59.0</v>
      </c>
      <c r="G7" s="13">
        <v>50.0</v>
      </c>
      <c r="H7" s="13">
        <v>9.0</v>
      </c>
      <c r="I7" s="10"/>
      <c r="J7" s="10"/>
      <c r="K7" s="10"/>
      <c r="L7" s="10"/>
      <c r="M7" s="10"/>
      <c r="N7" s="10"/>
      <c r="O7" s="10"/>
    </row>
    <row r="8">
      <c r="A8" s="14"/>
      <c r="B8" s="15">
        <v>-4.0</v>
      </c>
      <c r="C8" s="13">
        <v>0.0</v>
      </c>
      <c r="D8" s="14"/>
      <c r="E8" s="13">
        <v>1.0</v>
      </c>
      <c r="F8" s="13">
        <v>4.0</v>
      </c>
      <c r="G8" s="13">
        <v>3.0</v>
      </c>
      <c r="H8" s="13">
        <v>1.0</v>
      </c>
      <c r="I8" s="10"/>
      <c r="J8" s="10"/>
      <c r="K8" s="10"/>
      <c r="L8" s="10"/>
      <c r="M8" s="10"/>
      <c r="N8" s="10"/>
      <c r="O8" s="10"/>
    </row>
    <row r="9">
      <c r="A9" s="14"/>
      <c r="B9" s="15">
        <v>-4.0</v>
      </c>
      <c r="C9" s="13">
        <v>1.0</v>
      </c>
      <c r="D9" s="14"/>
      <c r="E9" s="13">
        <v>2.0</v>
      </c>
      <c r="F9" s="13">
        <v>7.0</v>
      </c>
      <c r="G9" s="13">
        <v>4.0</v>
      </c>
      <c r="H9" s="13">
        <v>3.0</v>
      </c>
      <c r="I9" s="10"/>
      <c r="J9" s="10"/>
      <c r="K9" s="10"/>
      <c r="L9" s="10"/>
      <c r="M9" s="10"/>
      <c r="N9" s="10"/>
      <c r="O9" s="10"/>
    </row>
    <row r="10">
      <c r="A10" s="14"/>
      <c r="B10" s="15">
        <v>-4.0</v>
      </c>
      <c r="C10" s="13">
        <v>0.0</v>
      </c>
      <c r="D10" s="14"/>
      <c r="E10" s="13">
        <v>3.0</v>
      </c>
      <c r="F10" s="13">
        <v>4.0</v>
      </c>
      <c r="G10" s="13">
        <v>2.0</v>
      </c>
      <c r="H10" s="13">
        <v>2.0</v>
      </c>
      <c r="I10" s="10"/>
      <c r="J10" s="10"/>
      <c r="K10" s="10"/>
      <c r="L10" s="10"/>
      <c r="M10" s="10"/>
      <c r="N10" s="10"/>
      <c r="O10" s="10"/>
    </row>
    <row r="11">
      <c r="A11" s="14"/>
      <c r="B11" s="17">
        <v>-3.0</v>
      </c>
      <c r="C11" s="13">
        <v>1.0</v>
      </c>
      <c r="D11" s="14"/>
      <c r="E11" s="13">
        <v>4.0</v>
      </c>
      <c r="F11" s="13">
        <v>3.0</v>
      </c>
      <c r="G11" s="13">
        <v>3.0</v>
      </c>
      <c r="H11" s="13">
        <v>0.0</v>
      </c>
      <c r="I11" s="10"/>
      <c r="O11" s="10"/>
    </row>
    <row r="12">
      <c r="A12" s="14"/>
      <c r="B12" s="17">
        <v>-3.0</v>
      </c>
      <c r="C12" s="13">
        <v>0.0</v>
      </c>
      <c r="D12" s="14"/>
      <c r="E12" s="16"/>
      <c r="F12" s="14"/>
      <c r="G12" s="16"/>
      <c r="H12" s="10"/>
      <c r="O12" s="10"/>
    </row>
    <row r="13">
      <c r="A13" s="14"/>
      <c r="B13" s="17">
        <v>-3.0</v>
      </c>
      <c r="C13" s="13">
        <v>0.0</v>
      </c>
      <c r="D13" s="14"/>
      <c r="E13" s="14"/>
      <c r="F13" s="14"/>
      <c r="G13" s="14"/>
      <c r="H13" s="10"/>
      <c r="O13" s="10"/>
    </row>
    <row r="14">
      <c r="A14" s="14"/>
      <c r="B14" s="17">
        <v>-3.0</v>
      </c>
      <c r="C14" s="13">
        <v>1.0</v>
      </c>
      <c r="D14" s="16"/>
      <c r="E14" s="16"/>
      <c r="F14" s="14"/>
      <c r="G14" s="14"/>
      <c r="H14" s="10"/>
      <c r="O14" s="10"/>
    </row>
    <row r="15">
      <c r="A15" s="14"/>
      <c r="B15" s="17">
        <v>-3.0</v>
      </c>
      <c r="C15" s="13">
        <v>0.0</v>
      </c>
      <c r="D15" s="14"/>
      <c r="E15" s="14"/>
      <c r="F15" s="9" t="s">
        <v>4</v>
      </c>
      <c r="G15" s="9" t="s">
        <v>17</v>
      </c>
      <c r="H15" s="9" t="s">
        <v>18</v>
      </c>
      <c r="O15" s="10"/>
    </row>
    <row r="16">
      <c r="A16" s="14"/>
      <c r="B16" s="17">
        <v>-3.0</v>
      </c>
      <c r="C16" s="13">
        <v>0.0</v>
      </c>
      <c r="D16" s="14"/>
      <c r="E16" s="14"/>
      <c r="F16" s="18">
        <v>-5.0</v>
      </c>
      <c r="G16" s="13">
        <v>3.0</v>
      </c>
      <c r="H16" s="13">
        <v>0.0</v>
      </c>
      <c r="O16" s="10"/>
    </row>
    <row r="17">
      <c r="A17" s="14"/>
      <c r="B17" s="19">
        <v>-2.0</v>
      </c>
      <c r="C17" s="13">
        <v>0.0</v>
      </c>
      <c r="D17" s="16"/>
      <c r="E17" s="14"/>
      <c r="F17" s="18">
        <v>-4.0</v>
      </c>
      <c r="G17" s="13">
        <v>3.0</v>
      </c>
      <c r="H17" s="13">
        <v>3.0</v>
      </c>
      <c r="O17" s="10"/>
    </row>
    <row r="18">
      <c r="A18" s="14"/>
      <c r="B18" s="19">
        <v>-2.0</v>
      </c>
      <c r="C18" s="13">
        <v>0.0</v>
      </c>
      <c r="D18" s="16"/>
      <c r="E18" s="16"/>
      <c r="F18" s="18">
        <v>-3.0</v>
      </c>
      <c r="G18" s="13">
        <v>2.0</v>
      </c>
      <c r="H18" s="13">
        <v>4.0</v>
      </c>
      <c r="O18" s="10"/>
    </row>
    <row r="19">
      <c r="A19" s="14"/>
      <c r="B19" s="19">
        <v>-2.0</v>
      </c>
      <c r="C19" s="13">
        <v>1.0</v>
      </c>
      <c r="D19" s="14"/>
      <c r="E19" s="16"/>
      <c r="F19" s="18">
        <v>-2.0</v>
      </c>
      <c r="G19" s="13">
        <v>3.0</v>
      </c>
      <c r="H19" s="13">
        <v>5.0</v>
      </c>
      <c r="O19" s="10"/>
    </row>
    <row r="20">
      <c r="A20" s="14"/>
      <c r="B20" s="19">
        <v>-2.0</v>
      </c>
      <c r="C20" s="13">
        <v>0.0</v>
      </c>
      <c r="D20" s="14"/>
      <c r="E20" s="14"/>
      <c r="F20" s="18">
        <v>-1.0</v>
      </c>
      <c r="G20" s="13">
        <v>0.0</v>
      </c>
      <c r="H20" s="13">
        <v>0.0</v>
      </c>
      <c r="O20" s="10"/>
    </row>
    <row r="21">
      <c r="A21" s="14"/>
      <c r="B21" s="19">
        <v>-2.0</v>
      </c>
      <c r="C21" s="13">
        <v>1.0</v>
      </c>
      <c r="D21" s="14"/>
      <c r="E21" s="14"/>
      <c r="F21" s="18">
        <v>0.0</v>
      </c>
      <c r="G21" s="13">
        <v>50.0</v>
      </c>
      <c r="H21" s="13">
        <v>9.0</v>
      </c>
      <c r="O21" s="10"/>
    </row>
    <row r="22">
      <c r="A22" s="14"/>
      <c r="B22" s="19">
        <v>-2.0</v>
      </c>
      <c r="C22" s="13">
        <v>1.0</v>
      </c>
      <c r="D22" s="16"/>
      <c r="E22" s="16"/>
      <c r="F22" s="18">
        <v>1.0</v>
      </c>
      <c r="G22" s="13">
        <v>3.0</v>
      </c>
      <c r="H22" s="13">
        <v>1.0</v>
      </c>
      <c r="O22" s="10"/>
    </row>
    <row r="23">
      <c r="A23" s="14"/>
      <c r="B23" s="19">
        <v>-2.0</v>
      </c>
      <c r="C23" s="13">
        <v>0.0</v>
      </c>
      <c r="D23" s="14"/>
      <c r="E23" s="14"/>
      <c r="F23" s="18">
        <v>2.0</v>
      </c>
      <c r="G23" s="13">
        <v>4.0</v>
      </c>
      <c r="H23" s="13">
        <v>3.0</v>
      </c>
      <c r="O23" s="10"/>
    </row>
    <row r="24">
      <c r="A24" s="14"/>
      <c r="B24" s="19">
        <v>-2.0</v>
      </c>
      <c r="C24" s="13">
        <v>0.0</v>
      </c>
      <c r="D24" s="14"/>
      <c r="E24" s="14"/>
      <c r="F24" s="18">
        <v>3.0</v>
      </c>
      <c r="G24" s="13">
        <v>2.0</v>
      </c>
      <c r="H24" s="13">
        <v>2.0</v>
      </c>
      <c r="O24" s="10"/>
    </row>
    <row r="25">
      <c r="A25" s="14"/>
      <c r="B25" s="20">
        <v>0.0</v>
      </c>
      <c r="C25" s="13">
        <v>1.0</v>
      </c>
      <c r="D25" s="14"/>
      <c r="E25" s="14"/>
      <c r="F25" s="18">
        <v>4.0</v>
      </c>
      <c r="G25" s="13">
        <v>3.0</v>
      </c>
      <c r="H25" s="13">
        <v>0.0</v>
      </c>
      <c r="O25" s="10"/>
    </row>
    <row r="26">
      <c r="A26" s="14"/>
      <c r="B26" s="20">
        <v>0.0</v>
      </c>
      <c r="C26" s="13">
        <v>1.0</v>
      </c>
      <c r="D26" s="14"/>
      <c r="E26" s="16"/>
      <c r="F26" s="14"/>
      <c r="G26" s="14"/>
      <c r="H26" s="10"/>
      <c r="O26" s="10"/>
    </row>
    <row r="27">
      <c r="A27" s="14"/>
      <c r="B27" s="20">
        <v>0.0</v>
      </c>
      <c r="C27" s="13">
        <v>1.0</v>
      </c>
      <c r="D27" s="14"/>
      <c r="E27" s="14"/>
      <c r="F27" s="14"/>
      <c r="G27" s="14"/>
      <c r="H27" s="10"/>
      <c r="I27" s="10"/>
      <c r="J27" s="10"/>
      <c r="K27" s="10"/>
      <c r="L27" s="10"/>
      <c r="M27" s="10"/>
      <c r="N27" s="10"/>
      <c r="O27" s="10"/>
    </row>
    <row r="28">
      <c r="A28" s="14"/>
      <c r="B28" s="20">
        <v>0.0</v>
      </c>
      <c r="C28" s="13">
        <v>1.0</v>
      </c>
      <c r="D28" s="14"/>
      <c r="E28" s="14"/>
      <c r="F28" s="14"/>
      <c r="G28" s="14"/>
      <c r="H28" s="10"/>
      <c r="I28" s="10"/>
      <c r="J28" s="10"/>
      <c r="K28" s="10"/>
      <c r="L28" s="10"/>
      <c r="M28" s="10"/>
      <c r="N28" s="10"/>
      <c r="O28" s="10"/>
    </row>
    <row r="29">
      <c r="A29" s="14"/>
      <c r="B29" s="20">
        <v>0.0</v>
      </c>
      <c r="C29" s="13">
        <v>1.0</v>
      </c>
      <c r="D29" s="16"/>
      <c r="E29" s="14"/>
      <c r="F29" s="14"/>
      <c r="G29" s="14"/>
      <c r="H29" s="10"/>
      <c r="I29" s="10"/>
      <c r="J29" s="10"/>
      <c r="K29" s="10"/>
      <c r="L29" s="10"/>
      <c r="M29" s="10"/>
      <c r="N29" s="10"/>
      <c r="O29" s="10"/>
    </row>
    <row r="30">
      <c r="A30" s="14"/>
      <c r="B30" s="20">
        <v>0.0</v>
      </c>
      <c r="C30" s="13">
        <v>1.0</v>
      </c>
      <c r="D30" s="14"/>
      <c r="E30" s="14"/>
      <c r="F30" s="14"/>
      <c r="G30" s="14"/>
      <c r="H30" s="10"/>
      <c r="I30" s="10"/>
      <c r="J30" s="10"/>
      <c r="K30" s="10"/>
      <c r="L30" s="10"/>
      <c r="M30" s="10"/>
      <c r="N30" s="10"/>
      <c r="O30" s="10"/>
    </row>
    <row r="31">
      <c r="A31" s="14"/>
      <c r="B31" s="20">
        <v>0.0</v>
      </c>
      <c r="C31" s="13">
        <v>1.0</v>
      </c>
      <c r="D31" s="14"/>
      <c r="E31" s="14"/>
      <c r="F31" s="14"/>
      <c r="G31" s="14"/>
      <c r="H31" s="10"/>
      <c r="I31" s="10"/>
      <c r="J31" s="10"/>
      <c r="K31" s="10"/>
      <c r="L31" s="10"/>
      <c r="M31" s="10"/>
      <c r="N31" s="10"/>
      <c r="O31" s="10"/>
    </row>
    <row r="32">
      <c r="A32" s="14"/>
      <c r="B32" s="20">
        <v>0.0</v>
      </c>
      <c r="C32" s="13">
        <v>0.0</v>
      </c>
      <c r="D32" s="16"/>
      <c r="E32" s="14"/>
      <c r="F32" s="14"/>
      <c r="G32" s="14"/>
      <c r="H32" s="10"/>
      <c r="I32" s="10"/>
      <c r="J32" s="10"/>
      <c r="K32" s="10"/>
      <c r="L32" s="10"/>
      <c r="M32" s="10"/>
      <c r="N32" s="10"/>
      <c r="O32" s="10"/>
    </row>
    <row r="33">
      <c r="A33" s="14"/>
      <c r="B33" s="20">
        <v>0.0</v>
      </c>
      <c r="C33" s="13">
        <v>1.0</v>
      </c>
      <c r="D33" s="16"/>
      <c r="E33" s="16"/>
      <c r="F33" s="14"/>
      <c r="G33" s="14"/>
      <c r="H33" s="10"/>
      <c r="I33" s="10"/>
      <c r="J33" s="10"/>
      <c r="K33" s="10"/>
      <c r="L33" s="10"/>
      <c r="M33" s="10"/>
      <c r="N33" s="10"/>
      <c r="O33" s="10"/>
    </row>
    <row r="34">
      <c r="A34" s="14"/>
      <c r="B34" s="20">
        <v>0.0</v>
      </c>
      <c r="C34" s="13">
        <v>1.0</v>
      </c>
      <c r="D34" s="14"/>
      <c r="E34" s="14"/>
      <c r="F34" s="14"/>
      <c r="G34" s="14"/>
      <c r="H34" s="10"/>
      <c r="I34" s="10"/>
      <c r="J34" s="10"/>
      <c r="K34" s="10"/>
      <c r="L34" s="10"/>
      <c r="M34" s="10"/>
      <c r="N34" s="10"/>
      <c r="O34" s="10"/>
    </row>
    <row r="35">
      <c r="A35" s="14"/>
      <c r="B35" s="20">
        <v>0.0</v>
      </c>
      <c r="C35" s="13">
        <v>0.0</v>
      </c>
      <c r="D35" s="14"/>
      <c r="E35" s="16"/>
      <c r="F35" s="14"/>
      <c r="G35" s="14"/>
      <c r="H35" s="10"/>
      <c r="I35" s="10"/>
      <c r="J35" s="10"/>
      <c r="K35" s="10"/>
      <c r="L35" s="10"/>
      <c r="M35" s="10"/>
      <c r="N35" s="10"/>
      <c r="O35" s="10"/>
    </row>
    <row r="36">
      <c r="A36" s="14"/>
      <c r="B36" s="20">
        <v>0.0</v>
      </c>
      <c r="C36" s="13">
        <v>0.0</v>
      </c>
      <c r="D36" s="14"/>
      <c r="E36" s="14"/>
      <c r="F36" s="14"/>
      <c r="G36" s="14"/>
      <c r="H36" s="10"/>
      <c r="I36" s="10"/>
      <c r="J36" s="10"/>
      <c r="K36" s="10"/>
      <c r="L36" s="10"/>
      <c r="M36" s="10"/>
      <c r="N36" s="10"/>
      <c r="O36" s="10"/>
    </row>
    <row r="37">
      <c r="A37" s="14"/>
      <c r="B37" s="20">
        <v>0.0</v>
      </c>
      <c r="C37" s="13">
        <v>0.0</v>
      </c>
      <c r="D37" s="14"/>
      <c r="E37" s="16"/>
      <c r="F37" s="14"/>
      <c r="G37" s="14"/>
      <c r="H37" s="10"/>
      <c r="I37" s="10"/>
      <c r="J37" s="10"/>
      <c r="K37" s="10"/>
      <c r="L37" s="10"/>
      <c r="M37" s="10"/>
      <c r="N37" s="10"/>
      <c r="O37" s="10"/>
    </row>
    <row r="38">
      <c r="A38" s="14"/>
      <c r="B38" s="20">
        <v>0.0</v>
      </c>
      <c r="C38" s="13">
        <v>0.0</v>
      </c>
      <c r="D38" s="14"/>
      <c r="E38" s="14"/>
      <c r="F38" s="14"/>
      <c r="G38" s="14"/>
      <c r="H38" s="10"/>
      <c r="I38" s="10"/>
      <c r="J38" s="10"/>
      <c r="K38" s="10"/>
      <c r="L38" s="10"/>
      <c r="M38" s="10"/>
      <c r="N38" s="10"/>
      <c r="O38" s="10"/>
    </row>
    <row r="39">
      <c r="A39" s="14"/>
      <c r="B39" s="20">
        <v>0.0</v>
      </c>
      <c r="C39" s="13">
        <v>1.0</v>
      </c>
      <c r="D39" s="14"/>
      <c r="E39" s="14"/>
      <c r="F39" s="14"/>
      <c r="G39" s="14"/>
      <c r="H39" s="10"/>
      <c r="I39" s="10"/>
      <c r="J39" s="10"/>
      <c r="K39" s="10"/>
      <c r="L39" s="10"/>
      <c r="M39" s="10"/>
      <c r="N39" s="10"/>
      <c r="O39" s="10"/>
    </row>
    <row r="40">
      <c r="A40" s="14"/>
      <c r="B40" s="20">
        <v>0.0</v>
      </c>
      <c r="C40" s="13">
        <v>0.0</v>
      </c>
      <c r="D40" s="14"/>
      <c r="E40" s="14"/>
      <c r="F40" s="14"/>
      <c r="G40" s="14"/>
      <c r="H40" s="10"/>
      <c r="I40" s="10"/>
      <c r="J40" s="10"/>
      <c r="K40" s="10"/>
      <c r="L40" s="10"/>
      <c r="M40" s="10"/>
      <c r="N40" s="10"/>
      <c r="O40" s="10"/>
    </row>
    <row r="41">
      <c r="A41" s="14"/>
      <c r="B41" s="20">
        <v>0.0</v>
      </c>
      <c r="C41" s="13">
        <v>1.0</v>
      </c>
      <c r="D41" s="14"/>
      <c r="E41" s="16"/>
      <c r="F41" s="14"/>
      <c r="G41" s="14"/>
      <c r="H41" s="10"/>
      <c r="I41" s="10"/>
      <c r="J41" s="10"/>
      <c r="K41" s="10"/>
      <c r="L41" s="10"/>
      <c r="M41" s="10"/>
      <c r="N41" s="10"/>
      <c r="O41" s="10"/>
    </row>
    <row r="42">
      <c r="A42" s="14"/>
      <c r="B42" s="20">
        <v>0.0</v>
      </c>
      <c r="C42" s="13">
        <v>1.0</v>
      </c>
      <c r="D42" s="14"/>
      <c r="E42" s="14"/>
      <c r="F42" s="14"/>
      <c r="G42" s="14"/>
      <c r="H42" s="10"/>
      <c r="I42" s="10"/>
      <c r="J42" s="10"/>
      <c r="K42" s="10"/>
      <c r="L42" s="10"/>
      <c r="M42" s="10"/>
      <c r="N42" s="10"/>
      <c r="O42" s="10"/>
    </row>
    <row r="43">
      <c r="A43" s="14"/>
      <c r="B43" s="20">
        <v>0.0</v>
      </c>
      <c r="C43" s="13">
        <v>1.0</v>
      </c>
      <c r="D43" s="14"/>
      <c r="E43" s="14"/>
      <c r="F43" s="14"/>
      <c r="G43" s="14"/>
      <c r="H43" s="10"/>
      <c r="I43" s="10"/>
      <c r="J43" s="10"/>
      <c r="K43" s="10"/>
      <c r="L43" s="10"/>
      <c r="M43" s="10"/>
      <c r="N43" s="10"/>
      <c r="O43" s="10"/>
    </row>
    <row r="44">
      <c r="A44" s="14"/>
      <c r="B44" s="20">
        <v>0.0</v>
      </c>
      <c r="C44" s="13">
        <v>1.0</v>
      </c>
      <c r="D44" s="16"/>
      <c r="E44" s="14"/>
      <c r="F44" s="14"/>
      <c r="G44" s="14"/>
      <c r="H44" s="10"/>
      <c r="I44" s="10"/>
      <c r="J44" s="10"/>
      <c r="K44" s="10"/>
      <c r="L44" s="10"/>
      <c r="M44" s="10"/>
      <c r="N44" s="10"/>
      <c r="O44" s="10"/>
    </row>
    <row r="45">
      <c r="A45" s="14"/>
      <c r="B45" s="20">
        <v>0.0</v>
      </c>
      <c r="C45" s="13">
        <v>1.0</v>
      </c>
      <c r="D45" s="14"/>
      <c r="E45" s="14"/>
      <c r="F45" s="14"/>
      <c r="G45" s="14"/>
      <c r="H45" s="10"/>
      <c r="I45" s="10"/>
      <c r="J45" s="10"/>
      <c r="K45" s="10"/>
      <c r="L45" s="10"/>
      <c r="M45" s="10"/>
      <c r="N45" s="10"/>
      <c r="O45" s="10"/>
    </row>
    <row r="46">
      <c r="A46" s="14"/>
      <c r="B46" s="20">
        <v>0.0</v>
      </c>
      <c r="C46" s="13">
        <v>1.0</v>
      </c>
      <c r="D46" s="16"/>
      <c r="E46" s="14"/>
      <c r="F46" s="14"/>
      <c r="G46" s="14"/>
      <c r="H46" s="10"/>
      <c r="I46" s="10"/>
      <c r="J46" s="10"/>
      <c r="K46" s="10"/>
      <c r="L46" s="10"/>
      <c r="M46" s="10"/>
      <c r="N46" s="10"/>
      <c r="O46" s="10"/>
    </row>
    <row r="47">
      <c r="A47" s="14"/>
      <c r="B47" s="20">
        <v>0.0</v>
      </c>
      <c r="C47" s="13">
        <v>1.0</v>
      </c>
      <c r="D47" s="14"/>
      <c r="E47" s="14"/>
      <c r="F47" s="14"/>
      <c r="G47" s="14"/>
      <c r="H47" s="10"/>
      <c r="I47" s="10"/>
      <c r="J47" s="10"/>
      <c r="K47" s="10"/>
      <c r="L47" s="10"/>
      <c r="M47" s="10"/>
      <c r="N47" s="10"/>
      <c r="O47" s="10"/>
    </row>
    <row r="48">
      <c r="A48" s="14"/>
      <c r="B48" s="20">
        <v>0.0</v>
      </c>
      <c r="C48" s="13">
        <v>1.0</v>
      </c>
      <c r="D48" s="14"/>
      <c r="E48" s="14"/>
      <c r="F48" s="14"/>
      <c r="G48" s="14"/>
      <c r="H48" s="10"/>
      <c r="I48" s="10"/>
      <c r="J48" s="10"/>
      <c r="K48" s="10"/>
      <c r="L48" s="10"/>
      <c r="M48" s="10"/>
      <c r="N48" s="10"/>
      <c r="O48" s="10"/>
    </row>
    <row r="49">
      <c r="A49" s="14"/>
      <c r="B49" s="20">
        <v>0.0</v>
      </c>
      <c r="C49" s="13">
        <v>1.0</v>
      </c>
      <c r="D49" s="14"/>
      <c r="E49" s="14"/>
      <c r="F49" s="14"/>
      <c r="G49" s="14"/>
      <c r="H49" s="10"/>
      <c r="I49" s="10"/>
      <c r="J49" s="10"/>
      <c r="K49" s="10"/>
      <c r="L49" s="10"/>
      <c r="M49" s="10"/>
      <c r="N49" s="10"/>
      <c r="O49" s="10"/>
    </row>
    <row r="50">
      <c r="A50" s="14"/>
      <c r="B50" s="20">
        <v>0.0</v>
      </c>
      <c r="C50" s="13">
        <v>1.0</v>
      </c>
      <c r="D50" s="16"/>
      <c r="E50" s="14"/>
      <c r="F50" s="14"/>
      <c r="G50" s="14"/>
      <c r="H50" s="10"/>
      <c r="I50" s="10"/>
      <c r="J50" s="10"/>
      <c r="K50" s="10"/>
      <c r="L50" s="10"/>
      <c r="M50" s="10"/>
      <c r="N50" s="10"/>
      <c r="O50" s="10"/>
    </row>
    <row r="51">
      <c r="A51" s="14"/>
      <c r="B51" s="20">
        <v>0.0</v>
      </c>
      <c r="C51" s="13">
        <v>1.0</v>
      </c>
      <c r="D51" s="14"/>
      <c r="E51" s="16"/>
      <c r="F51" s="14"/>
      <c r="G51" s="14"/>
      <c r="H51" s="10"/>
      <c r="I51" s="10"/>
      <c r="J51" s="10"/>
      <c r="K51" s="10"/>
      <c r="L51" s="10"/>
      <c r="M51" s="10"/>
      <c r="N51" s="10"/>
      <c r="O51" s="10"/>
    </row>
    <row r="52">
      <c r="A52" s="14"/>
      <c r="B52" s="20">
        <v>0.0</v>
      </c>
      <c r="C52" s="13">
        <v>1.0</v>
      </c>
      <c r="D52" s="14"/>
      <c r="E52" s="14"/>
      <c r="F52" s="14"/>
      <c r="G52" s="14"/>
      <c r="H52" s="10"/>
      <c r="I52" s="10"/>
      <c r="J52" s="10"/>
      <c r="K52" s="10"/>
      <c r="L52" s="10"/>
      <c r="M52" s="10"/>
      <c r="N52" s="10"/>
      <c r="O52" s="10"/>
    </row>
    <row r="53">
      <c r="A53" s="14"/>
      <c r="B53" s="20">
        <v>0.0</v>
      </c>
      <c r="C53" s="13">
        <v>1.0</v>
      </c>
      <c r="D53" s="16"/>
      <c r="E53" s="14"/>
      <c r="F53" s="14"/>
      <c r="G53" s="14"/>
      <c r="H53" s="10"/>
      <c r="I53" s="10"/>
      <c r="J53" s="10"/>
      <c r="K53" s="10"/>
      <c r="L53" s="10"/>
      <c r="M53" s="10"/>
      <c r="N53" s="10"/>
      <c r="O53" s="10"/>
    </row>
    <row r="54">
      <c r="A54" s="14"/>
      <c r="B54" s="20">
        <v>0.0</v>
      </c>
      <c r="C54" s="13">
        <v>1.0</v>
      </c>
      <c r="D54" s="14"/>
      <c r="E54" s="14"/>
      <c r="F54" s="14"/>
      <c r="G54" s="14"/>
      <c r="H54" s="10"/>
      <c r="I54" s="10"/>
      <c r="J54" s="10"/>
      <c r="K54" s="10"/>
      <c r="L54" s="10"/>
      <c r="M54" s="10"/>
      <c r="N54" s="10"/>
      <c r="O54" s="10"/>
    </row>
    <row r="55">
      <c r="A55" s="14"/>
      <c r="B55" s="20">
        <v>0.0</v>
      </c>
      <c r="C55" s="13">
        <v>0.0</v>
      </c>
      <c r="D55" s="16"/>
      <c r="E55" s="14"/>
      <c r="F55" s="14"/>
      <c r="G55" s="14"/>
      <c r="H55" s="10"/>
      <c r="I55" s="10"/>
      <c r="J55" s="10"/>
      <c r="K55" s="10"/>
      <c r="L55" s="10"/>
      <c r="M55" s="10"/>
      <c r="N55" s="10"/>
      <c r="O55" s="10"/>
    </row>
    <row r="56">
      <c r="A56" s="14"/>
      <c r="B56" s="20">
        <v>0.0</v>
      </c>
      <c r="C56" s="13">
        <v>1.0</v>
      </c>
      <c r="D56" s="14"/>
      <c r="E56" s="16"/>
      <c r="F56" s="14"/>
      <c r="G56" s="14"/>
      <c r="H56" s="10"/>
      <c r="I56" s="10"/>
      <c r="J56" s="10"/>
      <c r="K56" s="10"/>
      <c r="L56" s="10"/>
      <c r="M56" s="10"/>
      <c r="N56" s="10"/>
      <c r="O56" s="10"/>
    </row>
    <row r="57">
      <c r="A57" s="14"/>
      <c r="B57" s="20">
        <v>0.0</v>
      </c>
      <c r="C57" s="13">
        <v>1.0</v>
      </c>
      <c r="D57" s="14"/>
      <c r="E57" s="14"/>
      <c r="F57" s="14"/>
      <c r="G57" s="14"/>
      <c r="H57" s="10"/>
      <c r="I57" s="10"/>
      <c r="J57" s="10"/>
      <c r="K57" s="10"/>
      <c r="L57" s="10"/>
      <c r="M57" s="10"/>
      <c r="N57" s="10"/>
      <c r="O57" s="10"/>
    </row>
    <row r="58">
      <c r="A58" s="14"/>
      <c r="B58" s="20">
        <v>0.0</v>
      </c>
      <c r="C58" s="13">
        <v>1.0</v>
      </c>
      <c r="D58" s="14"/>
      <c r="E58" s="14"/>
      <c r="F58" s="14"/>
      <c r="G58" s="14"/>
      <c r="H58" s="10"/>
      <c r="I58" s="10"/>
      <c r="J58" s="10"/>
      <c r="K58" s="10"/>
      <c r="L58" s="10"/>
      <c r="M58" s="10"/>
      <c r="N58" s="10"/>
      <c r="O58" s="10"/>
    </row>
    <row r="59">
      <c r="A59" s="14"/>
      <c r="B59" s="20">
        <v>0.0</v>
      </c>
      <c r="C59" s="13">
        <v>1.0</v>
      </c>
      <c r="D59" s="14"/>
      <c r="E59" s="14"/>
      <c r="F59" s="14"/>
      <c r="G59" s="14"/>
      <c r="H59" s="10"/>
      <c r="I59" s="10"/>
      <c r="J59" s="10"/>
      <c r="K59" s="10"/>
      <c r="L59" s="10"/>
      <c r="M59" s="10"/>
      <c r="N59" s="10"/>
      <c r="O59" s="10"/>
    </row>
    <row r="60">
      <c r="A60" s="14"/>
      <c r="B60" s="20">
        <v>0.0</v>
      </c>
      <c r="C60" s="13">
        <v>1.0</v>
      </c>
      <c r="D60" s="14"/>
      <c r="E60" s="16"/>
      <c r="F60" s="14"/>
      <c r="G60" s="14"/>
      <c r="H60" s="10"/>
      <c r="I60" s="10"/>
      <c r="J60" s="10"/>
      <c r="K60" s="10"/>
      <c r="L60" s="10"/>
      <c r="M60" s="10"/>
      <c r="N60" s="10"/>
      <c r="O60" s="10"/>
    </row>
    <row r="61">
      <c r="A61" s="14"/>
      <c r="B61" s="20">
        <v>0.0</v>
      </c>
      <c r="C61" s="13">
        <v>1.0</v>
      </c>
      <c r="D61" s="14"/>
      <c r="E61" s="14"/>
      <c r="F61" s="14"/>
      <c r="G61" s="14"/>
      <c r="H61" s="10"/>
      <c r="I61" s="10"/>
      <c r="J61" s="10"/>
      <c r="K61" s="10"/>
      <c r="L61" s="10"/>
      <c r="M61" s="10"/>
      <c r="N61" s="10"/>
      <c r="O61" s="10"/>
    </row>
    <row r="62">
      <c r="A62" s="14"/>
      <c r="B62" s="20">
        <v>0.0</v>
      </c>
      <c r="C62" s="13">
        <v>1.0</v>
      </c>
      <c r="D62" s="14"/>
      <c r="E62" s="14"/>
      <c r="F62" s="14"/>
      <c r="G62" s="14"/>
      <c r="H62" s="10"/>
      <c r="I62" s="10"/>
      <c r="J62" s="10"/>
      <c r="K62" s="10"/>
      <c r="L62" s="10"/>
      <c r="M62" s="10"/>
      <c r="N62" s="10"/>
      <c r="O62" s="10"/>
    </row>
    <row r="63">
      <c r="A63" s="14"/>
      <c r="B63" s="20">
        <v>0.0</v>
      </c>
      <c r="C63" s="13">
        <v>0.0</v>
      </c>
      <c r="D63" s="16"/>
      <c r="E63" s="14"/>
      <c r="F63" s="14"/>
      <c r="G63" s="14"/>
      <c r="H63" s="10"/>
      <c r="I63" s="10"/>
      <c r="J63" s="10"/>
      <c r="K63" s="10"/>
      <c r="L63" s="10"/>
      <c r="M63" s="10"/>
      <c r="N63" s="10"/>
      <c r="O63" s="10"/>
    </row>
    <row r="64">
      <c r="A64" s="14"/>
      <c r="B64" s="20">
        <v>0.0</v>
      </c>
      <c r="C64" s="13">
        <v>1.0</v>
      </c>
      <c r="D64" s="16"/>
      <c r="E64" s="16"/>
      <c r="F64" s="14"/>
      <c r="G64" s="14"/>
      <c r="H64" s="10"/>
      <c r="I64" s="10"/>
      <c r="J64" s="10"/>
      <c r="K64" s="10"/>
      <c r="L64" s="10"/>
      <c r="M64" s="10"/>
      <c r="N64" s="10"/>
      <c r="O64" s="10"/>
    </row>
    <row r="65">
      <c r="A65" s="14"/>
      <c r="B65" s="20">
        <v>0.0</v>
      </c>
      <c r="C65" s="13">
        <v>1.0</v>
      </c>
      <c r="D65" s="14"/>
      <c r="E65" s="14"/>
      <c r="F65" s="14"/>
      <c r="G65" s="14"/>
      <c r="H65" s="10"/>
      <c r="I65" s="10"/>
      <c r="J65" s="10"/>
      <c r="K65" s="10"/>
      <c r="L65" s="10"/>
      <c r="M65" s="10"/>
      <c r="N65" s="10"/>
      <c r="O65" s="10"/>
    </row>
    <row r="66">
      <c r="A66" s="14"/>
      <c r="B66" s="20">
        <v>0.0</v>
      </c>
      <c r="C66" s="13">
        <v>1.0</v>
      </c>
      <c r="D66" s="16"/>
      <c r="E66" s="14"/>
      <c r="F66" s="14"/>
      <c r="G66" s="14"/>
      <c r="H66" s="10"/>
      <c r="I66" s="10"/>
      <c r="J66" s="10"/>
      <c r="K66" s="10"/>
      <c r="L66" s="10"/>
      <c r="M66" s="10"/>
      <c r="N66" s="10"/>
      <c r="O66" s="10"/>
    </row>
    <row r="67">
      <c r="A67" s="14"/>
      <c r="B67" s="20">
        <v>0.0</v>
      </c>
      <c r="C67" s="13">
        <v>1.0</v>
      </c>
      <c r="D67" s="16"/>
      <c r="E67" s="14"/>
      <c r="F67" s="14"/>
      <c r="G67" s="14"/>
      <c r="H67" s="10"/>
      <c r="I67" s="10"/>
      <c r="J67" s="10"/>
      <c r="K67" s="10"/>
      <c r="L67" s="10"/>
      <c r="M67" s="10"/>
      <c r="N67" s="10"/>
      <c r="O67" s="10"/>
    </row>
    <row r="68">
      <c r="A68" s="14"/>
      <c r="B68" s="20">
        <v>0.0</v>
      </c>
      <c r="C68" s="13">
        <v>1.0</v>
      </c>
      <c r="D68" s="14"/>
      <c r="E68" s="14"/>
      <c r="F68" s="14"/>
      <c r="G68" s="14"/>
      <c r="H68" s="10"/>
      <c r="I68" s="10"/>
      <c r="J68" s="10"/>
      <c r="K68" s="10"/>
      <c r="L68" s="10"/>
      <c r="M68" s="10"/>
      <c r="N68" s="10"/>
      <c r="O68" s="10"/>
    </row>
    <row r="69">
      <c r="A69" s="14"/>
      <c r="B69" s="20">
        <v>0.0</v>
      </c>
      <c r="C69" s="13">
        <v>1.0</v>
      </c>
      <c r="D69" s="14"/>
      <c r="E69" s="14"/>
      <c r="F69" s="14"/>
      <c r="G69" s="14"/>
      <c r="H69" s="10"/>
      <c r="I69" s="10"/>
      <c r="J69" s="10"/>
      <c r="K69" s="10"/>
      <c r="L69" s="10"/>
      <c r="M69" s="10"/>
      <c r="N69" s="10"/>
      <c r="O69" s="10"/>
    </row>
    <row r="70">
      <c r="A70" s="14"/>
      <c r="B70" s="20">
        <v>0.0</v>
      </c>
      <c r="C70" s="13">
        <v>1.0</v>
      </c>
      <c r="D70" s="14"/>
      <c r="E70" s="14"/>
      <c r="F70" s="14"/>
      <c r="G70" s="14"/>
      <c r="H70" s="10"/>
      <c r="I70" s="10"/>
      <c r="J70" s="10"/>
      <c r="K70" s="10"/>
      <c r="L70" s="10"/>
      <c r="M70" s="10"/>
      <c r="N70" s="10"/>
      <c r="O70" s="10"/>
    </row>
    <row r="71">
      <c r="A71" s="14"/>
      <c r="B71" s="20">
        <v>0.0</v>
      </c>
      <c r="C71" s="13">
        <v>1.0</v>
      </c>
      <c r="D71" s="16"/>
      <c r="E71" s="14"/>
      <c r="F71" s="14"/>
      <c r="G71" s="14"/>
      <c r="H71" s="10"/>
      <c r="I71" s="10"/>
      <c r="J71" s="10"/>
      <c r="K71" s="10"/>
      <c r="L71" s="10"/>
      <c r="M71" s="10"/>
      <c r="N71" s="10"/>
      <c r="O71" s="10"/>
    </row>
    <row r="72">
      <c r="A72" s="14"/>
      <c r="B72" s="20">
        <v>0.0</v>
      </c>
      <c r="C72" s="13">
        <v>0.0</v>
      </c>
      <c r="D72" s="14"/>
      <c r="E72" s="14"/>
      <c r="F72" s="14"/>
      <c r="G72" s="14"/>
      <c r="H72" s="10"/>
      <c r="I72" s="10"/>
      <c r="J72" s="10"/>
      <c r="K72" s="10"/>
      <c r="L72" s="10"/>
      <c r="M72" s="10"/>
      <c r="N72" s="10"/>
      <c r="O72" s="10"/>
    </row>
    <row r="73">
      <c r="A73" s="14"/>
      <c r="B73" s="20">
        <v>0.0</v>
      </c>
      <c r="C73" s="13">
        <v>1.0</v>
      </c>
      <c r="D73" s="14"/>
      <c r="E73" s="14"/>
      <c r="F73" s="14"/>
      <c r="G73" s="14"/>
      <c r="H73" s="10"/>
      <c r="I73" s="10"/>
      <c r="J73" s="10"/>
      <c r="K73" s="10"/>
      <c r="L73" s="10"/>
      <c r="M73" s="10"/>
      <c r="N73" s="10"/>
      <c r="O73" s="10"/>
    </row>
    <row r="74">
      <c r="A74" s="14"/>
      <c r="B74" s="20">
        <v>0.0</v>
      </c>
      <c r="C74" s="13">
        <v>1.0</v>
      </c>
      <c r="D74" s="14"/>
      <c r="E74" s="14"/>
      <c r="F74" s="14"/>
      <c r="G74" s="14"/>
      <c r="H74" s="10"/>
      <c r="I74" s="10"/>
      <c r="J74" s="10"/>
      <c r="K74" s="10"/>
      <c r="L74" s="10"/>
      <c r="M74" s="10"/>
      <c r="N74" s="10"/>
      <c r="O74" s="10"/>
    </row>
    <row r="75">
      <c r="A75" s="14"/>
      <c r="B75" s="20">
        <v>0.0</v>
      </c>
      <c r="C75" s="13">
        <v>1.0</v>
      </c>
      <c r="D75" s="16"/>
      <c r="E75" s="14"/>
      <c r="F75" s="14"/>
      <c r="G75" s="14"/>
      <c r="H75" s="10"/>
      <c r="I75" s="10"/>
      <c r="J75" s="10"/>
      <c r="K75" s="10"/>
      <c r="L75" s="10"/>
      <c r="M75" s="10"/>
      <c r="N75" s="10"/>
      <c r="O75" s="10"/>
    </row>
    <row r="76">
      <c r="A76" s="14"/>
      <c r="B76" s="20">
        <v>0.0</v>
      </c>
      <c r="C76" s="13">
        <v>1.0</v>
      </c>
      <c r="D76" s="14"/>
      <c r="E76" s="14"/>
      <c r="F76" s="14"/>
      <c r="G76" s="14"/>
      <c r="H76" s="10"/>
      <c r="I76" s="10"/>
      <c r="J76" s="10"/>
      <c r="K76" s="10"/>
      <c r="L76" s="10"/>
      <c r="M76" s="10"/>
      <c r="N76" s="10"/>
      <c r="O76" s="10"/>
    </row>
    <row r="77">
      <c r="A77" s="14"/>
      <c r="B77" s="20">
        <v>0.0</v>
      </c>
      <c r="C77" s="13">
        <v>1.0</v>
      </c>
      <c r="D77" s="16"/>
      <c r="E77" s="14"/>
      <c r="F77" s="14"/>
      <c r="G77" s="14"/>
      <c r="H77" s="10"/>
      <c r="I77" s="10"/>
      <c r="J77" s="10"/>
      <c r="K77" s="10"/>
      <c r="L77" s="10"/>
      <c r="M77" s="10"/>
      <c r="N77" s="10"/>
      <c r="O77" s="10"/>
    </row>
    <row r="78">
      <c r="A78" s="14"/>
      <c r="B78" s="20">
        <v>0.0</v>
      </c>
      <c r="C78" s="13">
        <v>1.0</v>
      </c>
      <c r="D78" s="14"/>
      <c r="E78" s="14"/>
      <c r="F78" s="14"/>
      <c r="G78" s="14"/>
      <c r="H78" s="10"/>
      <c r="I78" s="10"/>
      <c r="J78" s="10"/>
      <c r="K78" s="10"/>
      <c r="L78" s="10"/>
      <c r="M78" s="10"/>
      <c r="N78" s="10"/>
      <c r="O78" s="10"/>
    </row>
    <row r="79">
      <c r="A79" s="14"/>
      <c r="B79" s="20">
        <v>0.0</v>
      </c>
      <c r="C79" s="13">
        <v>1.0</v>
      </c>
      <c r="D79" s="14"/>
      <c r="E79" s="14"/>
      <c r="F79" s="14"/>
      <c r="G79" s="14"/>
      <c r="H79" s="10"/>
      <c r="I79" s="10"/>
      <c r="J79" s="10"/>
      <c r="K79" s="10"/>
      <c r="L79" s="10"/>
      <c r="M79" s="10"/>
      <c r="N79" s="10"/>
      <c r="O79" s="10"/>
    </row>
    <row r="80">
      <c r="A80" s="14"/>
      <c r="B80" s="20">
        <v>0.0</v>
      </c>
      <c r="C80" s="13">
        <v>1.0</v>
      </c>
      <c r="D80" s="14"/>
      <c r="E80" s="14"/>
      <c r="F80" s="14"/>
      <c r="G80" s="14"/>
      <c r="H80" s="10"/>
      <c r="I80" s="10"/>
      <c r="J80" s="10"/>
      <c r="K80" s="10"/>
      <c r="L80" s="10"/>
      <c r="M80" s="10"/>
      <c r="N80" s="10"/>
      <c r="O80" s="10"/>
    </row>
    <row r="81">
      <c r="A81" s="14"/>
      <c r="B81" s="20">
        <v>0.0</v>
      </c>
      <c r="C81" s="13">
        <v>1.0</v>
      </c>
      <c r="D81" s="14"/>
      <c r="E81" s="14"/>
      <c r="F81" s="14"/>
      <c r="G81" s="14"/>
      <c r="H81" s="10"/>
      <c r="I81" s="10"/>
      <c r="J81" s="10"/>
      <c r="K81" s="10"/>
      <c r="L81" s="10"/>
      <c r="M81" s="10"/>
      <c r="N81" s="10"/>
      <c r="O81" s="10"/>
    </row>
    <row r="82">
      <c r="A82" s="14"/>
      <c r="B82" s="20">
        <v>0.0</v>
      </c>
      <c r="C82" s="13">
        <v>1.0</v>
      </c>
      <c r="D82" s="16"/>
      <c r="E82" s="14"/>
      <c r="F82" s="14"/>
      <c r="G82" s="14"/>
      <c r="H82" s="10"/>
      <c r="I82" s="10"/>
      <c r="J82" s="10"/>
      <c r="K82" s="10"/>
      <c r="L82" s="10"/>
      <c r="M82" s="10"/>
      <c r="N82" s="10"/>
      <c r="O82" s="10"/>
    </row>
    <row r="83">
      <c r="A83" s="14"/>
      <c r="B83" s="20">
        <v>0.0</v>
      </c>
      <c r="C83" s="13">
        <v>1.0</v>
      </c>
      <c r="D83" s="14"/>
      <c r="E83" s="14"/>
      <c r="F83" s="14"/>
      <c r="G83" s="14"/>
      <c r="H83" s="10"/>
      <c r="I83" s="10"/>
      <c r="J83" s="10"/>
      <c r="K83" s="10"/>
      <c r="L83" s="10"/>
      <c r="M83" s="10"/>
      <c r="N83" s="10"/>
      <c r="O83" s="10"/>
    </row>
    <row r="84">
      <c r="A84" s="14"/>
      <c r="B84" s="21">
        <v>1.0</v>
      </c>
      <c r="C84" s="13">
        <v>1.0</v>
      </c>
      <c r="D84" s="14"/>
      <c r="E84" s="14"/>
      <c r="F84" s="14"/>
      <c r="G84" s="14"/>
      <c r="H84" s="10"/>
      <c r="I84" s="10"/>
      <c r="J84" s="10"/>
      <c r="K84" s="10"/>
      <c r="L84" s="10"/>
      <c r="M84" s="10"/>
      <c r="N84" s="10"/>
      <c r="O84" s="10"/>
    </row>
    <row r="85">
      <c r="A85" s="14"/>
      <c r="B85" s="21">
        <v>1.0</v>
      </c>
      <c r="C85" s="13">
        <v>0.0</v>
      </c>
      <c r="D85" s="14"/>
      <c r="E85" s="14"/>
      <c r="F85" s="14"/>
      <c r="G85" s="14"/>
      <c r="H85" s="10"/>
      <c r="I85" s="10"/>
      <c r="J85" s="10"/>
      <c r="K85" s="10"/>
      <c r="L85" s="10"/>
      <c r="M85" s="10"/>
      <c r="N85" s="10"/>
      <c r="O85" s="10"/>
    </row>
    <row r="86">
      <c r="A86" s="14"/>
      <c r="B86" s="21">
        <v>1.0</v>
      </c>
      <c r="C86" s="13">
        <v>1.0</v>
      </c>
      <c r="D86" s="16"/>
      <c r="E86" s="14"/>
      <c r="F86" s="14"/>
      <c r="G86" s="14"/>
      <c r="H86" s="10"/>
      <c r="I86" s="10"/>
      <c r="J86" s="10"/>
      <c r="K86" s="10"/>
      <c r="L86" s="10"/>
      <c r="M86" s="10"/>
      <c r="N86" s="10"/>
      <c r="O86" s="10"/>
    </row>
    <row r="87">
      <c r="A87" s="14"/>
      <c r="B87" s="21">
        <v>1.0</v>
      </c>
      <c r="C87" s="13">
        <v>1.0</v>
      </c>
      <c r="D87" s="14"/>
      <c r="E87" s="16"/>
      <c r="F87" s="14"/>
      <c r="G87" s="14"/>
      <c r="H87" s="10"/>
      <c r="I87" s="10"/>
      <c r="J87" s="10"/>
      <c r="K87" s="10"/>
      <c r="L87" s="10"/>
      <c r="M87" s="10"/>
      <c r="N87" s="10"/>
      <c r="O87" s="10"/>
    </row>
    <row r="88">
      <c r="A88" s="14"/>
      <c r="B88" s="22">
        <v>2.0</v>
      </c>
      <c r="C88" s="13">
        <v>1.0</v>
      </c>
      <c r="D88" s="14"/>
      <c r="E88" s="16"/>
      <c r="F88" s="14"/>
      <c r="G88" s="14"/>
      <c r="H88" s="10"/>
      <c r="I88" s="10"/>
      <c r="J88" s="10"/>
      <c r="K88" s="10"/>
      <c r="L88" s="10"/>
      <c r="M88" s="10"/>
      <c r="N88" s="10"/>
      <c r="O88" s="10"/>
    </row>
    <row r="89">
      <c r="A89" s="14"/>
      <c r="B89" s="22">
        <v>2.0</v>
      </c>
      <c r="C89" s="13">
        <v>0.0</v>
      </c>
      <c r="D89" s="14"/>
      <c r="E89" s="16"/>
      <c r="F89" s="14"/>
      <c r="G89" s="14"/>
      <c r="H89" s="10"/>
      <c r="I89" s="10"/>
      <c r="J89" s="10"/>
      <c r="K89" s="10"/>
      <c r="L89" s="10"/>
      <c r="M89" s="10"/>
      <c r="N89" s="10"/>
      <c r="O89" s="10"/>
    </row>
    <row r="90">
      <c r="A90" s="14"/>
      <c r="B90" s="22">
        <v>2.0</v>
      </c>
      <c r="C90" s="13">
        <v>1.0</v>
      </c>
      <c r="D90" s="14"/>
      <c r="E90" s="14"/>
      <c r="F90" s="14"/>
      <c r="G90" s="14"/>
      <c r="H90" s="10"/>
      <c r="I90" s="10"/>
      <c r="J90" s="10"/>
      <c r="K90" s="10"/>
      <c r="L90" s="10"/>
      <c r="M90" s="10"/>
      <c r="N90" s="10"/>
      <c r="O90" s="10"/>
    </row>
    <row r="91">
      <c r="A91" s="14"/>
      <c r="B91" s="22">
        <v>2.0</v>
      </c>
      <c r="C91" s="13">
        <v>1.0</v>
      </c>
      <c r="D91" s="14"/>
      <c r="E91" s="16"/>
      <c r="F91" s="14"/>
      <c r="G91" s="16"/>
      <c r="H91" s="10"/>
      <c r="I91" s="10"/>
      <c r="J91" s="10"/>
      <c r="K91" s="10"/>
      <c r="L91" s="10"/>
      <c r="M91" s="10"/>
      <c r="N91" s="10"/>
      <c r="O91" s="10"/>
    </row>
    <row r="92">
      <c r="A92" s="14"/>
      <c r="B92" s="22">
        <v>2.0</v>
      </c>
      <c r="C92" s="13">
        <v>1.0</v>
      </c>
      <c r="D92" s="14"/>
      <c r="E92" s="14"/>
      <c r="F92" s="14"/>
      <c r="G92" s="14"/>
      <c r="H92" s="10"/>
      <c r="I92" s="10"/>
      <c r="J92" s="10"/>
      <c r="K92" s="10"/>
      <c r="L92" s="10"/>
      <c r="M92" s="10"/>
      <c r="N92" s="10"/>
      <c r="O92" s="10"/>
    </row>
    <row r="93">
      <c r="A93" s="14"/>
      <c r="B93" s="22">
        <v>2.0</v>
      </c>
      <c r="C93" s="13">
        <v>0.0</v>
      </c>
      <c r="D93" s="14"/>
      <c r="E93" s="14"/>
      <c r="F93" s="14"/>
      <c r="G93" s="16"/>
      <c r="H93" s="10"/>
      <c r="I93" s="10"/>
      <c r="J93" s="10"/>
      <c r="K93" s="10"/>
      <c r="L93" s="10"/>
      <c r="M93" s="10"/>
      <c r="N93" s="10"/>
      <c r="O93" s="10"/>
    </row>
    <row r="94">
      <c r="A94" s="14"/>
      <c r="B94" s="22">
        <v>2.0</v>
      </c>
      <c r="C94" s="13">
        <v>0.0</v>
      </c>
      <c r="D94" s="14"/>
      <c r="E94" s="14"/>
      <c r="F94" s="14"/>
      <c r="G94" s="16"/>
      <c r="H94" s="10"/>
      <c r="I94" s="10"/>
      <c r="J94" s="10"/>
      <c r="K94" s="10"/>
      <c r="L94" s="10"/>
      <c r="M94" s="10"/>
      <c r="N94" s="10"/>
      <c r="O94" s="10"/>
    </row>
    <row r="95">
      <c r="A95" s="14"/>
      <c r="B95" s="23">
        <v>3.0</v>
      </c>
      <c r="C95" s="13">
        <v>0.0</v>
      </c>
      <c r="D95" s="14"/>
      <c r="E95" s="14"/>
      <c r="F95" s="14"/>
      <c r="G95" s="16"/>
      <c r="H95" s="10"/>
      <c r="I95" s="10"/>
      <c r="J95" s="10"/>
      <c r="K95" s="10"/>
      <c r="L95" s="10"/>
      <c r="M95" s="10"/>
      <c r="N95" s="10"/>
      <c r="O95" s="10"/>
    </row>
    <row r="96">
      <c r="A96" s="14"/>
      <c r="B96" s="23">
        <v>3.0</v>
      </c>
      <c r="C96" s="13">
        <v>0.0</v>
      </c>
      <c r="D96" s="14"/>
      <c r="E96" s="14"/>
      <c r="F96" s="14"/>
      <c r="G96" s="16"/>
      <c r="H96" s="10"/>
      <c r="I96" s="10"/>
      <c r="J96" s="10"/>
      <c r="K96" s="10"/>
      <c r="L96" s="10"/>
      <c r="M96" s="10"/>
      <c r="N96" s="10"/>
      <c r="O96" s="10"/>
    </row>
    <row r="97">
      <c r="A97" s="14"/>
      <c r="B97" s="23">
        <v>3.0</v>
      </c>
      <c r="C97" s="13">
        <v>1.0</v>
      </c>
      <c r="D97" s="14"/>
      <c r="E97" s="14"/>
      <c r="F97" s="14"/>
      <c r="G97" s="16"/>
      <c r="H97" s="10"/>
      <c r="I97" s="10"/>
      <c r="J97" s="10"/>
      <c r="K97" s="10"/>
      <c r="L97" s="10"/>
      <c r="M97" s="10"/>
      <c r="N97" s="10"/>
      <c r="O97" s="10"/>
    </row>
    <row r="98">
      <c r="A98" s="14"/>
      <c r="B98" s="23">
        <v>3.0</v>
      </c>
      <c r="C98" s="13">
        <v>1.0</v>
      </c>
      <c r="D98" s="16"/>
      <c r="E98" s="14"/>
      <c r="F98" s="14"/>
      <c r="G98" s="14"/>
      <c r="H98" s="10"/>
      <c r="I98" s="10"/>
      <c r="J98" s="10"/>
      <c r="K98" s="10"/>
      <c r="L98" s="10"/>
      <c r="M98" s="10"/>
      <c r="N98" s="10"/>
      <c r="O98" s="10"/>
    </row>
    <row r="99">
      <c r="A99" s="14"/>
      <c r="B99" s="24">
        <v>4.0</v>
      </c>
      <c r="C99" s="13">
        <v>1.0</v>
      </c>
      <c r="D99" s="14"/>
      <c r="E99" s="14"/>
      <c r="F99" s="14"/>
      <c r="G99" s="16"/>
      <c r="H99" s="10"/>
      <c r="I99" s="10"/>
      <c r="J99" s="10"/>
      <c r="K99" s="10"/>
      <c r="L99" s="10"/>
      <c r="M99" s="10"/>
      <c r="N99" s="10"/>
      <c r="O99" s="10"/>
    </row>
    <row r="100">
      <c r="A100" s="14"/>
      <c r="B100" s="24">
        <v>4.0</v>
      </c>
      <c r="C100" s="13">
        <v>1.0</v>
      </c>
      <c r="D100" s="14"/>
      <c r="E100" s="14"/>
      <c r="F100" s="14"/>
      <c r="G100" s="16"/>
      <c r="H100" s="10"/>
      <c r="I100" s="10"/>
      <c r="J100" s="10"/>
      <c r="K100" s="10"/>
      <c r="L100" s="10"/>
      <c r="M100" s="10"/>
      <c r="N100" s="10"/>
      <c r="O100" s="10"/>
    </row>
    <row r="101">
      <c r="A101" s="14"/>
      <c r="B101" s="24">
        <v>4.0</v>
      </c>
      <c r="C101" s="13">
        <v>1.0</v>
      </c>
      <c r="D101" s="14"/>
      <c r="E101" s="7"/>
      <c r="F101" s="7"/>
      <c r="G101" s="16"/>
      <c r="H101" s="10"/>
      <c r="I101" s="10"/>
      <c r="J101" s="10"/>
      <c r="K101" s="10"/>
      <c r="L101" s="10"/>
      <c r="M101" s="10"/>
      <c r="N101" s="10"/>
      <c r="O101" s="10"/>
    </row>
    <row r="102">
      <c r="A102" s="10"/>
      <c r="B102" s="10"/>
      <c r="C102" s="10"/>
      <c r="D102" s="7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</row>
  </sheetData>
  <mergeCells count="1">
    <mergeCell ref="I11:N26"/>
  </mergeCells>
  <drawing r:id="rId1"/>
</worksheet>
</file>