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Absensi" sheetId="2" state="visible" r:id="rId2"/>
    <sheet xmlns:r="http://schemas.openxmlformats.org/officeDocument/2006/relationships" name="Rekap" sheetId="3" state="visible" r:id="rId3"/>
  </sheets>
  <definedNames>
    <definedName name="_xlnm._FilterDatabase" localSheetId="0" hidden="1">'Data Siswa'!$A$1:$G$101</definedName>
    <definedName name="_xlnm._FilterDatabase" localSheetId="1" hidden="1">'Absensi'!$A$1:$G$201</definedName>
    <definedName name="_xlnm._FilterDatabase" localSheetId="2" hidden="1">'Rekap'!$A$1:$H$101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Siswa</t>
        </is>
      </c>
      <c r="D1" s="1" t="inlineStr">
        <is>
          <t>Kelas</t>
        </is>
      </c>
      <c r="E1" s="1" t="inlineStr">
        <is>
          <t>L/P</t>
        </is>
      </c>
      <c r="F1" s="1" t="inlineStr">
        <is>
          <t>Kartu RFID</t>
        </is>
      </c>
      <c r="G1" s="1" t="inlineStr">
        <is>
          <t>Status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>
        <is>
          <t>Aktif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Aktif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Aktif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Aktif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Aktif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>
        <is>
          <t>Aktif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>
        <is>
          <t>Aktif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>
        <is>
          <t>Aktif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>
        <is>
          <t>Aktif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>
        <is>
          <t>Aktif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>
        <is>
          <t>Aktif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>
        <is>
          <t>Aktif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>
        <is>
          <t>Aktif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>
        <is>
          <t>Aktif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>
        <is>
          <t>Aktif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>
        <is>
          <t>Aktif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>
        <is>
          <t>Aktif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>
        <is>
          <t>Aktif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>
        <is>
          <t>Aktif</t>
        </is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>
        <is>
          <t>Aktif</t>
        </is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>
        <is>
          <t>Aktif</t>
        </is>
      </c>
    </row>
    <row r="23">
      <c r="A23" t="n">
        <v>22</v>
      </c>
      <c r="B23" t="inlineStr"/>
      <c r="C23" t="inlineStr"/>
      <c r="D23" t="inlineStr"/>
      <c r="E23" t="inlineStr"/>
      <c r="F23" t="inlineStr"/>
      <c r="G23" t="inlineStr">
        <is>
          <t>Aktif</t>
        </is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>
        <is>
          <t>Aktif</t>
        </is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>
        <is>
          <t>Aktif</t>
        </is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>
        <is>
          <t>Aktif</t>
        </is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>
        <is>
          <t>Aktif</t>
        </is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>
        <is>
          <t>Aktif</t>
        </is>
      </c>
    </row>
    <row r="29">
      <c r="A29" t="n">
        <v>28</v>
      </c>
      <c r="B29" t="inlineStr"/>
      <c r="C29" t="inlineStr"/>
      <c r="D29" t="inlineStr"/>
      <c r="E29" t="inlineStr"/>
      <c r="F29" t="inlineStr"/>
      <c r="G29" t="inlineStr">
        <is>
          <t>Aktif</t>
        </is>
      </c>
    </row>
    <row r="30">
      <c r="A30" t="n">
        <v>29</v>
      </c>
      <c r="B30" t="inlineStr"/>
      <c r="C30" t="inlineStr"/>
      <c r="D30" t="inlineStr"/>
      <c r="E30" t="inlineStr"/>
      <c r="F30" t="inlineStr"/>
      <c r="G30" t="inlineStr">
        <is>
          <t>Aktif</t>
        </is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>
        <is>
          <t>Aktif</t>
        </is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>
        <is>
          <t>Aktif</t>
        </is>
      </c>
    </row>
    <row r="33">
      <c r="A33" t="n">
        <v>32</v>
      </c>
      <c r="B33" t="inlineStr"/>
      <c r="C33" t="inlineStr"/>
      <c r="D33" t="inlineStr"/>
      <c r="E33" t="inlineStr"/>
      <c r="F33" t="inlineStr"/>
      <c r="G33" t="inlineStr">
        <is>
          <t>Aktif</t>
        </is>
      </c>
    </row>
    <row r="34">
      <c r="A34" t="n">
        <v>33</v>
      </c>
      <c r="B34" t="inlineStr"/>
      <c r="C34" t="inlineStr"/>
      <c r="D34" t="inlineStr"/>
      <c r="E34" t="inlineStr"/>
      <c r="F34" t="inlineStr"/>
      <c r="G34" t="inlineStr">
        <is>
          <t>Aktif</t>
        </is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>
        <is>
          <t>Aktif</t>
        </is>
      </c>
    </row>
    <row r="36">
      <c r="A36" t="n">
        <v>35</v>
      </c>
      <c r="B36" t="inlineStr"/>
      <c r="C36" t="inlineStr"/>
      <c r="D36" t="inlineStr"/>
      <c r="E36" t="inlineStr"/>
      <c r="F36" t="inlineStr"/>
      <c r="G36" t="inlineStr">
        <is>
          <t>Aktif</t>
        </is>
      </c>
    </row>
    <row r="37">
      <c r="A37" t="n">
        <v>36</v>
      </c>
      <c r="B37" t="inlineStr"/>
      <c r="C37" t="inlineStr"/>
      <c r="D37" t="inlineStr"/>
      <c r="E37" t="inlineStr"/>
      <c r="F37" t="inlineStr"/>
      <c r="G37" t="inlineStr">
        <is>
          <t>Aktif</t>
        </is>
      </c>
    </row>
    <row r="38">
      <c r="A38" t="n">
        <v>37</v>
      </c>
      <c r="B38" t="inlineStr"/>
      <c r="C38" t="inlineStr"/>
      <c r="D38" t="inlineStr"/>
      <c r="E38" t="inlineStr"/>
      <c r="F38" t="inlineStr"/>
      <c r="G38" t="inlineStr">
        <is>
          <t>Aktif</t>
        </is>
      </c>
    </row>
    <row r="39">
      <c r="A39" t="n">
        <v>38</v>
      </c>
      <c r="B39" t="inlineStr"/>
      <c r="C39" t="inlineStr"/>
      <c r="D39" t="inlineStr"/>
      <c r="E39" t="inlineStr"/>
      <c r="F39" t="inlineStr"/>
      <c r="G39" t="inlineStr">
        <is>
          <t>Aktif</t>
        </is>
      </c>
    </row>
    <row r="40">
      <c r="A40" t="n">
        <v>39</v>
      </c>
      <c r="B40" t="inlineStr"/>
      <c r="C40" t="inlineStr"/>
      <c r="D40" t="inlineStr"/>
      <c r="E40" t="inlineStr"/>
      <c r="F40" t="inlineStr"/>
      <c r="G40" t="inlineStr">
        <is>
          <t>Aktif</t>
        </is>
      </c>
    </row>
    <row r="41">
      <c r="A41" t="n">
        <v>40</v>
      </c>
      <c r="B41" t="inlineStr"/>
      <c r="C41" t="inlineStr"/>
      <c r="D41" t="inlineStr"/>
      <c r="E41" t="inlineStr"/>
      <c r="F41" t="inlineStr"/>
      <c r="G41" t="inlineStr">
        <is>
          <t>Aktif</t>
        </is>
      </c>
    </row>
    <row r="42">
      <c r="A42" t="n">
        <v>41</v>
      </c>
      <c r="B42" t="inlineStr"/>
      <c r="C42" t="inlineStr"/>
      <c r="D42" t="inlineStr"/>
      <c r="E42" t="inlineStr"/>
      <c r="F42" t="inlineStr"/>
      <c r="G42" t="inlineStr">
        <is>
          <t>Aktif</t>
        </is>
      </c>
    </row>
    <row r="43">
      <c r="A43" t="n">
        <v>42</v>
      </c>
      <c r="B43" t="inlineStr"/>
      <c r="C43" t="inlineStr"/>
      <c r="D43" t="inlineStr"/>
      <c r="E43" t="inlineStr"/>
      <c r="F43" t="inlineStr"/>
      <c r="G43" t="inlineStr">
        <is>
          <t>Aktif</t>
        </is>
      </c>
    </row>
    <row r="44">
      <c r="A44" t="n">
        <v>43</v>
      </c>
      <c r="B44" t="inlineStr"/>
      <c r="C44" t="inlineStr"/>
      <c r="D44" t="inlineStr"/>
      <c r="E44" t="inlineStr"/>
      <c r="F44" t="inlineStr"/>
      <c r="G44" t="inlineStr">
        <is>
          <t>Aktif</t>
        </is>
      </c>
    </row>
    <row r="45">
      <c r="A45" t="n">
        <v>44</v>
      </c>
      <c r="B45" t="inlineStr"/>
      <c r="C45" t="inlineStr"/>
      <c r="D45" t="inlineStr"/>
      <c r="E45" t="inlineStr"/>
      <c r="F45" t="inlineStr"/>
      <c r="G45" t="inlineStr">
        <is>
          <t>Aktif</t>
        </is>
      </c>
    </row>
    <row r="46">
      <c r="A46" t="n">
        <v>45</v>
      </c>
      <c r="B46" t="inlineStr"/>
      <c r="C46" t="inlineStr"/>
      <c r="D46" t="inlineStr"/>
      <c r="E46" t="inlineStr"/>
      <c r="F46" t="inlineStr"/>
      <c r="G46" t="inlineStr">
        <is>
          <t>Aktif</t>
        </is>
      </c>
    </row>
    <row r="47">
      <c r="A47" t="n">
        <v>46</v>
      </c>
      <c r="B47" t="inlineStr"/>
      <c r="C47" t="inlineStr"/>
      <c r="D47" t="inlineStr"/>
      <c r="E47" t="inlineStr"/>
      <c r="F47" t="inlineStr"/>
      <c r="G47" t="inlineStr">
        <is>
          <t>Aktif</t>
        </is>
      </c>
    </row>
    <row r="48">
      <c r="A48" t="n">
        <v>47</v>
      </c>
      <c r="B48" t="inlineStr"/>
      <c r="C48" t="inlineStr"/>
      <c r="D48" t="inlineStr"/>
      <c r="E48" t="inlineStr"/>
      <c r="F48" t="inlineStr"/>
      <c r="G48" t="inlineStr">
        <is>
          <t>Aktif</t>
        </is>
      </c>
    </row>
    <row r="49">
      <c r="A49" t="n">
        <v>48</v>
      </c>
      <c r="B49" t="inlineStr"/>
      <c r="C49" t="inlineStr"/>
      <c r="D49" t="inlineStr"/>
      <c r="E49" t="inlineStr"/>
      <c r="F49" t="inlineStr"/>
      <c r="G49" t="inlineStr">
        <is>
          <t>Aktif</t>
        </is>
      </c>
    </row>
    <row r="50">
      <c r="A50" t="n">
        <v>49</v>
      </c>
      <c r="B50" t="inlineStr"/>
      <c r="C50" t="inlineStr"/>
      <c r="D50" t="inlineStr"/>
      <c r="E50" t="inlineStr"/>
      <c r="F50" t="inlineStr"/>
      <c r="G50" t="inlineStr">
        <is>
          <t>Aktif</t>
        </is>
      </c>
    </row>
    <row r="51">
      <c r="A51" t="n">
        <v>50</v>
      </c>
      <c r="B51" t="inlineStr"/>
      <c r="C51" t="inlineStr"/>
      <c r="D51" t="inlineStr"/>
      <c r="E51" t="inlineStr"/>
      <c r="F51" t="inlineStr"/>
      <c r="G51" t="inlineStr">
        <is>
          <t>Aktif</t>
        </is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>
        <is>
          <t>Aktif</t>
        </is>
      </c>
    </row>
    <row r="53">
      <c r="A53" t="n">
        <v>52</v>
      </c>
      <c r="B53" t="inlineStr"/>
      <c r="C53" t="inlineStr"/>
      <c r="D53" t="inlineStr"/>
      <c r="E53" t="inlineStr"/>
      <c r="F53" t="inlineStr"/>
      <c r="G53" t="inlineStr">
        <is>
          <t>Aktif</t>
        </is>
      </c>
    </row>
    <row r="54">
      <c r="A54" t="n">
        <v>53</v>
      </c>
      <c r="B54" t="inlineStr"/>
      <c r="C54" t="inlineStr"/>
      <c r="D54" t="inlineStr"/>
      <c r="E54" t="inlineStr"/>
      <c r="F54" t="inlineStr"/>
      <c r="G54" t="inlineStr">
        <is>
          <t>Aktif</t>
        </is>
      </c>
    </row>
    <row r="55">
      <c r="A55" t="n">
        <v>54</v>
      </c>
      <c r="B55" t="inlineStr"/>
      <c r="C55" t="inlineStr"/>
      <c r="D55" t="inlineStr"/>
      <c r="E55" t="inlineStr"/>
      <c r="F55" t="inlineStr"/>
      <c r="G55" t="inlineStr">
        <is>
          <t>Aktif</t>
        </is>
      </c>
    </row>
    <row r="56">
      <c r="A56" t="n">
        <v>55</v>
      </c>
      <c r="B56" t="inlineStr"/>
      <c r="C56" t="inlineStr"/>
      <c r="D56" t="inlineStr"/>
      <c r="E56" t="inlineStr"/>
      <c r="F56" t="inlineStr"/>
      <c r="G56" t="inlineStr">
        <is>
          <t>Aktif</t>
        </is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>
        <is>
          <t>Aktif</t>
        </is>
      </c>
    </row>
    <row r="58">
      <c r="A58" t="n">
        <v>57</v>
      </c>
      <c r="B58" t="inlineStr"/>
      <c r="C58" t="inlineStr"/>
      <c r="D58" t="inlineStr"/>
      <c r="E58" t="inlineStr"/>
      <c r="F58" t="inlineStr"/>
      <c r="G58" t="inlineStr">
        <is>
          <t>Aktif</t>
        </is>
      </c>
    </row>
    <row r="59">
      <c r="A59" t="n">
        <v>58</v>
      </c>
      <c r="B59" t="inlineStr"/>
      <c r="C59" t="inlineStr"/>
      <c r="D59" t="inlineStr"/>
      <c r="E59" t="inlineStr"/>
      <c r="F59" t="inlineStr"/>
      <c r="G59" t="inlineStr">
        <is>
          <t>Aktif</t>
        </is>
      </c>
    </row>
    <row r="60">
      <c r="A60" t="n">
        <v>59</v>
      </c>
      <c r="B60" t="inlineStr"/>
      <c r="C60" t="inlineStr"/>
      <c r="D60" t="inlineStr"/>
      <c r="E60" t="inlineStr"/>
      <c r="F60" t="inlineStr"/>
      <c r="G60" t="inlineStr">
        <is>
          <t>Aktif</t>
        </is>
      </c>
    </row>
    <row r="61">
      <c r="A61" t="n">
        <v>60</v>
      </c>
      <c r="B61" t="inlineStr"/>
      <c r="C61" t="inlineStr"/>
      <c r="D61" t="inlineStr"/>
      <c r="E61" t="inlineStr"/>
      <c r="F61" t="inlineStr"/>
      <c r="G61" t="inlineStr">
        <is>
          <t>Aktif</t>
        </is>
      </c>
    </row>
    <row r="62">
      <c r="A62" t="n">
        <v>61</v>
      </c>
      <c r="B62" t="inlineStr"/>
      <c r="C62" t="inlineStr"/>
      <c r="D62" t="inlineStr"/>
      <c r="E62" t="inlineStr"/>
      <c r="F62" t="inlineStr"/>
      <c r="G62" t="inlineStr">
        <is>
          <t>Aktif</t>
        </is>
      </c>
    </row>
    <row r="63">
      <c r="A63" t="n">
        <v>62</v>
      </c>
      <c r="B63" t="inlineStr"/>
      <c r="C63" t="inlineStr"/>
      <c r="D63" t="inlineStr"/>
      <c r="E63" t="inlineStr"/>
      <c r="F63" t="inlineStr"/>
      <c r="G63" t="inlineStr">
        <is>
          <t>Aktif</t>
        </is>
      </c>
    </row>
    <row r="64">
      <c r="A64" t="n">
        <v>63</v>
      </c>
      <c r="B64" t="inlineStr"/>
      <c r="C64" t="inlineStr"/>
      <c r="D64" t="inlineStr"/>
      <c r="E64" t="inlineStr"/>
      <c r="F64" t="inlineStr"/>
      <c r="G64" t="inlineStr">
        <is>
          <t>Aktif</t>
        </is>
      </c>
    </row>
    <row r="65">
      <c r="A65" t="n">
        <v>64</v>
      </c>
      <c r="B65" t="inlineStr"/>
      <c r="C65" t="inlineStr"/>
      <c r="D65" t="inlineStr"/>
      <c r="E65" t="inlineStr"/>
      <c r="F65" t="inlineStr"/>
      <c r="G65" t="inlineStr">
        <is>
          <t>Aktif</t>
        </is>
      </c>
    </row>
    <row r="66">
      <c r="A66" t="n">
        <v>65</v>
      </c>
      <c r="B66" t="inlineStr"/>
      <c r="C66" t="inlineStr"/>
      <c r="D66" t="inlineStr"/>
      <c r="E66" t="inlineStr"/>
      <c r="F66" t="inlineStr"/>
      <c r="G66" t="inlineStr">
        <is>
          <t>Aktif</t>
        </is>
      </c>
    </row>
    <row r="67">
      <c r="A67" t="n">
        <v>66</v>
      </c>
      <c r="B67" t="inlineStr"/>
      <c r="C67" t="inlineStr"/>
      <c r="D67" t="inlineStr"/>
      <c r="E67" t="inlineStr"/>
      <c r="F67" t="inlineStr"/>
      <c r="G67" t="inlineStr">
        <is>
          <t>Aktif</t>
        </is>
      </c>
    </row>
    <row r="68">
      <c r="A68" t="n">
        <v>67</v>
      </c>
      <c r="B68" t="inlineStr"/>
      <c r="C68" t="inlineStr"/>
      <c r="D68" t="inlineStr"/>
      <c r="E68" t="inlineStr"/>
      <c r="F68" t="inlineStr"/>
      <c r="G68" t="inlineStr">
        <is>
          <t>Aktif</t>
        </is>
      </c>
    </row>
    <row r="69">
      <c r="A69" t="n">
        <v>68</v>
      </c>
      <c r="B69" t="inlineStr"/>
      <c r="C69" t="inlineStr"/>
      <c r="D69" t="inlineStr"/>
      <c r="E69" t="inlineStr"/>
      <c r="F69" t="inlineStr"/>
      <c r="G69" t="inlineStr">
        <is>
          <t>Aktif</t>
        </is>
      </c>
    </row>
    <row r="70">
      <c r="A70" t="n">
        <v>69</v>
      </c>
      <c r="B70" t="inlineStr"/>
      <c r="C70" t="inlineStr"/>
      <c r="D70" t="inlineStr"/>
      <c r="E70" t="inlineStr"/>
      <c r="F70" t="inlineStr"/>
      <c r="G70" t="inlineStr">
        <is>
          <t>Aktif</t>
        </is>
      </c>
    </row>
    <row r="71">
      <c r="A71" t="n">
        <v>70</v>
      </c>
      <c r="B71" t="inlineStr"/>
      <c r="C71" t="inlineStr"/>
      <c r="D71" t="inlineStr"/>
      <c r="E71" t="inlineStr"/>
      <c r="F71" t="inlineStr"/>
      <c r="G71" t="inlineStr">
        <is>
          <t>Aktif</t>
        </is>
      </c>
    </row>
    <row r="72">
      <c r="A72" t="n">
        <v>71</v>
      </c>
      <c r="B72" t="inlineStr"/>
      <c r="C72" t="inlineStr"/>
      <c r="D72" t="inlineStr"/>
      <c r="E72" t="inlineStr"/>
      <c r="F72" t="inlineStr"/>
      <c r="G72" t="inlineStr">
        <is>
          <t>Aktif</t>
        </is>
      </c>
    </row>
    <row r="73">
      <c r="A73" t="n">
        <v>72</v>
      </c>
      <c r="B73" t="inlineStr"/>
      <c r="C73" t="inlineStr"/>
      <c r="D73" t="inlineStr"/>
      <c r="E73" t="inlineStr"/>
      <c r="F73" t="inlineStr"/>
      <c r="G73" t="inlineStr">
        <is>
          <t>Aktif</t>
        </is>
      </c>
    </row>
    <row r="74">
      <c r="A74" t="n">
        <v>73</v>
      </c>
      <c r="B74" t="inlineStr"/>
      <c r="C74" t="inlineStr"/>
      <c r="D74" t="inlineStr"/>
      <c r="E74" t="inlineStr"/>
      <c r="F74" t="inlineStr"/>
      <c r="G74" t="inlineStr">
        <is>
          <t>Aktif</t>
        </is>
      </c>
    </row>
    <row r="75">
      <c r="A75" t="n">
        <v>74</v>
      </c>
      <c r="B75" t="inlineStr"/>
      <c r="C75" t="inlineStr"/>
      <c r="D75" t="inlineStr"/>
      <c r="E75" t="inlineStr"/>
      <c r="F75" t="inlineStr"/>
      <c r="G75" t="inlineStr">
        <is>
          <t>Aktif</t>
        </is>
      </c>
    </row>
    <row r="76">
      <c r="A76" t="n">
        <v>75</v>
      </c>
      <c r="B76" t="inlineStr"/>
      <c r="C76" t="inlineStr"/>
      <c r="D76" t="inlineStr"/>
      <c r="E76" t="inlineStr"/>
      <c r="F76" t="inlineStr"/>
      <c r="G76" t="inlineStr">
        <is>
          <t>Aktif</t>
        </is>
      </c>
    </row>
    <row r="77">
      <c r="A77" t="n">
        <v>76</v>
      </c>
      <c r="B77" t="inlineStr"/>
      <c r="C77" t="inlineStr"/>
      <c r="D77" t="inlineStr"/>
      <c r="E77" t="inlineStr"/>
      <c r="F77" t="inlineStr"/>
      <c r="G77" t="inlineStr">
        <is>
          <t>Aktif</t>
        </is>
      </c>
    </row>
    <row r="78">
      <c r="A78" t="n">
        <v>77</v>
      </c>
      <c r="B78" t="inlineStr"/>
      <c r="C78" t="inlineStr"/>
      <c r="D78" t="inlineStr"/>
      <c r="E78" t="inlineStr"/>
      <c r="F78" t="inlineStr"/>
      <c r="G78" t="inlineStr">
        <is>
          <t>Aktif</t>
        </is>
      </c>
    </row>
    <row r="79">
      <c r="A79" t="n">
        <v>78</v>
      </c>
      <c r="B79" t="inlineStr"/>
      <c r="C79" t="inlineStr"/>
      <c r="D79" t="inlineStr"/>
      <c r="E79" t="inlineStr"/>
      <c r="F79" t="inlineStr"/>
      <c r="G79" t="inlineStr">
        <is>
          <t>Aktif</t>
        </is>
      </c>
    </row>
    <row r="80">
      <c r="A80" t="n">
        <v>79</v>
      </c>
      <c r="B80" t="inlineStr"/>
      <c r="C80" t="inlineStr"/>
      <c r="D80" t="inlineStr"/>
      <c r="E80" t="inlineStr"/>
      <c r="F80" t="inlineStr"/>
      <c r="G80" t="inlineStr">
        <is>
          <t>Aktif</t>
        </is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>
        <is>
          <t>Aktif</t>
        </is>
      </c>
    </row>
    <row r="82">
      <c r="A82" t="n">
        <v>81</v>
      </c>
      <c r="B82" t="inlineStr"/>
      <c r="C82" t="inlineStr"/>
      <c r="D82" t="inlineStr"/>
      <c r="E82" t="inlineStr"/>
      <c r="F82" t="inlineStr"/>
      <c r="G82" t="inlineStr">
        <is>
          <t>Aktif</t>
        </is>
      </c>
    </row>
    <row r="83">
      <c r="A83" t="n">
        <v>82</v>
      </c>
      <c r="B83" t="inlineStr"/>
      <c r="C83" t="inlineStr"/>
      <c r="D83" t="inlineStr"/>
      <c r="E83" t="inlineStr"/>
      <c r="F83" t="inlineStr"/>
      <c r="G83" t="inlineStr">
        <is>
          <t>Aktif</t>
        </is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>
        <is>
          <t>Aktif</t>
        </is>
      </c>
    </row>
    <row r="85">
      <c r="A85" t="n">
        <v>84</v>
      </c>
      <c r="B85" t="inlineStr"/>
      <c r="C85" t="inlineStr"/>
      <c r="D85" t="inlineStr"/>
      <c r="E85" t="inlineStr"/>
      <c r="F85" t="inlineStr"/>
      <c r="G85" t="inlineStr">
        <is>
          <t>Aktif</t>
        </is>
      </c>
    </row>
    <row r="86">
      <c r="A86" t="n">
        <v>85</v>
      </c>
      <c r="B86" t="inlineStr"/>
      <c r="C86" t="inlineStr"/>
      <c r="D86" t="inlineStr"/>
      <c r="E86" t="inlineStr"/>
      <c r="F86" t="inlineStr"/>
      <c r="G86" t="inlineStr">
        <is>
          <t>Aktif</t>
        </is>
      </c>
    </row>
    <row r="87">
      <c r="A87" t="n">
        <v>86</v>
      </c>
      <c r="B87" t="inlineStr"/>
      <c r="C87" t="inlineStr"/>
      <c r="D87" t="inlineStr"/>
      <c r="E87" t="inlineStr"/>
      <c r="F87" t="inlineStr"/>
      <c r="G87" t="inlineStr">
        <is>
          <t>Aktif</t>
        </is>
      </c>
    </row>
    <row r="88">
      <c r="A88" t="n">
        <v>87</v>
      </c>
      <c r="B88" t="inlineStr"/>
      <c r="C88" t="inlineStr"/>
      <c r="D88" t="inlineStr"/>
      <c r="E88" t="inlineStr"/>
      <c r="F88" t="inlineStr"/>
      <c r="G88" t="inlineStr">
        <is>
          <t>Aktif</t>
        </is>
      </c>
    </row>
    <row r="89">
      <c r="A89" t="n">
        <v>88</v>
      </c>
      <c r="B89" t="inlineStr"/>
      <c r="C89" t="inlineStr"/>
      <c r="D89" t="inlineStr"/>
      <c r="E89" t="inlineStr"/>
      <c r="F89" t="inlineStr"/>
      <c r="G89" t="inlineStr">
        <is>
          <t>Aktif</t>
        </is>
      </c>
    </row>
    <row r="90">
      <c r="A90" t="n">
        <v>89</v>
      </c>
      <c r="B90" t="inlineStr"/>
      <c r="C90" t="inlineStr"/>
      <c r="D90" t="inlineStr"/>
      <c r="E90" t="inlineStr"/>
      <c r="F90" t="inlineStr"/>
      <c r="G90" t="inlineStr">
        <is>
          <t>Aktif</t>
        </is>
      </c>
    </row>
    <row r="91">
      <c r="A91" t="n">
        <v>90</v>
      </c>
      <c r="B91" t="inlineStr"/>
      <c r="C91" t="inlineStr"/>
      <c r="D91" t="inlineStr"/>
      <c r="E91" t="inlineStr"/>
      <c r="F91" t="inlineStr"/>
      <c r="G91" t="inlineStr">
        <is>
          <t>Aktif</t>
        </is>
      </c>
    </row>
    <row r="92">
      <c r="A92" t="n">
        <v>91</v>
      </c>
      <c r="B92" t="inlineStr"/>
      <c r="C92" t="inlineStr"/>
      <c r="D92" t="inlineStr"/>
      <c r="E92" t="inlineStr"/>
      <c r="F92" t="inlineStr"/>
      <c r="G92" t="inlineStr">
        <is>
          <t>Aktif</t>
        </is>
      </c>
    </row>
    <row r="93">
      <c r="A93" t="n">
        <v>92</v>
      </c>
      <c r="B93" t="inlineStr"/>
      <c r="C93" t="inlineStr"/>
      <c r="D93" t="inlineStr"/>
      <c r="E93" t="inlineStr"/>
      <c r="F93" t="inlineStr"/>
      <c r="G93" t="inlineStr">
        <is>
          <t>Aktif</t>
        </is>
      </c>
    </row>
    <row r="94">
      <c r="A94" t="n">
        <v>93</v>
      </c>
      <c r="B94" t="inlineStr"/>
      <c r="C94" t="inlineStr"/>
      <c r="D94" t="inlineStr"/>
      <c r="E94" t="inlineStr"/>
      <c r="F94" t="inlineStr"/>
      <c r="G94" t="inlineStr">
        <is>
          <t>Aktif</t>
        </is>
      </c>
    </row>
    <row r="95">
      <c r="A95" t="n">
        <v>94</v>
      </c>
      <c r="B95" t="inlineStr"/>
      <c r="C95" t="inlineStr"/>
      <c r="D95" t="inlineStr"/>
      <c r="E95" t="inlineStr"/>
      <c r="F95" t="inlineStr"/>
      <c r="G95" t="inlineStr">
        <is>
          <t>Aktif</t>
        </is>
      </c>
    </row>
    <row r="96">
      <c r="A96" t="n">
        <v>95</v>
      </c>
      <c r="B96" t="inlineStr"/>
      <c r="C96" t="inlineStr"/>
      <c r="D96" t="inlineStr"/>
      <c r="E96" t="inlineStr"/>
      <c r="F96" t="inlineStr"/>
      <c r="G96" t="inlineStr">
        <is>
          <t>Aktif</t>
        </is>
      </c>
    </row>
    <row r="97">
      <c r="A97" t="n">
        <v>96</v>
      </c>
      <c r="B97" t="inlineStr"/>
      <c r="C97" t="inlineStr"/>
      <c r="D97" t="inlineStr"/>
      <c r="E97" t="inlineStr"/>
      <c r="F97" t="inlineStr"/>
      <c r="G97" t="inlineStr">
        <is>
          <t>Aktif</t>
        </is>
      </c>
    </row>
    <row r="98">
      <c r="A98" t="n">
        <v>97</v>
      </c>
      <c r="B98" t="inlineStr"/>
      <c r="C98" t="inlineStr"/>
      <c r="D98" t="inlineStr"/>
      <c r="E98" t="inlineStr"/>
      <c r="F98" t="inlineStr"/>
      <c r="G98" t="inlineStr">
        <is>
          <t>Aktif</t>
        </is>
      </c>
    </row>
    <row r="99">
      <c r="A99" t="n">
        <v>98</v>
      </c>
      <c r="B99" t="inlineStr"/>
      <c r="C99" t="inlineStr"/>
      <c r="D99" t="inlineStr"/>
      <c r="E99" t="inlineStr"/>
      <c r="F99" t="inlineStr"/>
      <c r="G99" t="inlineStr">
        <is>
          <t>Aktif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>
        <is>
          <t>Aktif</t>
        </is>
      </c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>
        <is>
          <t>Aktif</t>
        </is>
      </c>
    </row>
  </sheetData>
  <autoFilter ref="A1:G101"/>
  <dataValidations count="1">
    <dataValidation sqref="E2:E101" showDropDown="0" showInputMessage="0" showErrorMessage="0" allowBlank="1" type="list">
      <formula1>"L,P"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8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Tanggal</t>
        </is>
      </c>
      <c r="B1" s="1" t="inlineStr">
        <is>
          <t>Waktu</t>
        </is>
      </c>
      <c r="C1" s="1" t="inlineStr">
        <is>
          <t>NIS</t>
        </is>
      </c>
      <c r="D1" s="1" t="inlineStr">
        <is>
          <t>Nama Siswa</t>
        </is>
      </c>
      <c r="E1" s="1" t="inlineStr">
        <is>
          <t>Kelas</t>
        </is>
      </c>
      <c r="F1" s="1" t="inlineStr">
        <is>
          <t>Status</t>
        </is>
      </c>
      <c r="G1" s="1" t="inlineStr">
        <is>
          <t>Keterangan</t>
        </is>
      </c>
    </row>
    <row r="2">
      <c r="A2" t="inlineStr">
        <is>
          <t>2026-09-24</t>
        </is>
      </c>
      <c r="B2" t="inlineStr">
        <is>
          <t>02:05</t>
        </is>
      </c>
      <c r="F2" t="inlineStr">
        <is>
          <t>Hadir</t>
        </is>
      </c>
      <c r="G2" t="inlineStr">
        <is>
          <t>Contoh data — hapus/ganti sesuai absensi</t>
        </is>
      </c>
    </row>
    <row r="3">
      <c r="F3" t="inlineStr">
        <is>
          <t>Hadir</t>
        </is>
      </c>
    </row>
    <row r="4">
      <c r="F4" t="inlineStr">
        <is>
          <t>Hadir</t>
        </is>
      </c>
    </row>
    <row r="5">
      <c r="F5" t="inlineStr">
        <is>
          <t>Hadir</t>
        </is>
      </c>
    </row>
    <row r="6">
      <c r="F6" t="inlineStr">
        <is>
          <t>Hadir</t>
        </is>
      </c>
    </row>
    <row r="7">
      <c r="F7" t="inlineStr">
        <is>
          <t>Hadir</t>
        </is>
      </c>
    </row>
    <row r="8">
      <c r="F8" t="inlineStr">
        <is>
          <t>Hadir</t>
        </is>
      </c>
    </row>
    <row r="9">
      <c r="F9" t="inlineStr">
        <is>
          <t>Hadir</t>
        </is>
      </c>
    </row>
    <row r="10">
      <c r="F10" t="inlineStr">
        <is>
          <t>Hadir</t>
        </is>
      </c>
    </row>
    <row r="11">
      <c r="F11" t="inlineStr">
        <is>
          <t>Hadir</t>
        </is>
      </c>
    </row>
    <row r="12">
      <c r="F12" t="inlineStr">
        <is>
          <t>Hadir</t>
        </is>
      </c>
    </row>
    <row r="13">
      <c r="F13" t="inlineStr">
        <is>
          <t>Hadir</t>
        </is>
      </c>
    </row>
    <row r="14">
      <c r="F14" t="inlineStr">
        <is>
          <t>Hadir</t>
        </is>
      </c>
    </row>
    <row r="15">
      <c r="F15" t="inlineStr">
        <is>
          <t>Hadir</t>
        </is>
      </c>
    </row>
    <row r="16">
      <c r="F16" t="inlineStr">
        <is>
          <t>Hadir</t>
        </is>
      </c>
    </row>
    <row r="17">
      <c r="F17" t="inlineStr">
        <is>
          <t>Hadir</t>
        </is>
      </c>
    </row>
    <row r="18">
      <c r="F18" t="inlineStr">
        <is>
          <t>Hadir</t>
        </is>
      </c>
    </row>
    <row r="19">
      <c r="F19" t="inlineStr">
        <is>
          <t>Hadir</t>
        </is>
      </c>
    </row>
    <row r="20">
      <c r="F20" t="inlineStr">
        <is>
          <t>Hadir</t>
        </is>
      </c>
    </row>
    <row r="21">
      <c r="F21" t="inlineStr">
        <is>
          <t>Hadir</t>
        </is>
      </c>
    </row>
    <row r="22">
      <c r="F22" t="inlineStr">
        <is>
          <t>Hadir</t>
        </is>
      </c>
    </row>
    <row r="23">
      <c r="F23" t="inlineStr">
        <is>
          <t>Hadir</t>
        </is>
      </c>
    </row>
    <row r="24">
      <c r="F24" t="inlineStr">
        <is>
          <t>Hadir</t>
        </is>
      </c>
    </row>
    <row r="25">
      <c r="F25" t="inlineStr">
        <is>
          <t>Hadir</t>
        </is>
      </c>
    </row>
    <row r="26">
      <c r="F26" t="inlineStr">
        <is>
          <t>Hadir</t>
        </is>
      </c>
    </row>
    <row r="27">
      <c r="F27" t="inlineStr">
        <is>
          <t>Hadir</t>
        </is>
      </c>
    </row>
    <row r="28">
      <c r="F28" t="inlineStr">
        <is>
          <t>Hadir</t>
        </is>
      </c>
    </row>
    <row r="29">
      <c r="F29" t="inlineStr">
        <is>
          <t>Hadir</t>
        </is>
      </c>
    </row>
    <row r="30">
      <c r="F30" t="inlineStr">
        <is>
          <t>Hadir</t>
        </is>
      </c>
    </row>
    <row r="31">
      <c r="F31" t="inlineStr">
        <is>
          <t>Hadir</t>
        </is>
      </c>
    </row>
    <row r="32">
      <c r="F32" t="inlineStr">
        <is>
          <t>Hadir</t>
        </is>
      </c>
    </row>
    <row r="33">
      <c r="F33" t="inlineStr">
        <is>
          <t>Hadir</t>
        </is>
      </c>
    </row>
    <row r="34">
      <c r="F34" t="inlineStr">
        <is>
          <t>Hadir</t>
        </is>
      </c>
    </row>
    <row r="35">
      <c r="F35" t="inlineStr">
        <is>
          <t>Hadir</t>
        </is>
      </c>
    </row>
    <row r="36">
      <c r="F36" t="inlineStr">
        <is>
          <t>Hadir</t>
        </is>
      </c>
    </row>
    <row r="37">
      <c r="F37" t="inlineStr">
        <is>
          <t>Hadir</t>
        </is>
      </c>
    </row>
    <row r="38">
      <c r="F38" t="inlineStr">
        <is>
          <t>Hadir</t>
        </is>
      </c>
    </row>
    <row r="39">
      <c r="F39" t="inlineStr">
        <is>
          <t>Hadir</t>
        </is>
      </c>
    </row>
    <row r="40">
      <c r="F40" t="inlineStr">
        <is>
          <t>Hadir</t>
        </is>
      </c>
    </row>
    <row r="41">
      <c r="F41" t="inlineStr">
        <is>
          <t>Hadir</t>
        </is>
      </c>
    </row>
    <row r="42">
      <c r="F42" t="inlineStr">
        <is>
          <t>Hadir</t>
        </is>
      </c>
    </row>
    <row r="43">
      <c r="F43" t="inlineStr">
        <is>
          <t>Hadir</t>
        </is>
      </c>
    </row>
    <row r="44">
      <c r="F44" t="inlineStr">
        <is>
          <t>Hadir</t>
        </is>
      </c>
    </row>
    <row r="45">
      <c r="F45" t="inlineStr">
        <is>
          <t>Hadir</t>
        </is>
      </c>
    </row>
    <row r="46">
      <c r="F46" t="inlineStr">
        <is>
          <t>Hadir</t>
        </is>
      </c>
    </row>
    <row r="47">
      <c r="F47" t="inlineStr">
        <is>
          <t>Hadir</t>
        </is>
      </c>
    </row>
    <row r="48">
      <c r="F48" t="inlineStr">
        <is>
          <t>Hadir</t>
        </is>
      </c>
    </row>
    <row r="49">
      <c r="F49" t="inlineStr">
        <is>
          <t>Hadir</t>
        </is>
      </c>
    </row>
    <row r="50">
      <c r="F50" t="inlineStr">
        <is>
          <t>Hadir</t>
        </is>
      </c>
    </row>
    <row r="51">
      <c r="F51" t="inlineStr">
        <is>
          <t>Hadir</t>
        </is>
      </c>
    </row>
    <row r="52">
      <c r="F52" t="inlineStr">
        <is>
          <t>Hadir</t>
        </is>
      </c>
    </row>
    <row r="53">
      <c r="F53" t="inlineStr">
        <is>
          <t>Hadir</t>
        </is>
      </c>
    </row>
    <row r="54">
      <c r="F54" t="inlineStr">
        <is>
          <t>Hadir</t>
        </is>
      </c>
    </row>
    <row r="55">
      <c r="F55" t="inlineStr">
        <is>
          <t>Hadir</t>
        </is>
      </c>
    </row>
    <row r="56">
      <c r="F56" t="inlineStr">
        <is>
          <t>Hadir</t>
        </is>
      </c>
    </row>
    <row r="57">
      <c r="F57" t="inlineStr">
        <is>
          <t>Hadir</t>
        </is>
      </c>
    </row>
    <row r="58">
      <c r="F58" t="inlineStr">
        <is>
          <t>Hadir</t>
        </is>
      </c>
    </row>
    <row r="59">
      <c r="F59" t="inlineStr">
        <is>
          <t>Hadir</t>
        </is>
      </c>
    </row>
    <row r="60">
      <c r="F60" t="inlineStr">
        <is>
          <t>Hadir</t>
        </is>
      </c>
    </row>
    <row r="61">
      <c r="F61" t="inlineStr">
        <is>
          <t>Hadir</t>
        </is>
      </c>
    </row>
    <row r="62">
      <c r="F62" t="inlineStr">
        <is>
          <t>Hadir</t>
        </is>
      </c>
    </row>
    <row r="63">
      <c r="F63" t="inlineStr">
        <is>
          <t>Hadir</t>
        </is>
      </c>
    </row>
    <row r="64">
      <c r="F64" t="inlineStr">
        <is>
          <t>Hadir</t>
        </is>
      </c>
    </row>
    <row r="65">
      <c r="F65" t="inlineStr">
        <is>
          <t>Hadir</t>
        </is>
      </c>
    </row>
    <row r="66">
      <c r="F66" t="inlineStr">
        <is>
          <t>Hadir</t>
        </is>
      </c>
    </row>
    <row r="67">
      <c r="F67" t="inlineStr">
        <is>
          <t>Hadir</t>
        </is>
      </c>
    </row>
    <row r="68">
      <c r="F68" t="inlineStr">
        <is>
          <t>Hadir</t>
        </is>
      </c>
    </row>
    <row r="69">
      <c r="F69" t="inlineStr">
        <is>
          <t>Hadir</t>
        </is>
      </c>
    </row>
    <row r="70">
      <c r="F70" t="inlineStr">
        <is>
          <t>Hadir</t>
        </is>
      </c>
    </row>
    <row r="71">
      <c r="F71" t="inlineStr">
        <is>
          <t>Hadir</t>
        </is>
      </c>
    </row>
    <row r="72">
      <c r="F72" t="inlineStr">
        <is>
          <t>Hadir</t>
        </is>
      </c>
    </row>
    <row r="73">
      <c r="F73" t="inlineStr">
        <is>
          <t>Hadir</t>
        </is>
      </c>
    </row>
    <row r="74">
      <c r="F74" t="inlineStr">
        <is>
          <t>Hadir</t>
        </is>
      </c>
    </row>
    <row r="75">
      <c r="F75" t="inlineStr">
        <is>
          <t>Hadir</t>
        </is>
      </c>
    </row>
    <row r="76">
      <c r="F76" t="inlineStr">
        <is>
          <t>Hadir</t>
        </is>
      </c>
    </row>
    <row r="77">
      <c r="F77" t="inlineStr">
        <is>
          <t>Hadir</t>
        </is>
      </c>
    </row>
    <row r="78">
      <c r="F78" t="inlineStr">
        <is>
          <t>Hadir</t>
        </is>
      </c>
    </row>
    <row r="79">
      <c r="F79" t="inlineStr">
        <is>
          <t>Hadir</t>
        </is>
      </c>
    </row>
    <row r="80">
      <c r="F80" t="inlineStr">
        <is>
          <t>Hadir</t>
        </is>
      </c>
    </row>
    <row r="81">
      <c r="F81" t="inlineStr">
        <is>
          <t>Hadir</t>
        </is>
      </c>
    </row>
    <row r="82">
      <c r="F82" t="inlineStr">
        <is>
          <t>Hadir</t>
        </is>
      </c>
    </row>
    <row r="83">
      <c r="F83" t="inlineStr">
        <is>
          <t>Hadir</t>
        </is>
      </c>
    </row>
    <row r="84">
      <c r="F84" t="inlineStr">
        <is>
          <t>Hadir</t>
        </is>
      </c>
    </row>
    <row r="85">
      <c r="F85" t="inlineStr">
        <is>
          <t>Hadir</t>
        </is>
      </c>
    </row>
    <row r="86">
      <c r="F86" t="inlineStr">
        <is>
          <t>Hadir</t>
        </is>
      </c>
    </row>
    <row r="87">
      <c r="F87" t="inlineStr">
        <is>
          <t>Hadir</t>
        </is>
      </c>
    </row>
    <row r="88">
      <c r="F88" t="inlineStr">
        <is>
          <t>Hadir</t>
        </is>
      </c>
    </row>
    <row r="89">
      <c r="F89" t="inlineStr">
        <is>
          <t>Hadir</t>
        </is>
      </c>
    </row>
    <row r="90">
      <c r="F90" t="inlineStr">
        <is>
          <t>Hadir</t>
        </is>
      </c>
    </row>
    <row r="91">
      <c r="F91" t="inlineStr">
        <is>
          <t>Hadir</t>
        </is>
      </c>
    </row>
    <row r="92">
      <c r="F92" t="inlineStr">
        <is>
          <t>Hadir</t>
        </is>
      </c>
    </row>
    <row r="93">
      <c r="F93" t="inlineStr">
        <is>
          <t>Hadir</t>
        </is>
      </c>
    </row>
    <row r="94">
      <c r="F94" t="inlineStr">
        <is>
          <t>Hadir</t>
        </is>
      </c>
    </row>
    <row r="95">
      <c r="F95" t="inlineStr">
        <is>
          <t>Hadir</t>
        </is>
      </c>
    </row>
    <row r="96">
      <c r="F96" t="inlineStr">
        <is>
          <t>Hadir</t>
        </is>
      </c>
    </row>
    <row r="97">
      <c r="F97" t="inlineStr">
        <is>
          <t>Hadir</t>
        </is>
      </c>
    </row>
    <row r="98">
      <c r="F98" t="inlineStr">
        <is>
          <t>Hadir</t>
        </is>
      </c>
    </row>
    <row r="99">
      <c r="F99" t="inlineStr">
        <is>
          <t>Hadir</t>
        </is>
      </c>
    </row>
    <row r="100">
      <c r="F100" t="inlineStr">
        <is>
          <t>Hadir</t>
        </is>
      </c>
    </row>
    <row r="101">
      <c r="F101" t="inlineStr">
        <is>
          <t>Hadir</t>
        </is>
      </c>
    </row>
    <row r="102">
      <c r="F102" t="inlineStr">
        <is>
          <t>Hadir</t>
        </is>
      </c>
    </row>
    <row r="103">
      <c r="F103" t="inlineStr">
        <is>
          <t>Hadir</t>
        </is>
      </c>
    </row>
    <row r="104">
      <c r="F104" t="inlineStr">
        <is>
          <t>Hadir</t>
        </is>
      </c>
    </row>
    <row r="105">
      <c r="F105" t="inlineStr">
        <is>
          <t>Hadir</t>
        </is>
      </c>
    </row>
    <row r="106">
      <c r="F106" t="inlineStr">
        <is>
          <t>Hadir</t>
        </is>
      </c>
    </row>
    <row r="107">
      <c r="F107" t="inlineStr">
        <is>
          <t>Hadir</t>
        </is>
      </c>
    </row>
    <row r="108">
      <c r="F108" t="inlineStr">
        <is>
          <t>Hadir</t>
        </is>
      </c>
    </row>
    <row r="109">
      <c r="F109" t="inlineStr">
        <is>
          <t>Hadir</t>
        </is>
      </c>
    </row>
    <row r="110">
      <c r="F110" t="inlineStr">
        <is>
          <t>Hadir</t>
        </is>
      </c>
    </row>
    <row r="111">
      <c r="F111" t="inlineStr">
        <is>
          <t>Hadir</t>
        </is>
      </c>
    </row>
    <row r="112">
      <c r="F112" t="inlineStr">
        <is>
          <t>Hadir</t>
        </is>
      </c>
    </row>
    <row r="113">
      <c r="F113" t="inlineStr">
        <is>
          <t>Hadir</t>
        </is>
      </c>
    </row>
    <row r="114">
      <c r="F114" t="inlineStr">
        <is>
          <t>Hadir</t>
        </is>
      </c>
    </row>
    <row r="115">
      <c r="F115" t="inlineStr">
        <is>
          <t>Hadir</t>
        </is>
      </c>
    </row>
    <row r="116">
      <c r="F116" t="inlineStr">
        <is>
          <t>Hadir</t>
        </is>
      </c>
    </row>
    <row r="117">
      <c r="F117" t="inlineStr">
        <is>
          <t>Hadir</t>
        </is>
      </c>
    </row>
    <row r="118">
      <c r="F118" t="inlineStr">
        <is>
          <t>Hadir</t>
        </is>
      </c>
    </row>
    <row r="119">
      <c r="F119" t="inlineStr">
        <is>
          <t>Hadir</t>
        </is>
      </c>
    </row>
    <row r="120">
      <c r="F120" t="inlineStr">
        <is>
          <t>Hadir</t>
        </is>
      </c>
    </row>
    <row r="121">
      <c r="F121" t="inlineStr">
        <is>
          <t>Hadir</t>
        </is>
      </c>
    </row>
    <row r="122">
      <c r="F122" t="inlineStr">
        <is>
          <t>Hadir</t>
        </is>
      </c>
    </row>
    <row r="123">
      <c r="F123" t="inlineStr">
        <is>
          <t>Hadir</t>
        </is>
      </c>
    </row>
    <row r="124">
      <c r="F124" t="inlineStr">
        <is>
          <t>Hadir</t>
        </is>
      </c>
    </row>
    <row r="125">
      <c r="F125" t="inlineStr">
        <is>
          <t>Hadir</t>
        </is>
      </c>
    </row>
    <row r="126">
      <c r="F126" t="inlineStr">
        <is>
          <t>Hadir</t>
        </is>
      </c>
    </row>
    <row r="127">
      <c r="F127" t="inlineStr">
        <is>
          <t>Hadir</t>
        </is>
      </c>
    </row>
    <row r="128">
      <c r="F128" t="inlineStr">
        <is>
          <t>Hadir</t>
        </is>
      </c>
    </row>
    <row r="129">
      <c r="F129" t="inlineStr">
        <is>
          <t>Hadir</t>
        </is>
      </c>
    </row>
    <row r="130">
      <c r="F130" t="inlineStr">
        <is>
          <t>Hadir</t>
        </is>
      </c>
    </row>
    <row r="131">
      <c r="F131" t="inlineStr">
        <is>
          <t>Hadir</t>
        </is>
      </c>
    </row>
    <row r="132">
      <c r="F132" t="inlineStr">
        <is>
          <t>Hadir</t>
        </is>
      </c>
    </row>
    <row r="133">
      <c r="F133" t="inlineStr">
        <is>
          <t>Hadir</t>
        </is>
      </c>
    </row>
    <row r="134">
      <c r="F134" t="inlineStr">
        <is>
          <t>Hadir</t>
        </is>
      </c>
    </row>
    <row r="135">
      <c r="F135" t="inlineStr">
        <is>
          <t>Hadir</t>
        </is>
      </c>
    </row>
    <row r="136">
      <c r="F136" t="inlineStr">
        <is>
          <t>Hadir</t>
        </is>
      </c>
    </row>
    <row r="137">
      <c r="F137" t="inlineStr">
        <is>
          <t>Hadir</t>
        </is>
      </c>
    </row>
    <row r="138">
      <c r="F138" t="inlineStr">
        <is>
          <t>Hadir</t>
        </is>
      </c>
    </row>
    <row r="139">
      <c r="F139" t="inlineStr">
        <is>
          <t>Hadir</t>
        </is>
      </c>
    </row>
    <row r="140">
      <c r="F140" t="inlineStr">
        <is>
          <t>Hadir</t>
        </is>
      </c>
    </row>
    <row r="141">
      <c r="F141" t="inlineStr">
        <is>
          <t>Hadir</t>
        </is>
      </c>
    </row>
    <row r="142">
      <c r="F142" t="inlineStr">
        <is>
          <t>Hadir</t>
        </is>
      </c>
    </row>
    <row r="143">
      <c r="F143" t="inlineStr">
        <is>
          <t>Hadir</t>
        </is>
      </c>
    </row>
    <row r="144">
      <c r="F144" t="inlineStr">
        <is>
          <t>Hadir</t>
        </is>
      </c>
    </row>
    <row r="145">
      <c r="F145" t="inlineStr">
        <is>
          <t>Hadir</t>
        </is>
      </c>
    </row>
    <row r="146">
      <c r="F146" t="inlineStr">
        <is>
          <t>Hadir</t>
        </is>
      </c>
    </row>
    <row r="147">
      <c r="F147" t="inlineStr">
        <is>
          <t>Hadir</t>
        </is>
      </c>
    </row>
    <row r="148">
      <c r="F148" t="inlineStr">
        <is>
          <t>Hadir</t>
        </is>
      </c>
    </row>
    <row r="149">
      <c r="F149" t="inlineStr">
        <is>
          <t>Hadir</t>
        </is>
      </c>
    </row>
    <row r="150">
      <c r="F150" t="inlineStr">
        <is>
          <t>Hadir</t>
        </is>
      </c>
    </row>
    <row r="151">
      <c r="F151" t="inlineStr">
        <is>
          <t>Hadir</t>
        </is>
      </c>
    </row>
    <row r="152">
      <c r="F152" t="inlineStr">
        <is>
          <t>Hadir</t>
        </is>
      </c>
    </row>
    <row r="153">
      <c r="F153" t="inlineStr">
        <is>
          <t>Hadir</t>
        </is>
      </c>
    </row>
    <row r="154">
      <c r="F154" t="inlineStr">
        <is>
          <t>Hadir</t>
        </is>
      </c>
    </row>
    <row r="155">
      <c r="F155" t="inlineStr">
        <is>
          <t>Hadir</t>
        </is>
      </c>
    </row>
    <row r="156">
      <c r="F156" t="inlineStr">
        <is>
          <t>Hadir</t>
        </is>
      </c>
    </row>
    <row r="157">
      <c r="F157" t="inlineStr">
        <is>
          <t>Hadir</t>
        </is>
      </c>
    </row>
    <row r="158">
      <c r="F158" t="inlineStr">
        <is>
          <t>Hadir</t>
        </is>
      </c>
    </row>
    <row r="159">
      <c r="F159" t="inlineStr">
        <is>
          <t>Hadir</t>
        </is>
      </c>
    </row>
    <row r="160">
      <c r="F160" t="inlineStr">
        <is>
          <t>Hadir</t>
        </is>
      </c>
    </row>
    <row r="161">
      <c r="F161" t="inlineStr">
        <is>
          <t>Hadir</t>
        </is>
      </c>
    </row>
    <row r="162">
      <c r="F162" t="inlineStr">
        <is>
          <t>Hadir</t>
        </is>
      </c>
    </row>
    <row r="163">
      <c r="F163" t="inlineStr">
        <is>
          <t>Hadir</t>
        </is>
      </c>
    </row>
    <row r="164">
      <c r="F164" t="inlineStr">
        <is>
          <t>Hadir</t>
        </is>
      </c>
    </row>
    <row r="165">
      <c r="F165" t="inlineStr">
        <is>
          <t>Hadir</t>
        </is>
      </c>
    </row>
    <row r="166">
      <c r="F166" t="inlineStr">
        <is>
          <t>Hadir</t>
        </is>
      </c>
    </row>
    <row r="167">
      <c r="F167" t="inlineStr">
        <is>
          <t>Hadir</t>
        </is>
      </c>
    </row>
    <row r="168">
      <c r="F168" t="inlineStr">
        <is>
          <t>Hadir</t>
        </is>
      </c>
    </row>
    <row r="169">
      <c r="F169" t="inlineStr">
        <is>
          <t>Hadir</t>
        </is>
      </c>
    </row>
    <row r="170">
      <c r="F170" t="inlineStr">
        <is>
          <t>Hadir</t>
        </is>
      </c>
    </row>
    <row r="171">
      <c r="F171" t="inlineStr">
        <is>
          <t>Hadir</t>
        </is>
      </c>
    </row>
    <row r="172">
      <c r="F172" t="inlineStr">
        <is>
          <t>Hadir</t>
        </is>
      </c>
    </row>
    <row r="173">
      <c r="F173" t="inlineStr">
        <is>
          <t>Hadir</t>
        </is>
      </c>
    </row>
    <row r="174">
      <c r="F174" t="inlineStr">
        <is>
          <t>Hadir</t>
        </is>
      </c>
    </row>
    <row r="175">
      <c r="F175" t="inlineStr">
        <is>
          <t>Hadir</t>
        </is>
      </c>
    </row>
    <row r="176">
      <c r="F176" t="inlineStr">
        <is>
          <t>Hadir</t>
        </is>
      </c>
    </row>
    <row r="177">
      <c r="F177" t="inlineStr">
        <is>
          <t>Hadir</t>
        </is>
      </c>
    </row>
    <row r="178">
      <c r="F178" t="inlineStr">
        <is>
          <t>Hadir</t>
        </is>
      </c>
    </row>
    <row r="179">
      <c r="F179" t="inlineStr">
        <is>
          <t>Hadir</t>
        </is>
      </c>
    </row>
    <row r="180">
      <c r="F180" t="inlineStr">
        <is>
          <t>Hadir</t>
        </is>
      </c>
    </row>
    <row r="181">
      <c r="F181" t="inlineStr">
        <is>
          <t>Hadir</t>
        </is>
      </c>
    </row>
    <row r="182">
      <c r="F182" t="inlineStr">
        <is>
          <t>Hadir</t>
        </is>
      </c>
    </row>
    <row r="183">
      <c r="F183" t="inlineStr">
        <is>
          <t>Hadir</t>
        </is>
      </c>
    </row>
    <row r="184">
      <c r="F184" t="inlineStr">
        <is>
          <t>Hadir</t>
        </is>
      </c>
    </row>
    <row r="185">
      <c r="F185" t="inlineStr">
        <is>
          <t>Hadir</t>
        </is>
      </c>
    </row>
    <row r="186">
      <c r="F186" t="inlineStr">
        <is>
          <t>Hadir</t>
        </is>
      </c>
    </row>
    <row r="187">
      <c r="F187" t="inlineStr">
        <is>
          <t>Hadir</t>
        </is>
      </c>
    </row>
    <row r="188">
      <c r="F188" t="inlineStr">
        <is>
          <t>Hadir</t>
        </is>
      </c>
    </row>
    <row r="189">
      <c r="F189" t="inlineStr">
        <is>
          <t>Hadir</t>
        </is>
      </c>
    </row>
    <row r="190">
      <c r="F190" t="inlineStr">
        <is>
          <t>Hadir</t>
        </is>
      </c>
    </row>
    <row r="191">
      <c r="F191" t="inlineStr">
        <is>
          <t>Hadir</t>
        </is>
      </c>
    </row>
    <row r="192">
      <c r="F192" t="inlineStr">
        <is>
          <t>Hadir</t>
        </is>
      </c>
    </row>
    <row r="193">
      <c r="F193" t="inlineStr">
        <is>
          <t>Hadir</t>
        </is>
      </c>
    </row>
    <row r="194">
      <c r="F194" t="inlineStr">
        <is>
          <t>Hadir</t>
        </is>
      </c>
    </row>
    <row r="195">
      <c r="F195" t="inlineStr">
        <is>
          <t>Hadir</t>
        </is>
      </c>
    </row>
    <row r="196">
      <c r="F196" t="inlineStr">
        <is>
          <t>Hadir</t>
        </is>
      </c>
    </row>
    <row r="197">
      <c r="F197" t="inlineStr">
        <is>
          <t>Hadir</t>
        </is>
      </c>
    </row>
    <row r="198">
      <c r="F198" t="inlineStr">
        <is>
          <t>Hadir</t>
        </is>
      </c>
    </row>
    <row r="199">
      <c r="F199" t="inlineStr">
        <is>
          <t>Hadir</t>
        </is>
      </c>
    </row>
    <row r="200">
      <c r="F200" t="inlineStr">
        <is>
          <t>Hadir</t>
        </is>
      </c>
    </row>
    <row r="201">
      <c r="F201" t="inlineStr">
        <is>
          <t>Hadir</t>
        </is>
      </c>
    </row>
  </sheetData>
  <autoFilter ref="A1:G201"/>
  <dataValidations count="1">
    <dataValidation sqref="F2:F1000" showDropDown="0" showInputMessage="0" showErrorMessage="0" allowBlank="1" type="list">
      <formula1>"Hadir,Izin,Sakit,Alpa"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NIS</t>
        </is>
      </c>
      <c r="B1" s="1" t="inlineStr">
        <is>
          <t>Nama Siswa</t>
        </is>
      </c>
      <c r="C1" s="1" t="inlineStr">
        <is>
          <t>Kelas</t>
        </is>
      </c>
      <c r="D1" s="1" t="inlineStr">
        <is>
          <t>Hadir</t>
        </is>
      </c>
      <c r="E1" s="1" t="inlineStr">
        <is>
          <t>Izin</t>
        </is>
      </c>
      <c r="F1" s="1" t="inlineStr">
        <is>
          <t>Sakit</t>
        </is>
      </c>
      <c r="G1" s="1" t="inlineStr">
        <is>
          <t>Alpa</t>
        </is>
      </c>
      <c r="H1" s="1" t="inlineStr">
        <is>
          <t>Total</t>
        </is>
      </c>
    </row>
    <row r="2">
      <c r="A2">
        <f>'Data Siswa'!B2</f>
        <v/>
      </c>
      <c r="B2">
        <f>'Data Siswa'!C2</f>
        <v/>
      </c>
      <c r="C2">
        <f>'Data Siswa'!D2</f>
        <v/>
      </c>
      <c r="D2">
        <f>COUNTIFS(Absensi!$C:$C,A2,Absensi!$F:$F,"Hadir")</f>
        <v/>
      </c>
      <c r="E2">
        <f>COUNTIFS(Absensi!$C:$C,A2,Absensi!$F:$F,"Izin")</f>
        <v/>
      </c>
      <c r="F2">
        <f>COUNTIFS(Absensi!$C:$C,A2,Absensi!$F:$F,"Sakit")</f>
        <v/>
      </c>
      <c r="G2">
        <f>COUNTIFS(Absensi!$C:$C,A2,Absensi!$F:$F,"Alpa")</f>
        <v/>
      </c>
      <c r="H2">
        <f>SUM(D2:G2)</f>
        <v/>
      </c>
    </row>
    <row r="3">
      <c r="A3">
        <f>'Data Siswa'!B3</f>
        <v/>
      </c>
      <c r="B3">
        <f>'Data Siswa'!C3</f>
        <v/>
      </c>
      <c r="C3">
        <f>'Data Siswa'!D3</f>
        <v/>
      </c>
      <c r="D3">
        <f>COUNTIFS(Absensi!$C:$C,A3,Absensi!$F:$F,"Hadir")</f>
        <v/>
      </c>
      <c r="E3">
        <f>COUNTIFS(Absensi!$C:$C,A3,Absensi!$F:$F,"Izin")</f>
        <v/>
      </c>
      <c r="F3">
        <f>COUNTIFS(Absensi!$C:$C,A3,Absensi!$F:$F,"Sakit")</f>
        <v/>
      </c>
      <c r="G3">
        <f>COUNTIFS(Absensi!$C:$C,A3,Absensi!$F:$F,"Alpa")</f>
        <v/>
      </c>
      <c r="H3">
        <f>SUM(D3:G3)</f>
        <v/>
      </c>
    </row>
    <row r="4">
      <c r="A4">
        <f>'Data Siswa'!B4</f>
        <v/>
      </c>
      <c r="B4">
        <f>'Data Siswa'!C4</f>
        <v/>
      </c>
      <c r="C4">
        <f>'Data Siswa'!D4</f>
        <v/>
      </c>
      <c r="D4">
        <f>COUNTIFS(Absensi!$C:$C,A4,Absensi!$F:$F,"Hadir")</f>
        <v/>
      </c>
      <c r="E4">
        <f>COUNTIFS(Absensi!$C:$C,A4,Absensi!$F:$F,"Izin")</f>
        <v/>
      </c>
      <c r="F4">
        <f>COUNTIFS(Absensi!$C:$C,A4,Absensi!$F:$F,"Sakit")</f>
        <v/>
      </c>
      <c r="G4">
        <f>COUNTIFS(Absensi!$C:$C,A4,Absensi!$F:$F,"Alpa")</f>
        <v/>
      </c>
      <c r="H4">
        <f>SUM(D4:G4)</f>
        <v/>
      </c>
    </row>
    <row r="5">
      <c r="A5">
        <f>'Data Siswa'!B5</f>
        <v/>
      </c>
      <c r="B5">
        <f>'Data Siswa'!C5</f>
        <v/>
      </c>
      <c r="C5">
        <f>'Data Siswa'!D5</f>
        <v/>
      </c>
      <c r="D5">
        <f>COUNTIFS(Absensi!$C:$C,A5,Absensi!$F:$F,"Hadir")</f>
        <v/>
      </c>
      <c r="E5">
        <f>COUNTIFS(Absensi!$C:$C,A5,Absensi!$F:$F,"Izin")</f>
        <v/>
      </c>
      <c r="F5">
        <f>COUNTIFS(Absensi!$C:$C,A5,Absensi!$F:$F,"Sakit")</f>
        <v/>
      </c>
      <c r="G5">
        <f>COUNTIFS(Absensi!$C:$C,A5,Absensi!$F:$F,"Alpa")</f>
        <v/>
      </c>
      <c r="H5">
        <f>SUM(D5:G5)</f>
        <v/>
      </c>
    </row>
    <row r="6">
      <c r="A6">
        <f>'Data Siswa'!B6</f>
        <v/>
      </c>
      <c r="B6">
        <f>'Data Siswa'!C6</f>
        <v/>
      </c>
      <c r="C6">
        <f>'Data Siswa'!D6</f>
        <v/>
      </c>
      <c r="D6">
        <f>COUNTIFS(Absensi!$C:$C,A6,Absensi!$F:$F,"Hadir")</f>
        <v/>
      </c>
      <c r="E6">
        <f>COUNTIFS(Absensi!$C:$C,A6,Absensi!$F:$F,"Izin")</f>
        <v/>
      </c>
      <c r="F6">
        <f>COUNTIFS(Absensi!$C:$C,A6,Absensi!$F:$F,"Sakit")</f>
        <v/>
      </c>
      <c r="G6">
        <f>COUNTIFS(Absensi!$C:$C,A6,Absensi!$F:$F,"Alpa")</f>
        <v/>
      </c>
      <c r="H6">
        <f>SUM(D6:G6)</f>
        <v/>
      </c>
    </row>
    <row r="7">
      <c r="A7">
        <f>'Data Siswa'!B7</f>
        <v/>
      </c>
      <c r="B7">
        <f>'Data Siswa'!C7</f>
        <v/>
      </c>
      <c r="C7">
        <f>'Data Siswa'!D7</f>
        <v/>
      </c>
      <c r="D7">
        <f>COUNTIFS(Absensi!$C:$C,A7,Absensi!$F:$F,"Hadir")</f>
        <v/>
      </c>
      <c r="E7">
        <f>COUNTIFS(Absensi!$C:$C,A7,Absensi!$F:$F,"Izin")</f>
        <v/>
      </c>
      <c r="F7">
        <f>COUNTIFS(Absensi!$C:$C,A7,Absensi!$F:$F,"Sakit")</f>
        <v/>
      </c>
      <c r="G7">
        <f>COUNTIFS(Absensi!$C:$C,A7,Absensi!$F:$F,"Alpa")</f>
        <v/>
      </c>
      <c r="H7">
        <f>SUM(D7:G7)</f>
        <v/>
      </c>
    </row>
    <row r="8">
      <c r="A8">
        <f>'Data Siswa'!B8</f>
        <v/>
      </c>
      <c r="B8">
        <f>'Data Siswa'!C8</f>
        <v/>
      </c>
      <c r="C8">
        <f>'Data Siswa'!D8</f>
        <v/>
      </c>
      <c r="D8">
        <f>COUNTIFS(Absensi!$C:$C,A8,Absensi!$F:$F,"Hadir")</f>
        <v/>
      </c>
      <c r="E8">
        <f>COUNTIFS(Absensi!$C:$C,A8,Absensi!$F:$F,"Izin")</f>
        <v/>
      </c>
      <c r="F8">
        <f>COUNTIFS(Absensi!$C:$C,A8,Absensi!$F:$F,"Sakit")</f>
        <v/>
      </c>
      <c r="G8">
        <f>COUNTIFS(Absensi!$C:$C,A8,Absensi!$F:$F,"Alpa")</f>
        <v/>
      </c>
      <c r="H8">
        <f>SUM(D8:G8)</f>
        <v/>
      </c>
    </row>
    <row r="9">
      <c r="A9">
        <f>'Data Siswa'!B9</f>
        <v/>
      </c>
      <c r="B9">
        <f>'Data Siswa'!C9</f>
        <v/>
      </c>
      <c r="C9">
        <f>'Data Siswa'!D9</f>
        <v/>
      </c>
      <c r="D9">
        <f>COUNTIFS(Absensi!$C:$C,A9,Absensi!$F:$F,"Hadir")</f>
        <v/>
      </c>
      <c r="E9">
        <f>COUNTIFS(Absensi!$C:$C,A9,Absensi!$F:$F,"Izin")</f>
        <v/>
      </c>
      <c r="F9">
        <f>COUNTIFS(Absensi!$C:$C,A9,Absensi!$F:$F,"Sakit")</f>
        <v/>
      </c>
      <c r="G9">
        <f>COUNTIFS(Absensi!$C:$C,A9,Absensi!$F:$F,"Alpa")</f>
        <v/>
      </c>
      <c r="H9">
        <f>SUM(D9:G9)</f>
        <v/>
      </c>
    </row>
    <row r="10">
      <c r="A10">
        <f>'Data Siswa'!B10</f>
        <v/>
      </c>
      <c r="B10">
        <f>'Data Siswa'!C10</f>
        <v/>
      </c>
      <c r="C10">
        <f>'Data Siswa'!D10</f>
        <v/>
      </c>
      <c r="D10">
        <f>COUNTIFS(Absensi!$C:$C,A10,Absensi!$F:$F,"Hadir")</f>
        <v/>
      </c>
      <c r="E10">
        <f>COUNTIFS(Absensi!$C:$C,A10,Absensi!$F:$F,"Izin")</f>
        <v/>
      </c>
      <c r="F10">
        <f>COUNTIFS(Absensi!$C:$C,A10,Absensi!$F:$F,"Sakit")</f>
        <v/>
      </c>
      <c r="G10">
        <f>COUNTIFS(Absensi!$C:$C,A10,Absensi!$F:$F,"Alpa")</f>
        <v/>
      </c>
      <c r="H10">
        <f>SUM(D10:G10)</f>
        <v/>
      </c>
    </row>
    <row r="11">
      <c r="A11">
        <f>'Data Siswa'!B11</f>
        <v/>
      </c>
      <c r="B11">
        <f>'Data Siswa'!C11</f>
        <v/>
      </c>
      <c r="C11">
        <f>'Data Siswa'!D11</f>
        <v/>
      </c>
      <c r="D11">
        <f>COUNTIFS(Absensi!$C:$C,A11,Absensi!$F:$F,"Hadir")</f>
        <v/>
      </c>
      <c r="E11">
        <f>COUNTIFS(Absensi!$C:$C,A11,Absensi!$F:$F,"Izin")</f>
        <v/>
      </c>
      <c r="F11">
        <f>COUNTIFS(Absensi!$C:$C,A11,Absensi!$F:$F,"Sakit")</f>
        <v/>
      </c>
      <c r="G11">
        <f>COUNTIFS(Absensi!$C:$C,A11,Absensi!$F:$F,"Alpa")</f>
        <v/>
      </c>
      <c r="H11">
        <f>SUM(D11:G11)</f>
        <v/>
      </c>
    </row>
    <row r="12">
      <c r="A12">
        <f>'Data Siswa'!B12</f>
        <v/>
      </c>
      <c r="B12">
        <f>'Data Siswa'!C12</f>
        <v/>
      </c>
      <c r="C12">
        <f>'Data Siswa'!D12</f>
        <v/>
      </c>
      <c r="D12">
        <f>COUNTIFS(Absensi!$C:$C,A12,Absensi!$F:$F,"Hadir")</f>
        <v/>
      </c>
      <c r="E12">
        <f>COUNTIFS(Absensi!$C:$C,A12,Absensi!$F:$F,"Izin")</f>
        <v/>
      </c>
      <c r="F12">
        <f>COUNTIFS(Absensi!$C:$C,A12,Absensi!$F:$F,"Sakit")</f>
        <v/>
      </c>
      <c r="G12">
        <f>COUNTIFS(Absensi!$C:$C,A12,Absensi!$F:$F,"Alpa")</f>
        <v/>
      </c>
      <c r="H12">
        <f>SUM(D12:G12)</f>
        <v/>
      </c>
    </row>
    <row r="13">
      <c r="A13">
        <f>'Data Siswa'!B13</f>
        <v/>
      </c>
      <c r="B13">
        <f>'Data Siswa'!C13</f>
        <v/>
      </c>
      <c r="C13">
        <f>'Data Siswa'!D13</f>
        <v/>
      </c>
      <c r="D13">
        <f>COUNTIFS(Absensi!$C:$C,A13,Absensi!$F:$F,"Hadir")</f>
        <v/>
      </c>
      <c r="E13">
        <f>COUNTIFS(Absensi!$C:$C,A13,Absensi!$F:$F,"Izin")</f>
        <v/>
      </c>
      <c r="F13">
        <f>COUNTIFS(Absensi!$C:$C,A13,Absensi!$F:$F,"Sakit")</f>
        <v/>
      </c>
      <c r="G13">
        <f>COUNTIFS(Absensi!$C:$C,A13,Absensi!$F:$F,"Alpa")</f>
        <v/>
      </c>
      <c r="H13">
        <f>SUM(D13:G13)</f>
        <v/>
      </c>
    </row>
    <row r="14">
      <c r="A14">
        <f>'Data Siswa'!B14</f>
        <v/>
      </c>
      <c r="B14">
        <f>'Data Siswa'!C14</f>
        <v/>
      </c>
      <c r="C14">
        <f>'Data Siswa'!D14</f>
        <v/>
      </c>
      <c r="D14">
        <f>COUNTIFS(Absensi!$C:$C,A14,Absensi!$F:$F,"Hadir")</f>
        <v/>
      </c>
      <c r="E14">
        <f>COUNTIFS(Absensi!$C:$C,A14,Absensi!$F:$F,"Izin")</f>
        <v/>
      </c>
      <c r="F14">
        <f>COUNTIFS(Absensi!$C:$C,A14,Absensi!$F:$F,"Sakit")</f>
        <v/>
      </c>
      <c r="G14">
        <f>COUNTIFS(Absensi!$C:$C,A14,Absensi!$F:$F,"Alpa")</f>
        <v/>
      </c>
      <c r="H14">
        <f>SUM(D14:G14)</f>
        <v/>
      </c>
    </row>
    <row r="15">
      <c r="A15">
        <f>'Data Siswa'!B15</f>
        <v/>
      </c>
      <c r="B15">
        <f>'Data Siswa'!C15</f>
        <v/>
      </c>
      <c r="C15">
        <f>'Data Siswa'!D15</f>
        <v/>
      </c>
      <c r="D15">
        <f>COUNTIFS(Absensi!$C:$C,A15,Absensi!$F:$F,"Hadir")</f>
        <v/>
      </c>
      <c r="E15">
        <f>COUNTIFS(Absensi!$C:$C,A15,Absensi!$F:$F,"Izin")</f>
        <v/>
      </c>
      <c r="F15">
        <f>COUNTIFS(Absensi!$C:$C,A15,Absensi!$F:$F,"Sakit")</f>
        <v/>
      </c>
      <c r="G15">
        <f>COUNTIFS(Absensi!$C:$C,A15,Absensi!$F:$F,"Alpa")</f>
        <v/>
      </c>
      <c r="H15">
        <f>SUM(D15:G15)</f>
        <v/>
      </c>
    </row>
    <row r="16">
      <c r="A16">
        <f>'Data Siswa'!B16</f>
        <v/>
      </c>
      <c r="B16">
        <f>'Data Siswa'!C16</f>
        <v/>
      </c>
      <c r="C16">
        <f>'Data Siswa'!D16</f>
        <v/>
      </c>
      <c r="D16">
        <f>COUNTIFS(Absensi!$C:$C,A16,Absensi!$F:$F,"Hadir")</f>
        <v/>
      </c>
      <c r="E16">
        <f>COUNTIFS(Absensi!$C:$C,A16,Absensi!$F:$F,"Izin")</f>
        <v/>
      </c>
      <c r="F16">
        <f>COUNTIFS(Absensi!$C:$C,A16,Absensi!$F:$F,"Sakit")</f>
        <v/>
      </c>
      <c r="G16">
        <f>COUNTIFS(Absensi!$C:$C,A16,Absensi!$F:$F,"Alpa")</f>
        <v/>
      </c>
      <c r="H16">
        <f>SUM(D16:G16)</f>
        <v/>
      </c>
    </row>
    <row r="17">
      <c r="A17">
        <f>'Data Siswa'!B17</f>
        <v/>
      </c>
      <c r="B17">
        <f>'Data Siswa'!C17</f>
        <v/>
      </c>
      <c r="C17">
        <f>'Data Siswa'!D17</f>
        <v/>
      </c>
      <c r="D17">
        <f>COUNTIFS(Absensi!$C:$C,A17,Absensi!$F:$F,"Hadir")</f>
        <v/>
      </c>
      <c r="E17">
        <f>COUNTIFS(Absensi!$C:$C,A17,Absensi!$F:$F,"Izin")</f>
        <v/>
      </c>
      <c r="F17">
        <f>COUNTIFS(Absensi!$C:$C,A17,Absensi!$F:$F,"Sakit")</f>
        <v/>
      </c>
      <c r="G17">
        <f>COUNTIFS(Absensi!$C:$C,A17,Absensi!$F:$F,"Alpa")</f>
        <v/>
      </c>
      <c r="H17">
        <f>SUM(D17:G17)</f>
        <v/>
      </c>
    </row>
    <row r="18">
      <c r="A18">
        <f>'Data Siswa'!B18</f>
        <v/>
      </c>
      <c r="B18">
        <f>'Data Siswa'!C18</f>
        <v/>
      </c>
      <c r="C18">
        <f>'Data Siswa'!D18</f>
        <v/>
      </c>
      <c r="D18">
        <f>COUNTIFS(Absensi!$C:$C,A18,Absensi!$F:$F,"Hadir")</f>
        <v/>
      </c>
      <c r="E18">
        <f>COUNTIFS(Absensi!$C:$C,A18,Absensi!$F:$F,"Izin")</f>
        <v/>
      </c>
      <c r="F18">
        <f>COUNTIFS(Absensi!$C:$C,A18,Absensi!$F:$F,"Sakit")</f>
        <v/>
      </c>
      <c r="G18">
        <f>COUNTIFS(Absensi!$C:$C,A18,Absensi!$F:$F,"Alpa")</f>
        <v/>
      </c>
      <c r="H18">
        <f>SUM(D18:G18)</f>
        <v/>
      </c>
    </row>
    <row r="19">
      <c r="A19">
        <f>'Data Siswa'!B19</f>
        <v/>
      </c>
      <c r="B19">
        <f>'Data Siswa'!C19</f>
        <v/>
      </c>
      <c r="C19">
        <f>'Data Siswa'!D19</f>
        <v/>
      </c>
      <c r="D19">
        <f>COUNTIFS(Absensi!$C:$C,A19,Absensi!$F:$F,"Hadir")</f>
        <v/>
      </c>
      <c r="E19">
        <f>COUNTIFS(Absensi!$C:$C,A19,Absensi!$F:$F,"Izin")</f>
        <v/>
      </c>
      <c r="F19">
        <f>COUNTIFS(Absensi!$C:$C,A19,Absensi!$F:$F,"Sakit")</f>
        <v/>
      </c>
      <c r="G19">
        <f>COUNTIFS(Absensi!$C:$C,A19,Absensi!$F:$F,"Alpa")</f>
        <v/>
      </c>
      <c r="H19">
        <f>SUM(D19:G19)</f>
        <v/>
      </c>
    </row>
    <row r="20">
      <c r="A20">
        <f>'Data Siswa'!B20</f>
        <v/>
      </c>
      <c r="B20">
        <f>'Data Siswa'!C20</f>
        <v/>
      </c>
      <c r="C20">
        <f>'Data Siswa'!D20</f>
        <v/>
      </c>
      <c r="D20">
        <f>COUNTIFS(Absensi!$C:$C,A20,Absensi!$F:$F,"Hadir")</f>
        <v/>
      </c>
      <c r="E20">
        <f>COUNTIFS(Absensi!$C:$C,A20,Absensi!$F:$F,"Izin")</f>
        <v/>
      </c>
      <c r="F20">
        <f>COUNTIFS(Absensi!$C:$C,A20,Absensi!$F:$F,"Sakit")</f>
        <v/>
      </c>
      <c r="G20">
        <f>COUNTIFS(Absensi!$C:$C,A20,Absensi!$F:$F,"Alpa")</f>
        <v/>
      </c>
      <c r="H20">
        <f>SUM(D20:G20)</f>
        <v/>
      </c>
    </row>
    <row r="21">
      <c r="A21">
        <f>'Data Siswa'!B21</f>
        <v/>
      </c>
      <c r="B21">
        <f>'Data Siswa'!C21</f>
        <v/>
      </c>
      <c r="C21">
        <f>'Data Siswa'!D21</f>
        <v/>
      </c>
      <c r="D21">
        <f>COUNTIFS(Absensi!$C:$C,A21,Absensi!$F:$F,"Hadir")</f>
        <v/>
      </c>
      <c r="E21">
        <f>COUNTIFS(Absensi!$C:$C,A21,Absensi!$F:$F,"Izin")</f>
        <v/>
      </c>
      <c r="F21">
        <f>COUNTIFS(Absensi!$C:$C,A21,Absensi!$F:$F,"Sakit")</f>
        <v/>
      </c>
      <c r="G21">
        <f>COUNTIFS(Absensi!$C:$C,A21,Absensi!$F:$F,"Alpa")</f>
        <v/>
      </c>
      <c r="H21">
        <f>SUM(D21:G21)</f>
        <v/>
      </c>
    </row>
    <row r="22">
      <c r="A22">
        <f>'Data Siswa'!B22</f>
        <v/>
      </c>
      <c r="B22">
        <f>'Data Siswa'!C22</f>
        <v/>
      </c>
      <c r="C22">
        <f>'Data Siswa'!D22</f>
        <v/>
      </c>
      <c r="D22">
        <f>COUNTIFS(Absensi!$C:$C,A22,Absensi!$F:$F,"Hadir")</f>
        <v/>
      </c>
      <c r="E22">
        <f>COUNTIFS(Absensi!$C:$C,A22,Absensi!$F:$F,"Izin")</f>
        <v/>
      </c>
      <c r="F22">
        <f>COUNTIFS(Absensi!$C:$C,A22,Absensi!$F:$F,"Sakit")</f>
        <v/>
      </c>
      <c r="G22">
        <f>COUNTIFS(Absensi!$C:$C,A22,Absensi!$F:$F,"Alpa")</f>
        <v/>
      </c>
      <c r="H22">
        <f>SUM(D22:G22)</f>
        <v/>
      </c>
    </row>
    <row r="23">
      <c r="A23">
        <f>'Data Siswa'!B23</f>
        <v/>
      </c>
      <c r="B23">
        <f>'Data Siswa'!C23</f>
        <v/>
      </c>
      <c r="C23">
        <f>'Data Siswa'!D23</f>
        <v/>
      </c>
      <c r="D23">
        <f>COUNTIFS(Absensi!$C:$C,A23,Absensi!$F:$F,"Hadir")</f>
        <v/>
      </c>
      <c r="E23">
        <f>COUNTIFS(Absensi!$C:$C,A23,Absensi!$F:$F,"Izin")</f>
        <v/>
      </c>
      <c r="F23">
        <f>COUNTIFS(Absensi!$C:$C,A23,Absensi!$F:$F,"Sakit")</f>
        <v/>
      </c>
      <c r="G23">
        <f>COUNTIFS(Absensi!$C:$C,A23,Absensi!$F:$F,"Alpa")</f>
        <v/>
      </c>
      <c r="H23">
        <f>SUM(D23:G23)</f>
        <v/>
      </c>
    </row>
    <row r="24">
      <c r="A24">
        <f>'Data Siswa'!B24</f>
        <v/>
      </c>
      <c r="B24">
        <f>'Data Siswa'!C24</f>
        <v/>
      </c>
      <c r="C24">
        <f>'Data Siswa'!D24</f>
        <v/>
      </c>
      <c r="D24">
        <f>COUNTIFS(Absensi!$C:$C,A24,Absensi!$F:$F,"Hadir")</f>
        <v/>
      </c>
      <c r="E24">
        <f>COUNTIFS(Absensi!$C:$C,A24,Absensi!$F:$F,"Izin")</f>
        <v/>
      </c>
      <c r="F24">
        <f>COUNTIFS(Absensi!$C:$C,A24,Absensi!$F:$F,"Sakit")</f>
        <v/>
      </c>
      <c r="G24">
        <f>COUNTIFS(Absensi!$C:$C,A24,Absensi!$F:$F,"Alpa")</f>
        <v/>
      </c>
      <c r="H24">
        <f>SUM(D24:G24)</f>
        <v/>
      </c>
    </row>
    <row r="25">
      <c r="A25">
        <f>'Data Siswa'!B25</f>
        <v/>
      </c>
      <c r="B25">
        <f>'Data Siswa'!C25</f>
        <v/>
      </c>
      <c r="C25">
        <f>'Data Siswa'!D25</f>
        <v/>
      </c>
      <c r="D25">
        <f>COUNTIFS(Absensi!$C:$C,A25,Absensi!$F:$F,"Hadir")</f>
        <v/>
      </c>
      <c r="E25">
        <f>COUNTIFS(Absensi!$C:$C,A25,Absensi!$F:$F,"Izin")</f>
        <v/>
      </c>
      <c r="F25">
        <f>COUNTIFS(Absensi!$C:$C,A25,Absensi!$F:$F,"Sakit")</f>
        <v/>
      </c>
      <c r="G25">
        <f>COUNTIFS(Absensi!$C:$C,A25,Absensi!$F:$F,"Alpa")</f>
        <v/>
      </c>
      <c r="H25">
        <f>SUM(D25:G25)</f>
        <v/>
      </c>
    </row>
    <row r="26">
      <c r="A26">
        <f>'Data Siswa'!B26</f>
        <v/>
      </c>
      <c r="B26">
        <f>'Data Siswa'!C26</f>
        <v/>
      </c>
      <c r="C26">
        <f>'Data Siswa'!D26</f>
        <v/>
      </c>
      <c r="D26">
        <f>COUNTIFS(Absensi!$C:$C,A26,Absensi!$F:$F,"Hadir")</f>
        <v/>
      </c>
      <c r="E26">
        <f>COUNTIFS(Absensi!$C:$C,A26,Absensi!$F:$F,"Izin")</f>
        <v/>
      </c>
      <c r="F26">
        <f>COUNTIFS(Absensi!$C:$C,A26,Absensi!$F:$F,"Sakit")</f>
        <v/>
      </c>
      <c r="G26">
        <f>COUNTIFS(Absensi!$C:$C,A26,Absensi!$F:$F,"Alpa")</f>
        <v/>
      </c>
      <c r="H26">
        <f>SUM(D26:G26)</f>
        <v/>
      </c>
    </row>
    <row r="27">
      <c r="A27">
        <f>'Data Siswa'!B27</f>
        <v/>
      </c>
      <c r="B27">
        <f>'Data Siswa'!C27</f>
        <v/>
      </c>
      <c r="C27">
        <f>'Data Siswa'!D27</f>
        <v/>
      </c>
      <c r="D27">
        <f>COUNTIFS(Absensi!$C:$C,A27,Absensi!$F:$F,"Hadir")</f>
        <v/>
      </c>
      <c r="E27">
        <f>COUNTIFS(Absensi!$C:$C,A27,Absensi!$F:$F,"Izin")</f>
        <v/>
      </c>
      <c r="F27">
        <f>COUNTIFS(Absensi!$C:$C,A27,Absensi!$F:$F,"Sakit")</f>
        <v/>
      </c>
      <c r="G27">
        <f>COUNTIFS(Absensi!$C:$C,A27,Absensi!$F:$F,"Alpa")</f>
        <v/>
      </c>
      <c r="H27">
        <f>SUM(D27:G27)</f>
        <v/>
      </c>
    </row>
    <row r="28">
      <c r="A28">
        <f>'Data Siswa'!B28</f>
        <v/>
      </c>
      <c r="B28">
        <f>'Data Siswa'!C28</f>
        <v/>
      </c>
      <c r="C28">
        <f>'Data Siswa'!D28</f>
        <v/>
      </c>
      <c r="D28">
        <f>COUNTIFS(Absensi!$C:$C,A28,Absensi!$F:$F,"Hadir")</f>
        <v/>
      </c>
      <c r="E28">
        <f>COUNTIFS(Absensi!$C:$C,A28,Absensi!$F:$F,"Izin")</f>
        <v/>
      </c>
      <c r="F28">
        <f>COUNTIFS(Absensi!$C:$C,A28,Absensi!$F:$F,"Sakit")</f>
        <v/>
      </c>
      <c r="G28">
        <f>COUNTIFS(Absensi!$C:$C,A28,Absensi!$F:$F,"Alpa")</f>
        <v/>
      </c>
      <c r="H28">
        <f>SUM(D28:G28)</f>
        <v/>
      </c>
    </row>
    <row r="29">
      <c r="A29">
        <f>'Data Siswa'!B29</f>
        <v/>
      </c>
      <c r="B29">
        <f>'Data Siswa'!C29</f>
        <v/>
      </c>
      <c r="C29">
        <f>'Data Siswa'!D29</f>
        <v/>
      </c>
      <c r="D29">
        <f>COUNTIFS(Absensi!$C:$C,A29,Absensi!$F:$F,"Hadir")</f>
        <v/>
      </c>
      <c r="E29">
        <f>COUNTIFS(Absensi!$C:$C,A29,Absensi!$F:$F,"Izin")</f>
        <v/>
      </c>
      <c r="F29">
        <f>COUNTIFS(Absensi!$C:$C,A29,Absensi!$F:$F,"Sakit")</f>
        <v/>
      </c>
      <c r="G29">
        <f>COUNTIFS(Absensi!$C:$C,A29,Absensi!$F:$F,"Alpa")</f>
        <v/>
      </c>
      <c r="H29">
        <f>SUM(D29:G29)</f>
        <v/>
      </c>
    </row>
    <row r="30">
      <c r="A30">
        <f>'Data Siswa'!B30</f>
        <v/>
      </c>
      <c r="B30">
        <f>'Data Siswa'!C30</f>
        <v/>
      </c>
      <c r="C30">
        <f>'Data Siswa'!D30</f>
        <v/>
      </c>
      <c r="D30">
        <f>COUNTIFS(Absensi!$C:$C,A30,Absensi!$F:$F,"Hadir")</f>
        <v/>
      </c>
      <c r="E30">
        <f>COUNTIFS(Absensi!$C:$C,A30,Absensi!$F:$F,"Izin")</f>
        <v/>
      </c>
      <c r="F30">
        <f>COUNTIFS(Absensi!$C:$C,A30,Absensi!$F:$F,"Sakit")</f>
        <v/>
      </c>
      <c r="G30">
        <f>COUNTIFS(Absensi!$C:$C,A30,Absensi!$F:$F,"Alpa")</f>
        <v/>
      </c>
      <c r="H30">
        <f>SUM(D30:G30)</f>
        <v/>
      </c>
    </row>
    <row r="31">
      <c r="A31">
        <f>'Data Siswa'!B31</f>
        <v/>
      </c>
      <c r="B31">
        <f>'Data Siswa'!C31</f>
        <v/>
      </c>
      <c r="C31">
        <f>'Data Siswa'!D31</f>
        <v/>
      </c>
      <c r="D31">
        <f>COUNTIFS(Absensi!$C:$C,A31,Absensi!$F:$F,"Hadir")</f>
        <v/>
      </c>
      <c r="E31">
        <f>COUNTIFS(Absensi!$C:$C,A31,Absensi!$F:$F,"Izin")</f>
        <v/>
      </c>
      <c r="F31">
        <f>COUNTIFS(Absensi!$C:$C,A31,Absensi!$F:$F,"Sakit")</f>
        <v/>
      </c>
      <c r="G31">
        <f>COUNTIFS(Absensi!$C:$C,A31,Absensi!$F:$F,"Alpa")</f>
        <v/>
      </c>
      <c r="H31">
        <f>SUM(D31:G31)</f>
        <v/>
      </c>
    </row>
    <row r="32">
      <c r="A32">
        <f>'Data Siswa'!B32</f>
        <v/>
      </c>
      <c r="B32">
        <f>'Data Siswa'!C32</f>
        <v/>
      </c>
      <c r="C32">
        <f>'Data Siswa'!D32</f>
        <v/>
      </c>
      <c r="D32">
        <f>COUNTIFS(Absensi!$C:$C,A32,Absensi!$F:$F,"Hadir")</f>
        <v/>
      </c>
      <c r="E32">
        <f>COUNTIFS(Absensi!$C:$C,A32,Absensi!$F:$F,"Izin")</f>
        <v/>
      </c>
      <c r="F32">
        <f>COUNTIFS(Absensi!$C:$C,A32,Absensi!$F:$F,"Sakit")</f>
        <v/>
      </c>
      <c r="G32">
        <f>COUNTIFS(Absensi!$C:$C,A32,Absensi!$F:$F,"Alpa")</f>
        <v/>
      </c>
      <c r="H32">
        <f>SUM(D32:G32)</f>
        <v/>
      </c>
    </row>
    <row r="33">
      <c r="A33">
        <f>'Data Siswa'!B33</f>
        <v/>
      </c>
      <c r="B33">
        <f>'Data Siswa'!C33</f>
        <v/>
      </c>
      <c r="C33">
        <f>'Data Siswa'!D33</f>
        <v/>
      </c>
      <c r="D33">
        <f>COUNTIFS(Absensi!$C:$C,A33,Absensi!$F:$F,"Hadir")</f>
        <v/>
      </c>
      <c r="E33">
        <f>COUNTIFS(Absensi!$C:$C,A33,Absensi!$F:$F,"Izin")</f>
        <v/>
      </c>
      <c r="F33">
        <f>COUNTIFS(Absensi!$C:$C,A33,Absensi!$F:$F,"Sakit")</f>
        <v/>
      </c>
      <c r="G33">
        <f>COUNTIFS(Absensi!$C:$C,A33,Absensi!$F:$F,"Alpa")</f>
        <v/>
      </c>
      <c r="H33">
        <f>SUM(D33:G33)</f>
        <v/>
      </c>
    </row>
    <row r="34">
      <c r="A34">
        <f>'Data Siswa'!B34</f>
        <v/>
      </c>
      <c r="B34">
        <f>'Data Siswa'!C34</f>
        <v/>
      </c>
      <c r="C34">
        <f>'Data Siswa'!D34</f>
        <v/>
      </c>
      <c r="D34">
        <f>COUNTIFS(Absensi!$C:$C,A34,Absensi!$F:$F,"Hadir")</f>
        <v/>
      </c>
      <c r="E34">
        <f>COUNTIFS(Absensi!$C:$C,A34,Absensi!$F:$F,"Izin")</f>
        <v/>
      </c>
      <c r="F34">
        <f>COUNTIFS(Absensi!$C:$C,A34,Absensi!$F:$F,"Sakit")</f>
        <v/>
      </c>
      <c r="G34">
        <f>COUNTIFS(Absensi!$C:$C,A34,Absensi!$F:$F,"Alpa")</f>
        <v/>
      </c>
      <c r="H34">
        <f>SUM(D34:G34)</f>
        <v/>
      </c>
    </row>
    <row r="35">
      <c r="A35">
        <f>'Data Siswa'!B35</f>
        <v/>
      </c>
      <c r="B35">
        <f>'Data Siswa'!C35</f>
        <v/>
      </c>
      <c r="C35">
        <f>'Data Siswa'!D35</f>
        <v/>
      </c>
      <c r="D35">
        <f>COUNTIFS(Absensi!$C:$C,A35,Absensi!$F:$F,"Hadir")</f>
        <v/>
      </c>
      <c r="E35">
        <f>COUNTIFS(Absensi!$C:$C,A35,Absensi!$F:$F,"Izin")</f>
        <v/>
      </c>
      <c r="F35">
        <f>COUNTIFS(Absensi!$C:$C,A35,Absensi!$F:$F,"Sakit")</f>
        <v/>
      </c>
      <c r="G35">
        <f>COUNTIFS(Absensi!$C:$C,A35,Absensi!$F:$F,"Alpa")</f>
        <v/>
      </c>
      <c r="H35">
        <f>SUM(D35:G35)</f>
        <v/>
      </c>
    </row>
    <row r="36">
      <c r="A36">
        <f>'Data Siswa'!B36</f>
        <v/>
      </c>
      <c r="B36">
        <f>'Data Siswa'!C36</f>
        <v/>
      </c>
      <c r="C36">
        <f>'Data Siswa'!D36</f>
        <v/>
      </c>
      <c r="D36">
        <f>COUNTIFS(Absensi!$C:$C,A36,Absensi!$F:$F,"Hadir")</f>
        <v/>
      </c>
      <c r="E36">
        <f>COUNTIFS(Absensi!$C:$C,A36,Absensi!$F:$F,"Izin")</f>
        <v/>
      </c>
      <c r="F36">
        <f>COUNTIFS(Absensi!$C:$C,A36,Absensi!$F:$F,"Sakit")</f>
        <v/>
      </c>
      <c r="G36">
        <f>COUNTIFS(Absensi!$C:$C,A36,Absensi!$F:$F,"Alpa")</f>
        <v/>
      </c>
      <c r="H36">
        <f>SUM(D36:G36)</f>
        <v/>
      </c>
    </row>
    <row r="37">
      <c r="A37">
        <f>'Data Siswa'!B37</f>
        <v/>
      </c>
      <c r="B37">
        <f>'Data Siswa'!C37</f>
        <v/>
      </c>
      <c r="C37">
        <f>'Data Siswa'!D37</f>
        <v/>
      </c>
      <c r="D37">
        <f>COUNTIFS(Absensi!$C:$C,A37,Absensi!$F:$F,"Hadir")</f>
        <v/>
      </c>
      <c r="E37">
        <f>COUNTIFS(Absensi!$C:$C,A37,Absensi!$F:$F,"Izin")</f>
        <v/>
      </c>
      <c r="F37">
        <f>COUNTIFS(Absensi!$C:$C,A37,Absensi!$F:$F,"Sakit")</f>
        <v/>
      </c>
      <c r="G37">
        <f>COUNTIFS(Absensi!$C:$C,A37,Absensi!$F:$F,"Alpa")</f>
        <v/>
      </c>
      <c r="H37">
        <f>SUM(D37:G37)</f>
        <v/>
      </c>
    </row>
    <row r="38">
      <c r="A38">
        <f>'Data Siswa'!B38</f>
        <v/>
      </c>
      <c r="B38">
        <f>'Data Siswa'!C38</f>
        <v/>
      </c>
      <c r="C38">
        <f>'Data Siswa'!D38</f>
        <v/>
      </c>
      <c r="D38">
        <f>COUNTIFS(Absensi!$C:$C,A38,Absensi!$F:$F,"Hadir")</f>
        <v/>
      </c>
      <c r="E38">
        <f>COUNTIFS(Absensi!$C:$C,A38,Absensi!$F:$F,"Izin")</f>
        <v/>
      </c>
      <c r="F38">
        <f>COUNTIFS(Absensi!$C:$C,A38,Absensi!$F:$F,"Sakit")</f>
        <v/>
      </c>
      <c r="G38">
        <f>COUNTIFS(Absensi!$C:$C,A38,Absensi!$F:$F,"Alpa")</f>
        <v/>
      </c>
      <c r="H38">
        <f>SUM(D38:G38)</f>
        <v/>
      </c>
    </row>
    <row r="39">
      <c r="A39">
        <f>'Data Siswa'!B39</f>
        <v/>
      </c>
      <c r="B39">
        <f>'Data Siswa'!C39</f>
        <v/>
      </c>
      <c r="C39">
        <f>'Data Siswa'!D39</f>
        <v/>
      </c>
      <c r="D39">
        <f>COUNTIFS(Absensi!$C:$C,A39,Absensi!$F:$F,"Hadir")</f>
        <v/>
      </c>
      <c r="E39">
        <f>COUNTIFS(Absensi!$C:$C,A39,Absensi!$F:$F,"Izin")</f>
        <v/>
      </c>
      <c r="F39">
        <f>COUNTIFS(Absensi!$C:$C,A39,Absensi!$F:$F,"Sakit")</f>
        <v/>
      </c>
      <c r="G39">
        <f>COUNTIFS(Absensi!$C:$C,A39,Absensi!$F:$F,"Alpa")</f>
        <v/>
      </c>
      <c r="H39">
        <f>SUM(D39:G39)</f>
        <v/>
      </c>
    </row>
    <row r="40">
      <c r="A40">
        <f>'Data Siswa'!B40</f>
        <v/>
      </c>
      <c r="B40">
        <f>'Data Siswa'!C40</f>
        <v/>
      </c>
      <c r="C40">
        <f>'Data Siswa'!D40</f>
        <v/>
      </c>
      <c r="D40">
        <f>COUNTIFS(Absensi!$C:$C,A40,Absensi!$F:$F,"Hadir")</f>
        <v/>
      </c>
      <c r="E40">
        <f>COUNTIFS(Absensi!$C:$C,A40,Absensi!$F:$F,"Izin")</f>
        <v/>
      </c>
      <c r="F40">
        <f>COUNTIFS(Absensi!$C:$C,A40,Absensi!$F:$F,"Sakit")</f>
        <v/>
      </c>
      <c r="G40">
        <f>COUNTIFS(Absensi!$C:$C,A40,Absensi!$F:$F,"Alpa")</f>
        <v/>
      </c>
      <c r="H40">
        <f>SUM(D40:G40)</f>
        <v/>
      </c>
    </row>
    <row r="41">
      <c r="A41">
        <f>'Data Siswa'!B41</f>
        <v/>
      </c>
      <c r="B41">
        <f>'Data Siswa'!C41</f>
        <v/>
      </c>
      <c r="C41">
        <f>'Data Siswa'!D41</f>
        <v/>
      </c>
      <c r="D41">
        <f>COUNTIFS(Absensi!$C:$C,A41,Absensi!$F:$F,"Hadir")</f>
        <v/>
      </c>
      <c r="E41">
        <f>COUNTIFS(Absensi!$C:$C,A41,Absensi!$F:$F,"Izin")</f>
        <v/>
      </c>
      <c r="F41">
        <f>COUNTIFS(Absensi!$C:$C,A41,Absensi!$F:$F,"Sakit")</f>
        <v/>
      </c>
      <c r="G41">
        <f>COUNTIFS(Absensi!$C:$C,A41,Absensi!$F:$F,"Alpa")</f>
        <v/>
      </c>
      <c r="H41">
        <f>SUM(D41:G41)</f>
        <v/>
      </c>
    </row>
    <row r="42">
      <c r="A42">
        <f>'Data Siswa'!B42</f>
        <v/>
      </c>
      <c r="B42">
        <f>'Data Siswa'!C42</f>
        <v/>
      </c>
      <c r="C42">
        <f>'Data Siswa'!D42</f>
        <v/>
      </c>
      <c r="D42">
        <f>COUNTIFS(Absensi!$C:$C,A42,Absensi!$F:$F,"Hadir")</f>
        <v/>
      </c>
      <c r="E42">
        <f>COUNTIFS(Absensi!$C:$C,A42,Absensi!$F:$F,"Izin")</f>
        <v/>
      </c>
      <c r="F42">
        <f>COUNTIFS(Absensi!$C:$C,A42,Absensi!$F:$F,"Sakit")</f>
        <v/>
      </c>
      <c r="G42">
        <f>COUNTIFS(Absensi!$C:$C,A42,Absensi!$F:$F,"Alpa")</f>
        <v/>
      </c>
      <c r="H42">
        <f>SUM(D42:G42)</f>
        <v/>
      </c>
    </row>
    <row r="43">
      <c r="A43">
        <f>'Data Siswa'!B43</f>
        <v/>
      </c>
      <c r="B43">
        <f>'Data Siswa'!C43</f>
        <v/>
      </c>
      <c r="C43">
        <f>'Data Siswa'!D43</f>
        <v/>
      </c>
      <c r="D43">
        <f>COUNTIFS(Absensi!$C:$C,A43,Absensi!$F:$F,"Hadir")</f>
        <v/>
      </c>
      <c r="E43">
        <f>COUNTIFS(Absensi!$C:$C,A43,Absensi!$F:$F,"Izin")</f>
        <v/>
      </c>
      <c r="F43">
        <f>COUNTIFS(Absensi!$C:$C,A43,Absensi!$F:$F,"Sakit")</f>
        <v/>
      </c>
      <c r="G43">
        <f>COUNTIFS(Absensi!$C:$C,A43,Absensi!$F:$F,"Alpa")</f>
        <v/>
      </c>
      <c r="H43">
        <f>SUM(D43:G43)</f>
        <v/>
      </c>
    </row>
    <row r="44">
      <c r="A44">
        <f>'Data Siswa'!B44</f>
        <v/>
      </c>
      <c r="B44">
        <f>'Data Siswa'!C44</f>
        <v/>
      </c>
      <c r="C44">
        <f>'Data Siswa'!D44</f>
        <v/>
      </c>
      <c r="D44">
        <f>COUNTIFS(Absensi!$C:$C,A44,Absensi!$F:$F,"Hadir")</f>
        <v/>
      </c>
      <c r="E44">
        <f>COUNTIFS(Absensi!$C:$C,A44,Absensi!$F:$F,"Izin")</f>
        <v/>
      </c>
      <c r="F44">
        <f>COUNTIFS(Absensi!$C:$C,A44,Absensi!$F:$F,"Sakit")</f>
        <v/>
      </c>
      <c r="G44">
        <f>COUNTIFS(Absensi!$C:$C,A44,Absensi!$F:$F,"Alpa")</f>
        <v/>
      </c>
      <c r="H44">
        <f>SUM(D44:G44)</f>
        <v/>
      </c>
    </row>
    <row r="45">
      <c r="A45">
        <f>'Data Siswa'!B45</f>
        <v/>
      </c>
      <c r="B45">
        <f>'Data Siswa'!C45</f>
        <v/>
      </c>
      <c r="C45">
        <f>'Data Siswa'!D45</f>
        <v/>
      </c>
      <c r="D45">
        <f>COUNTIFS(Absensi!$C:$C,A45,Absensi!$F:$F,"Hadir")</f>
        <v/>
      </c>
      <c r="E45">
        <f>COUNTIFS(Absensi!$C:$C,A45,Absensi!$F:$F,"Izin")</f>
        <v/>
      </c>
      <c r="F45">
        <f>COUNTIFS(Absensi!$C:$C,A45,Absensi!$F:$F,"Sakit")</f>
        <v/>
      </c>
      <c r="G45">
        <f>COUNTIFS(Absensi!$C:$C,A45,Absensi!$F:$F,"Alpa")</f>
        <v/>
      </c>
      <c r="H45">
        <f>SUM(D45:G45)</f>
        <v/>
      </c>
    </row>
    <row r="46">
      <c r="A46">
        <f>'Data Siswa'!B46</f>
        <v/>
      </c>
      <c r="B46">
        <f>'Data Siswa'!C46</f>
        <v/>
      </c>
      <c r="C46">
        <f>'Data Siswa'!D46</f>
        <v/>
      </c>
      <c r="D46">
        <f>COUNTIFS(Absensi!$C:$C,A46,Absensi!$F:$F,"Hadir")</f>
        <v/>
      </c>
      <c r="E46">
        <f>COUNTIFS(Absensi!$C:$C,A46,Absensi!$F:$F,"Izin")</f>
        <v/>
      </c>
      <c r="F46">
        <f>COUNTIFS(Absensi!$C:$C,A46,Absensi!$F:$F,"Sakit")</f>
        <v/>
      </c>
      <c r="G46">
        <f>COUNTIFS(Absensi!$C:$C,A46,Absensi!$F:$F,"Alpa")</f>
        <v/>
      </c>
      <c r="H46">
        <f>SUM(D46:G46)</f>
        <v/>
      </c>
    </row>
    <row r="47">
      <c r="A47">
        <f>'Data Siswa'!B47</f>
        <v/>
      </c>
      <c r="B47">
        <f>'Data Siswa'!C47</f>
        <v/>
      </c>
      <c r="C47">
        <f>'Data Siswa'!D47</f>
        <v/>
      </c>
      <c r="D47">
        <f>COUNTIFS(Absensi!$C:$C,A47,Absensi!$F:$F,"Hadir")</f>
        <v/>
      </c>
      <c r="E47">
        <f>COUNTIFS(Absensi!$C:$C,A47,Absensi!$F:$F,"Izin")</f>
        <v/>
      </c>
      <c r="F47">
        <f>COUNTIFS(Absensi!$C:$C,A47,Absensi!$F:$F,"Sakit")</f>
        <v/>
      </c>
      <c r="G47">
        <f>COUNTIFS(Absensi!$C:$C,A47,Absensi!$F:$F,"Alpa")</f>
        <v/>
      </c>
      <c r="H47">
        <f>SUM(D47:G47)</f>
        <v/>
      </c>
    </row>
    <row r="48">
      <c r="A48">
        <f>'Data Siswa'!B48</f>
        <v/>
      </c>
      <c r="B48">
        <f>'Data Siswa'!C48</f>
        <v/>
      </c>
      <c r="C48">
        <f>'Data Siswa'!D48</f>
        <v/>
      </c>
      <c r="D48">
        <f>COUNTIFS(Absensi!$C:$C,A48,Absensi!$F:$F,"Hadir")</f>
        <v/>
      </c>
      <c r="E48">
        <f>COUNTIFS(Absensi!$C:$C,A48,Absensi!$F:$F,"Izin")</f>
        <v/>
      </c>
      <c r="F48">
        <f>COUNTIFS(Absensi!$C:$C,A48,Absensi!$F:$F,"Sakit")</f>
        <v/>
      </c>
      <c r="G48">
        <f>COUNTIFS(Absensi!$C:$C,A48,Absensi!$F:$F,"Alpa")</f>
        <v/>
      </c>
      <c r="H48">
        <f>SUM(D48:G48)</f>
        <v/>
      </c>
    </row>
    <row r="49">
      <c r="A49">
        <f>'Data Siswa'!B49</f>
        <v/>
      </c>
      <c r="B49">
        <f>'Data Siswa'!C49</f>
        <v/>
      </c>
      <c r="C49">
        <f>'Data Siswa'!D49</f>
        <v/>
      </c>
      <c r="D49">
        <f>COUNTIFS(Absensi!$C:$C,A49,Absensi!$F:$F,"Hadir")</f>
        <v/>
      </c>
      <c r="E49">
        <f>COUNTIFS(Absensi!$C:$C,A49,Absensi!$F:$F,"Izin")</f>
        <v/>
      </c>
      <c r="F49">
        <f>COUNTIFS(Absensi!$C:$C,A49,Absensi!$F:$F,"Sakit")</f>
        <v/>
      </c>
      <c r="G49">
        <f>COUNTIFS(Absensi!$C:$C,A49,Absensi!$F:$F,"Alpa")</f>
        <v/>
      </c>
      <c r="H49">
        <f>SUM(D49:G49)</f>
        <v/>
      </c>
    </row>
    <row r="50">
      <c r="A50">
        <f>'Data Siswa'!B50</f>
        <v/>
      </c>
      <c r="B50">
        <f>'Data Siswa'!C50</f>
        <v/>
      </c>
      <c r="C50">
        <f>'Data Siswa'!D50</f>
        <v/>
      </c>
      <c r="D50">
        <f>COUNTIFS(Absensi!$C:$C,A50,Absensi!$F:$F,"Hadir")</f>
        <v/>
      </c>
      <c r="E50">
        <f>COUNTIFS(Absensi!$C:$C,A50,Absensi!$F:$F,"Izin")</f>
        <v/>
      </c>
      <c r="F50">
        <f>COUNTIFS(Absensi!$C:$C,A50,Absensi!$F:$F,"Sakit")</f>
        <v/>
      </c>
      <c r="G50">
        <f>COUNTIFS(Absensi!$C:$C,A50,Absensi!$F:$F,"Alpa")</f>
        <v/>
      </c>
      <c r="H50">
        <f>SUM(D50:G50)</f>
        <v/>
      </c>
    </row>
    <row r="51">
      <c r="A51">
        <f>'Data Siswa'!B51</f>
        <v/>
      </c>
      <c r="B51">
        <f>'Data Siswa'!C51</f>
        <v/>
      </c>
      <c r="C51">
        <f>'Data Siswa'!D51</f>
        <v/>
      </c>
      <c r="D51">
        <f>COUNTIFS(Absensi!$C:$C,A51,Absensi!$F:$F,"Hadir")</f>
        <v/>
      </c>
      <c r="E51">
        <f>COUNTIFS(Absensi!$C:$C,A51,Absensi!$F:$F,"Izin")</f>
        <v/>
      </c>
      <c r="F51">
        <f>COUNTIFS(Absensi!$C:$C,A51,Absensi!$F:$F,"Sakit")</f>
        <v/>
      </c>
      <c r="G51">
        <f>COUNTIFS(Absensi!$C:$C,A51,Absensi!$F:$F,"Alpa")</f>
        <v/>
      </c>
      <c r="H51">
        <f>SUM(D51:G51)</f>
        <v/>
      </c>
    </row>
    <row r="52">
      <c r="A52">
        <f>'Data Siswa'!B52</f>
        <v/>
      </c>
      <c r="B52">
        <f>'Data Siswa'!C52</f>
        <v/>
      </c>
      <c r="C52">
        <f>'Data Siswa'!D52</f>
        <v/>
      </c>
      <c r="D52">
        <f>COUNTIFS(Absensi!$C:$C,A52,Absensi!$F:$F,"Hadir")</f>
        <v/>
      </c>
      <c r="E52">
        <f>COUNTIFS(Absensi!$C:$C,A52,Absensi!$F:$F,"Izin")</f>
        <v/>
      </c>
      <c r="F52">
        <f>COUNTIFS(Absensi!$C:$C,A52,Absensi!$F:$F,"Sakit")</f>
        <v/>
      </c>
      <c r="G52">
        <f>COUNTIFS(Absensi!$C:$C,A52,Absensi!$F:$F,"Alpa")</f>
        <v/>
      </c>
      <c r="H52">
        <f>SUM(D52:G52)</f>
        <v/>
      </c>
    </row>
    <row r="53">
      <c r="A53">
        <f>'Data Siswa'!B53</f>
        <v/>
      </c>
      <c r="B53">
        <f>'Data Siswa'!C53</f>
        <v/>
      </c>
      <c r="C53">
        <f>'Data Siswa'!D53</f>
        <v/>
      </c>
      <c r="D53">
        <f>COUNTIFS(Absensi!$C:$C,A53,Absensi!$F:$F,"Hadir")</f>
        <v/>
      </c>
      <c r="E53">
        <f>COUNTIFS(Absensi!$C:$C,A53,Absensi!$F:$F,"Izin")</f>
        <v/>
      </c>
      <c r="F53">
        <f>COUNTIFS(Absensi!$C:$C,A53,Absensi!$F:$F,"Sakit")</f>
        <v/>
      </c>
      <c r="G53">
        <f>COUNTIFS(Absensi!$C:$C,A53,Absensi!$F:$F,"Alpa")</f>
        <v/>
      </c>
      <c r="H53">
        <f>SUM(D53:G53)</f>
        <v/>
      </c>
    </row>
    <row r="54">
      <c r="A54">
        <f>'Data Siswa'!B54</f>
        <v/>
      </c>
      <c r="B54">
        <f>'Data Siswa'!C54</f>
        <v/>
      </c>
      <c r="C54">
        <f>'Data Siswa'!D54</f>
        <v/>
      </c>
      <c r="D54">
        <f>COUNTIFS(Absensi!$C:$C,A54,Absensi!$F:$F,"Hadir")</f>
        <v/>
      </c>
      <c r="E54">
        <f>COUNTIFS(Absensi!$C:$C,A54,Absensi!$F:$F,"Izin")</f>
        <v/>
      </c>
      <c r="F54">
        <f>COUNTIFS(Absensi!$C:$C,A54,Absensi!$F:$F,"Sakit")</f>
        <v/>
      </c>
      <c r="G54">
        <f>COUNTIFS(Absensi!$C:$C,A54,Absensi!$F:$F,"Alpa")</f>
        <v/>
      </c>
      <c r="H54">
        <f>SUM(D54:G54)</f>
        <v/>
      </c>
    </row>
    <row r="55">
      <c r="A55">
        <f>'Data Siswa'!B55</f>
        <v/>
      </c>
      <c r="B55">
        <f>'Data Siswa'!C55</f>
        <v/>
      </c>
      <c r="C55">
        <f>'Data Siswa'!D55</f>
        <v/>
      </c>
      <c r="D55">
        <f>COUNTIFS(Absensi!$C:$C,A55,Absensi!$F:$F,"Hadir")</f>
        <v/>
      </c>
      <c r="E55">
        <f>COUNTIFS(Absensi!$C:$C,A55,Absensi!$F:$F,"Izin")</f>
        <v/>
      </c>
      <c r="F55">
        <f>COUNTIFS(Absensi!$C:$C,A55,Absensi!$F:$F,"Sakit")</f>
        <v/>
      </c>
      <c r="G55">
        <f>COUNTIFS(Absensi!$C:$C,A55,Absensi!$F:$F,"Alpa")</f>
        <v/>
      </c>
      <c r="H55">
        <f>SUM(D55:G55)</f>
        <v/>
      </c>
    </row>
    <row r="56">
      <c r="A56">
        <f>'Data Siswa'!B56</f>
        <v/>
      </c>
      <c r="B56">
        <f>'Data Siswa'!C56</f>
        <v/>
      </c>
      <c r="C56">
        <f>'Data Siswa'!D56</f>
        <v/>
      </c>
      <c r="D56">
        <f>COUNTIFS(Absensi!$C:$C,A56,Absensi!$F:$F,"Hadir")</f>
        <v/>
      </c>
      <c r="E56">
        <f>COUNTIFS(Absensi!$C:$C,A56,Absensi!$F:$F,"Izin")</f>
        <v/>
      </c>
      <c r="F56">
        <f>COUNTIFS(Absensi!$C:$C,A56,Absensi!$F:$F,"Sakit")</f>
        <v/>
      </c>
      <c r="G56">
        <f>COUNTIFS(Absensi!$C:$C,A56,Absensi!$F:$F,"Alpa")</f>
        <v/>
      </c>
      <c r="H56">
        <f>SUM(D56:G56)</f>
        <v/>
      </c>
    </row>
    <row r="57">
      <c r="A57">
        <f>'Data Siswa'!B57</f>
        <v/>
      </c>
      <c r="B57">
        <f>'Data Siswa'!C57</f>
        <v/>
      </c>
      <c r="C57">
        <f>'Data Siswa'!D57</f>
        <v/>
      </c>
      <c r="D57">
        <f>COUNTIFS(Absensi!$C:$C,A57,Absensi!$F:$F,"Hadir")</f>
        <v/>
      </c>
      <c r="E57">
        <f>COUNTIFS(Absensi!$C:$C,A57,Absensi!$F:$F,"Izin")</f>
        <v/>
      </c>
      <c r="F57">
        <f>COUNTIFS(Absensi!$C:$C,A57,Absensi!$F:$F,"Sakit")</f>
        <v/>
      </c>
      <c r="G57">
        <f>COUNTIFS(Absensi!$C:$C,A57,Absensi!$F:$F,"Alpa")</f>
        <v/>
      </c>
      <c r="H57">
        <f>SUM(D57:G57)</f>
        <v/>
      </c>
    </row>
    <row r="58">
      <c r="A58">
        <f>'Data Siswa'!B58</f>
        <v/>
      </c>
      <c r="B58">
        <f>'Data Siswa'!C58</f>
        <v/>
      </c>
      <c r="C58">
        <f>'Data Siswa'!D58</f>
        <v/>
      </c>
      <c r="D58">
        <f>COUNTIFS(Absensi!$C:$C,A58,Absensi!$F:$F,"Hadir")</f>
        <v/>
      </c>
      <c r="E58">
        <f>COUNTIFS(Absensi!$C:$C,A58,Absensi!$F:$F,"Izin")</f>
        <v/>
      </c>
      <c r="F58">
        <f>COUNTIFS(Absensi!$C:$C,A58,Absensi!$F:$F,"Sakit")</f>
        <v/>
      </c>
      <c r="G58">
        <f>COUNTIFS(Absensi!$C:$C,A58,Absensi!$F:$F,"Alpa")</f>
        <v/>
      </c>
      <c r="H58">
        <f>SUM(D58:G58)</f>
        <v/>
      </c>
    </row>
    <row r="59">
      <c r="A59">
        <f>'Data Siswa'!B59</f>
        <v/>
      </c>
      <c r="B59">
        <f>'Data Siswa'!C59</f>
        <v/>
      </c>
      <c r="C59">
        <f>'Data Siswa'!D59</f>
        <v/>
      </c>
      <c r="D59">
        <f>COUNTIFS(Absensi!$C:$C,A59,Absensi!$F:$F,"Hadir")</f>
        <v/>
      </c>
      <c r="E59">
        <f>COUNTIFS(Absensi!$C:$C,A59,Absensi!$F:$F,"Izin")</f>
        <v/>
      </c>
      <c r="F59">
        <f>COUNTIFS(Absensi!$C:$C,A59,Absensi!$F:$F,"Sakit")</f>
        <v/>
      </c>
      <c r="G59">
        <f>COUNTIFS(Absensi!$C:$C,A59,Absensi!$F:$F,"Alpa")</f>
        <v/>
      </c>
      <c r="H59">
        <f>SUM(D59:G59)</f>
        <v/>
      </c>
    </row>
    <row r="60">
      <c r="A60">
        <f>'Data Siswa'!B60</f>
        <v/>
      </c>
      <c r="B60">
        <f>'Data Siswa'!C60</f>
        <v/>
      </c>
      <c r="C60">
        <f>'Data Siswa'!D60</f>
        <v/>
      </c>
      <c r="D60">
        <f>COUNTIFS(Absensi!$C:$C,A60,Absensi!$F:$F,"Hadir")</f>
        <v/>
      </c>
      <c r="E60">
        <f>COUNTIFS(Absensi!$C:$C,A60,Absensi!$F:$F,"Izin")</f>
        <v/>
      </c>
      <c r="F60">
        <f>COUNTIFS(Absensi!$C:$C,A60,Absensi!$F:$F,"Sakit")</f>
        <v/>
      </c>
      <c r="G60">
        <f>COUNTIFS(Absensi!$C:$C,A60,Absensi!$F:$F,"Alpa")</f>
        <v/>
      </c>
      <c r="H60">
        <f>SUM(D60:G60)</f>
        <v/>
      </c>
    </row>
    <row r="61">
      <c r="A61">
        <f>'Data Siswa'!B61</f>
        <v/>
      </c>
      <c r="B61">
        <f>'Data Siswa'!C61</f>
        <v/>
      </c>
      <c r="C61">
        <f>'Data Siswa'!D61</f>
        <v/>
      </c>
      <c r="D61">
        <f>COUNTIFS(Absensi!$C:$C,A61,Absensi!$F:$F,"Hadir")</f>
        <v/>
      </c>
      <c r="E61">
        <f>COUNTIFS(Absensi!$C:$C,A61,Absensi!$F:$F,"Izin")</f>
        <v/>
      </c>
      <c r="F61">
        <f>COUNTIFS(Absensi!$C:$C,A61,Absensi!$F:$F,"Sakit")</f>
        <v/>
      </c>
      <c r="G61">
        <f>COUNTIFS(Absensi!$C:$C,A61,Absensi!$F:$F,"Alpa")</f>
        <v/>
      </c>
      <c r="H61">
        <f>SUM(D61:G61)</f>
        <v/>
      </c>
    </row>
    <row r="62">
      <c r="A62">
        <f>'Data Siswa'!B62</f>
        <v/>
      </c>
      <c r="B62">
        <f>'Data Siswa'!C62</f>
        <v/>
      </c>
      <c r="C62">
        <f>'Data Siswa'!D62</f>
        <v/>
      </c>
      <c r="D62">
        <f>COUNTIFS(Absensi!$C:$C,A62,Absensi!$F:$F,"Hadir")</f>
        <v/>
      </c>
      <c r="E62">
        <f>COUNTIFS(Absensi!$C:$C,A62,Absensi!$F:$F,"Izin")</f>
        <v/>
      </c>
      <c r="F62">
        <f>COUNTIFS(Absensi!$C:$C,A62,Absensi!$F:$F,"Sakit")</f>
        <v/>
      </c>
      <c r="G62">
        <f>COUNTIFS(Absensi!$C:$C,A62,Absensi!$F:$F,"Alpa")</f>
        <v/>
      </c>
      <c r="H62">
        <f>SUM(D62:G62)</f>
        <v/>
      </c>
    </row>
    <row r="63">
      <c r="A63">
        <f>'Data Siswa'!B63</f>
        <v/>
      </c>
      <c r="B63">
        <f>'Data Siswa'!C63</f>
        <v/>
      </c>
      <c r="C63">
        <f>'Data Siswa'!D63</f>
        <v/>
      </c>
      <c r="D63">
        <f>COUNTIFS(Absensi!$C:$C,A63,Absensi!$F:$F,"Hadir")</f>
        <v/>
      </c>
      <c r="E63">
        <f>COUNTIFS(Absensi!$C:$C,A63,Absensi!$F:$F,"Izin")</f>
        <v/>
      </c>
      <c r="F63">
        <f>COUNTIFS(Absensi!$C:$C,A63,Absensi!$F:$F,"Sakit")</f>
        <v/>
      </c>
      <c r="G63">
        <f>COUNTIFS(Absensi!$C:$C,A63,Absensi!$F:$F,"Alpa")</f>
        <v/>
      </c>
      <c r="H63">
        <f>SUM(D63:G63)</f>
        <v/>
      </c>
    </row>
    <row r="64">
      <c r="A64">
        <f>'Data Siswa'!B64</f>
        <v/>
      </c>
      <c r="B64">
        <f>'Data Siswa'!C64</f>
        <v/>
      </c>
      <c r="C64">
        <f>'Data Siswa'!D64</f>
        <v/>
      </c>
      <c r="D64">
        <f>COUNTIFS(Absensi!$C:$C,A64,Absensi!$F:$F,"Hadir")</f>
        <v/>
      </c>
      <c r="E64">
        <f>COUNTIFS(Absensi!$C:$C,A64,Absensi!$F:$F,"Izin")</f>
        <v/>
      </c>
      <c r="F64">
        <f>COUNTIFS(Absensi!$C:$C,A64,Absensi!$F:$F,"Sakit")</f>
        <v/>
      </c>
      <c r="G64">
        <f>COUNTIFS(Absensi!$C:$C,A64,Absensi!$F:$F,"Alpa")</f>
        <v/>
      </c>
      <c r="H64">
        <f>SUM(D64:G64)</f>
        <v/>
      </c>
    </row>
    <row r="65">
      <c r="A65">
        <f>'Data Siswa'!B65</f>
        <v/>
      </c>
      <c r="B65">
        <f>'Data Siswa'!C65</f>
        <v/>
      </c>
      <c r="C65">
        <f>'Data Siswa'!D65</f>
        <v/>
      </c>
      <c r="D65">
        <f>COUNTIFS(Absensi!$C:$C,A65,Absensi!$F:$F,"Hadir")</f>
        <v/>
      </c>
      <c r="E65">
        <f>COUNTIFS(Absensi!$C:$C,A65,Absensi!$F:$F,"Izin")</f>
        <v/>
      </c>
      <c r="F65">
        <f>COUNTIFS(Absensi!$C:$C,A65,Absensi!$F:$F,"Sakit")</f>
        <v/>
      </c>
      <c r="G65">
        <f>COUNTIFS(Absensi!$C:$C,A65,Absensi!$F:$F,"Alpa")</f>
        <v/>
      </c>
      <c r="H65">
        <f>SUM(D65:G65)</f>
        <v/>
      </c>
    </row>
    <row r="66">
      <c r="A66">
        <f>'Data Siswa'!B66</f>
        <v/>
      </c>
      <c r="B66">
        <f>'Data Siswa'!C66</f>
        <v/>
      </c>
      <c r="C66">
        <f>'Data Siswa'!D66</f>
        <v/>
      </c>
      <c r="D66">
        <f>COUNTIFS(Absensi!$C:$C,A66,Absensi!$F:$F,"Hadir")</f>
        <v/>
      </c>
      <c r="E66">
        <f>COUNTIFS(Absensi!$C:$C,A66,Absensi!$F:$F,"Izin")</f>
        <v/>
      </c>
      <c r="F66">
        <f>COUNTIFS(Absensi!$C:$C,A66,Absensi!$F:$F,"Sakit")</f>
        <v/>
      </c>
      <c r="G66">
        <f>COUNTIFS(Absensi!$C:$C,A66,Absensi!$F:$F,"Alpa")</f>
        <v/>
      </c>
      <c r="H66">
        <f>SUM(D66:G66)</f>
        <v/>
      </c>
    </row>
    <row r="67">
      <c r="A67">
        <f>'Data Siswa'!B67</f>
        <v/>
      </c>
      <c r="B67">
        <f>'Data Siswa'!C67</f>
        <v/>
      </c>
      <c r="C67">
        <f>'Data Siswa'!D67</f>
        <v/>
      </c>
      <c r="D67">
        <f>COUNTIFS(Absensi!$C:$C,A67,Absensi!$F:$F,"Hadir")</f>
        <v/>
      </c>
      <c r="E67">
        <f>COUNTIFS(Absensi!$C:$C,A67,Absensi!$F:$F,"Izin")</f>
        <v/>
      </c>
      <c r="F67">
        <f>COUNTIFS(Absensi!$C:$C,A67,Absensi!$F:$F,"Sakit")</f>
        <v/>
      </c>
      <c r="G67">
        <f>COUNTIFS(Absensi!$C:$C,A67,Absensi!$F:$F,"Alpa")</f>
        <v/>
      </c>
      <c r="H67">
        <f>SUM(D67:G67)</f>
        <v/>
      </c>
    </row>
    <row r="68">
      <c r="A68">
        <f>'Data Siswa'!B68</f>
        <v/>
      </c>
      <c r="B68">
        <f>'Data Siswa'!C68</f>
        <v/>
      </c>
      <c r="C68">
        <f>'Data Siswa'!D68</f>
        <v/>
      </c>
      <c r="D68">
        <f>COUNTIFS(Absensi!$C:$C,A68,Absensi!$F:$F,"Hadir")</f>
        <v/>
      </c>
      <c r="E68">
        <f>COUNTIFS(Absensi!$C:$C,A68,Absensi!$F:$F,"Izin")</f>
        <v/>
      </c>
      <c r="F68">
        <f>COUNTIFS(Absensi!$C:$C,A68,Absensi!$F:$F,"Sakit")</f>
        <v/>
      </c>
      <c r="G68">
        <f>COUNTIFS(Absensi!$C:$C,A68,Absensi!$F:$F,"Alpa")</f>
        <v/>
      </c>
      <c r="H68">
        <f>SUM(D68:G68)</f>
        <v/>
      </c>
    </row>
    <row r="69">
      <c r="A69">
        <f>'Data Siswa'!B69</f>
        <v/>
      </c>
      <c r="B69">
        <f>'Data Siswa'!C69</f>
        <v/>
      </c>
      <c r="C69">
        <f>'Data Siswa'!D69</f>
        <v/>
      </c>
      <c r="D69">
        <f>COUNTIFS(Absensi!$C:$C,A69,Absensi!$F:$F,"Hadir")</f>
        <v/>
      </c>
      <c r="E69">
        <f>COUNTIFS(Absensi!$C:$C,A69,Absensi!$F:$F,"Izin")</f>
        <v/>
      </c>
      <c r="F69">
        <f>COUNTIFS(Absensi!$C:$C,A69,Absensi!$F:$F,"Sakit")</f>
        <v/>
      </c>
      <c r="G69">
        <f>COUNTIFS(Absensi!$C:$C,A69,Absensi!$F:$F,"Alpa")</f>
        <v/>
      </c>
      <c r="H69">
        <f>SUM(D69:G69)</f>
        <v/>
      </c>
    </row>
    <row r="70">
      <c r="A70">
        <f>'Data Siswa'!B70</f>
        <v/>
      </c>
      <c r="B70">
        <f>'Data Siswa'!C70</f>
        <v/>
      </c>
      <c r="C70">
        <f>'Data Siswa'!D70</f>
        <v/>
      </c>
      <c r="D70">
        <f>COUNTIFS(Absensi!$C:$C,A70,Absensi!$F:$F,"Hadir")</f>
        <v/>
      </c>
      <c r="E70">
        <f>COUNTIFS(Absensi!$C:$C,A70,Absensi!$F:$F,"Izin")</f>
        <v/>
      </c>
      <c r="F70">
        <f>COUNTIFS(Absensi!$C:$C,A70,Absensi!$F:$F,"Sakit")</f>
        <v/>
      </c>
      <c r="G70">
        <f>COUNTIFS(Absensi!$C:$C,A70,Absensi!$F:$F,"Alpa")</f>
        <v/>
      </c>
      <c r="H70">
        <f>SUM(D70:G70)</f>
        <v/>
      </c>
    </row>
    <row r="71">
      <c r="A71">
        <f>'Data Siswa'!B71</f>
        <v/>
      </c>
      <c r="B71">
        <f>'Data Siswa'!C71</f>
        <v/>
      </c>
      <c r="C71">
        <f>'Data Siswa'!D71</f>
        <v/>
      </c>
      <c r="D71">
        <f>COUNTIFS(Absensi!$C:$C,A71,Absensi!$F:$F,"Hadir")</f>
        <v/>
      </c>
      <c r="E71">
        <f>COUNTIFS(Absensi!$C:$C,A71,Absensi!$F:$F,"Izin")</f>
        <v/>
      </c>
      <c r="F71">
        <f>COUNTIFS(Absensi!$C:$C,A71,Absensi!$F:$F,"Sakit")</f>
        <v/>
      </c>
      <c r="G71">
        <f>COUNTIFS(Absensi!$C:$C,A71,Absensi!$F:$F,"Alpa")</f>
        <v/>
      </c>
      <c r="H71">
        <f>SUM(D71:G71)</f>
        <v/>
      </c>
    </row>
    <row r="72">
      <c r="A72">
        <f>'Data Siswa'!B72</f>
        <v/>
      </c>
      <c r="B72">
        <f>'Data Siswa'!C72</f>
        <v/>
      </c>
      <c r="C72">
        <f>'Data Siswa'!D72</f>
        <v/>
      </c>
      <c r="D72">
        <f>COUNTIFS(Absensi!$C:$C,A72,Absensi!$F:$F,"Hadir")</f>
        <v/>
      </c>
      <c r="E72">
        <f>COUNTIFS(Absensi!$C:$C,A72,Absensi!$F:$F,"Izin")</f>
        <v/>
      </c>
      <c r="F72">
        <f>COUNTIFS(Absensi!$C:$C,A72,Absensi!$F:$F,"Sakit")</f>
        <v/>
      </c>
      <c r="G72">
        <f>COUNTIFS(Absensi!$C:$C,A72,Absensi!$F:$F,"Alpa")</f>
        <v/>
      </c>
      <c r="H72">
        <f>SUM(D72:G72)</f>
        <v/>
      </c>
    </row>
    <row r="73">
      <c r="A73">
        <f>'Data Siswa'!B73</f>
        <v/>
      </c>
      <c r="B73">
        <f>'Data Siswa'!C73</f>
        <v/>
      </c>
      <c r="C73">
        <f>'Data Siswa'!D73</f>
        <v/>
      </c>
      <c r="D73">
        <f>COUNTIFS(Absensi!$C:$C,A73,Absensi!$F:$F,"Hadir")</f>
        <v/>
      </c>
      <c r="E73">
        <f>COUNTIFS(Absensi!$C:$C,A73,Absensi!$F:$F,"Izin")</f>
        <v/>
      </c>
      <c r="F73">
        <f>COUNTIFS(Absensi!$C:$C,A73,Absensi!$F:$F,"Sakit")</f>
        <v/>
      </c>
      <c r="G73">
        <f>COUNTIFS(Absensi!$C:$C,A73,Absensi!$F:$F,"Alpa")</f>
        <v/>
      </c>
      <c r="H73">
        <f>SUM(D73:G73)</f>
        <v/>
      </c>
    </row>
    <row r="74">
      <c r="A74">
        <f>'Data Siswa'!B74</f>
        <v/>
      </c>
      <c r="B74">
        <f>'Data Siswa'!C74</f>
        <v/>
      </c>
      <c r="C74">
        <f>'Data Siswa'!D74</f>
        <v/>
      </c>
      <c r="D74">
        <f>COUNTIFS(Absensi!$C:$C,A74,Absensi!$F:$F,"Hadir")</f>
        <v/>
      </c>
      <c r="E74">
        <f>COUNTIFS(Absensi!$C:$C,A74,Absensi!$F:$F,"Izin")</f>
        <v/>
      </c>
      <c r="F74">
        <f>COUNTIFS(Absensi!$C:$C,A74,Absensi!$F:$F,"Sakit")</f>
        <v/>
      </c>
      <c r="G74">
        <f>COUNTIFS(Absensi!$C:$C,A74,Absensi!$F:$F,"Alpa")</f>
        <v/>
      </c>
      <c r="H74">
        <f>SUM(D74:G74)</f>
        <v/>
      </c>
    </row>
    <row r="75">
      <c r="A75">
        <f>'Data Siswa'!B75</f>
        <v/>
      </c>
      <c r="B75">
        <f>'Data Siswa'!C75</f>
        <v/>
      </c>
      <c r="C75">
        <f>'Data Siswa'!D75</f>
        <v/>
      </c>
      <c r="D75">
        <f>COUNTIFS(Absensi!$C:$C,A75,Absensi!$F:$F,"Hadir")</f>
        <v/>
      </c>
      <c r="E75">
        <f>COUNTIFS(Absensi!$C:$C,A75,Absensi!$F:$F,"Izin")</f>
        <v/>
      </c>
      <c r="F75">
        <f>COUNTIFS(Absensi!$C:$C,A75,Absensi!$F:$F,"Sakit")</f>
        <v/>
      </c>
      <c r="G75">
        <f>COUNTIFS(Absensi!$C:$C,A75,Absensi!$F:$F,"Alpa")</f>
        <v/>
      </c>
      <c r="H75">
        <f>SUM(D75:G75)</f>
        <v/>
      </c>
    </row>
    <row r="76">
      <c r="A76">
        <f>'Data Siswa'!B76</f>
        <v/>
      </c>
      <c r="B76">
        <f>'Data Siswa'!C76</f>
        <v/>
      </c>
      <c r="C76">
        <f>'Data Siswa'!D76</f>
        <v/>
      </c>
      <c r="D76">
        <f>COUNTIFS(Absensi!$C:$C,A76,Absensi!$F:$F,"Hadir")</f>
        <v/>
      </c>
      <c r="E76">
        <f>COUNTIFS(Absensi!$C:$C,A76,Absensi!$F:$F,"Izin")</f>
        <v/>
      </c>
      <c r="F76">
        <f>COUNTIFS(Absensi!$C:$C,A76,Absensi!$F:$F,"Sakit")</f>
        <v/>
      </c>
      <c r="G76">
        <f>COUNTIFS(Absensi!$C:$C,A76,Absensi!$F:$F,"Alpa")</f>
        <v/>
      </c>
      <c r="H76">
        <f>SUM(D76:G76)</f>
        <v/>
      </c>
    </row>
    <row r="77">
      <c r="A77">
        <f>'Data Siswa'!B77</f>
        <v/>
      </c>
      <c r="B77">
        <f>'Data Siswa'!C77</f>
        <v/>
      </c>
      <c r="C77">
        <f>'Data Siswa'!D77</f>
        <v/>
      </c>
      <c r="D77">
        <f>COUNTIFS(Absensi!$C:$C,A77,Absensi!$F:$F,"Hadir")</f>
        <v/>
      </c>
      <c r="E77">
        <f>COUNTIFS(Absensi!$C:$C,A77,Absensi!$F:$F,"Izin")</f>
        <v/>
      </c>
      <c r="F77">
        <f>COUNTIFS(Absensi!$C:$C,A77,Absensi!$F:$F,"Sakit")</f>
        <v/>
      </c>
      <c r="G77">
        <f>COUNTIFS(Absensi!$C:$C,A77,Absensi!$F:$F,"Alpa")</f>
        <v/>
      </c>
      <c r="H77">
        <f>SUM(D77:G77)</f>
        <v/>
      </c>
    </row>
    <row r="78">
      <c r="A78">
        <f>'Data Siswa'!B78</f>
        <v/>
      </c>
      <c r="B78">
        <f>'Data Siswa'!C78</f>
        <v/>
      </c>
      <c r="C78">
        <f>'Data Siswa'!D78</f>
        <v/>
      </c>
      <c r="D78">
        <f>COUNTIFS(Absensi!$C:$C,A78,Absensi!$F:$F,"Hadir")</f>
        <v/>
      </c>
      <c r="E78">
        <f>COUNTIFS(Absensi!$C:$C,A78,Absensi!$F:$F,"Izin")</f>
        <v/>
      </c>
      <c r="F78">
        <f>COUNTIFS(Absensi!$C:$C,A78,Absensi!$F:$F,"Sakit")</f>
        <v/>
      </c>
      <c r="G78">
        <f>COUNTIFS(Absensi!$C:$C,A78,Absensi!$F:$F,"Alpa")</f>
        <v/>
      </c>
      <c r="H78">
        <f>SUM(D78:G78)</f>
        <v/>
      </c>
    </row>
    <row r="79">
      <c r="A79">
        <f>'Data Siswa'!B79</f>
        <v/>
      </c>
      <c r="B79">
        <f>'Data Siswa'!C79</f>
        <v/>
      </c>
      <c r="C79">
        <f>'Data Siswa'!D79</f>
        <v/>
      </c>
      <c r="D79">
        <f>COUNTIFS(Absensi!$C:$C,A79,Absensi!$F:$F,"Hadir")</f>
        <v/>
      </c>
      <c r="E79">
        <f>COUNTIFS(Absensi!$C:$C,A79,Absensi!$F:$F,"Izin")</f>
        <v/>
      </c>
      <c r="F79">
        <f>COUNTIFS(Absensi!$C:$C,A79,Absensi!$F:$F,"Sakit")</f>
        <v/>
      </c>
      <c r="G79">
        <f>COUNTIFS(Absensi!$C:$C,A79,Absensi!$F:$F,"Alpa")</f>
        <v/>
      </c>
      <c r="H79">
        <f>SUM(D79:G79)</f>
        <v/>
      </c>
    </row>
    <row r="80">
      <c r="A80">
        <f>'Data Siswa'!B80</f>
        <v/>
      </c>
      <c r="B80">
        <f>'Data Siswa'!C80</f>
        <v/>
      </c>
      <c r="C80">
        <f>'Data Siswa'!D80</f>
        <v/>
      </c>
      <c r="D80">
        <f>COUNTIFS(Absensi!$C:$C,A80,Absensi!$F:$F,"Hadir")</f>
        <v/>
      </c>
      <c r="E80">
        <f>COUNTIFS(Absensi!$C:$C,A80,Absensi!$F:$F,"Izin")</f>
        <v/>
      </c>
      <c r="F80">
        <f>COUNTIFS(Absensi!$C:$C,A80,Absensi!$F:$F,"Sakit")</f>
        <v/>
      </c>
      <c r="G80">
        <f>COUNTIFS(Absensi!$C:$C,A80,Absensi!$F:$F,"Alpa")</f>
        <v/>
      </c>
      <c r="H80">
        <f>SUM(D80:G80)</f>
        <v/>
      </c>
    </row>
    <row r="81">
      <c r="A81">
        <f>'Data Siswa'!B81</f>
        <v/>
      </c>
      <c r="B81">
        <f>'Data Siswa'!C81</f>
        <v/>
      </c>
      <c r="C81">
        <f>'Data Siswa'!D81</f>
        <v/>
      </c>
      <c r="D81">
        <f>COUNTIFS(Absensi!$C:$C,A81,Absensi!$F:$F,"Hadir")</f>
        <v/>
      </c>
      <c r="E81">
        <f>COUNTIFS(Absensi!$C:$C,A81,Absensi!$F:$F,"Izin")</f>
        <v/>
      </c>
      <c r="F81">
        <f>COUNTIFS(Absensi!$C:$C,A81,Absensi!$F:$F,"Sakit")</f>
        <v/>
      </c>
      <c r="G81">
        <f>COUNTIFS(Absensi!$C:$C,A81,Absensi!$F:$F,"Alpa")</f>
        <v/>
      </c>
      <c r="H81">
        <f>SUM(D81:G81)</f>
        <v/>
      </c>
    </row>
    <row r="82">
      <c r="A82">
        <f>'Data Siswa'!B82</f>
        <v/>
      </c>
      <c r="B82">
        <f>'Data Siswa'!C82</f>
        <v/>
      </c>
      <c r="C82">
        <f>'Data Siswa'!D82</f>
        <v/>
      </c>
      <c r="D82">
        <f>COUNTIFS(Absensi!$C:$C,A82,Absensi!$F:$F,"Hadir")</f>
        <v/>
      </c>
      <c r="E82">
        <f>COUNTIFS(Absensi!$C:$C,A82,Absensi!$F:$F,"Izin")</f>
        <v/>
      </c>
      <c r="F82">
        <f>COUNTIFS(Absensi!$C:$C,A82,Absensi!$F:$F,"Sakit")</f>
        <v/>
      </c>
      <c r="G82">
        <f>COUNTIFS(Absensi!$C:$C,A82,Absensi!$F:$F,"Alpa")</f>
        <v/>
      </c>
      <c r="H82">
        <f>SUM(D82:G82)</f>
        <v/>
      </c>
    </row>
    <row r="83">
      <c r="A83">
        <f>'Data Siswa'!B83</f>
        <v/>
      </c>
      <c r="B83">
        <f>'Data Siswa'!C83</f>
        <v/>
      </c>
      <c r="C83">
        <f>'Data Siswa'!D83</f>
        <v/>
      </c>
      <c r="D83">
        <f>COUNTIFS(Absensi!$C:$C,A83,Absensi!$F:$F,"Hadir")</f>
        <v/>
      </c>
      <c r="E83">
        <f>COUNTIFS(Absensi!$C:$C,A83,Absensi!$F:$F,"Izin")</f>
        <v/>
      </c>
      <c r="F83">
        <f>COUNTIFS(Absensi!$C:$C,A83,Absensi!$F:$F,"Sakit")</f>
        <v/>
      </c>
      <c r="G83">
        <f>COUNTIFS(Absensi!$C:$C,A83,Absensi!$F:$F,"Alpa")</f>
        <v/>
      </c>
      <c r="H83">
        <f>SUM(D83:G83)</f>
        <v/>
      </c>
    </row>
    <row r="84">
      <c r="A84">
        <f>'Data Siswa'!B84</f>
        <v/>
      </c>
      <c r="B84">
        <f>'Data Siswa'!C84</f>
        <v/>
      </c>
      <c r="C84">
        <f>'Data Siswa'!D84</f>
        <v/>
      </c>
      <c r="D84">
        <f>COUNTIFS(Absensi!$C:$C,A84,Absensi!$F:$F,"Hadir")</f>
        <v/>
      </c>
      <c r="E84">
        <f>COUNTIFS(Absensi!$C:$C,A84,Absensi!$F:$F,"Izin")</f>
        <v/>
      </c>
      <c r="F84">
        <f>COUNTIFS(Absensi!$C:$C,A84,Absensi!$F:$F,"Sakit")</f>
        <v/>
      </c>
      <c r="G84">
        <f>COUNTIFS(Absensi!$C:$C,A84,Absensi!$F:$F,"Alpa")</f>
        <v/>
      </c>
      <c r="H84">
        <f>SUM(D84:G84)</f>
        <v/>
      </c>
    </row>
    <row r="85">
      <c r="A85">
        <f>'Data Siswa'!B85</f>
        <v/>
      </c>
      <c r="B85">
        <f>'Data Siswa'!C85</f>
        <v/>
      </c>
      <c r="C85">
        <f>'Data Siswa'!D85</f>
        <v/>
      </c>
      <c r="D85">
        <f>COUNTIFS(Absensi!$C:$C,A85,Absensi!$F:$F,"Hadir")</f>
        <v/>
      </c>
      <c r="E85">
        <f>COUNTIFS(Absensi!$C:$C,A85,Absensi!$F:$F,"Izin")</f>
        <v/>
      </c>
      <c r="F85">
        <f>COUNTIFS(Absensi!$C:$C,A85,Absensi!$F:$F,"Sakit")</f>
        <v/>
      </c>
      <c r="G85">
        <f>COUNTIFS(Absensi!$C:$C,A85,Absensi!$F:$F,"Alpa")</f>
        <v/>
      </c>
      <c r="H85">
        <f>SUM(D85:G85)</f>
        <v/>
      </c>
    </row>
    <row r="86">
      <c r="A86">
        <f>'Data Siswa'!B86</f>
        <v/>
      </c>
      <c r="B86">
        <f>'Data Siswa'!C86</f>
        <v/>
      </c>
      <c r="C86">
        <f>'Data Siswa'!D86</f>
        <v/>
      </c>
      <c r="D86">
        <f>COUNTIFS(Absensi!$C:$C,A86,Absensi!$F:$F,"Hadir")</f>
        <v/>
      </c>
      <c r="E86">
        <f>COUNTIFS(Absensi!$C:$C,A86,Absensi!$F:$F,"Izin")</f>
        <v/>
      </c>
      <c r="F86">
        <f>COUNTIFS(Absensi!$C:$C,A86,Absensi!$F:$F,"Sakit")</f>
        <v/>
      </c>
      <c r="G86">
        <f>COUNTIFS(Absensi!$C:$C,A86,Absensi!$F:$F,"Alpa")</f>
        <v/>
      </c>
      <c r="H86">
        <f>SUM(D86:G86)</f>
        <v/>
      </c>
    </row>
    <row r="87">
      <c r="A87">
        <f>'Data Siswa'!B87</f>
        <v/>
      </c>
      <c r="B87">
        <f>'Data Siswa'!C87</f>
        <v/>
      </c>
      <c r="C87">
        <f>'Data Siswa'!D87</f>
        <v/>
      </c>
      <c r="D87">
        <f>COUNTIFS(Absensi!$C:$C,A87,Absensi!$F:$F,"Hadir")</f>
        <v/>
      </c>
      <c r="E87">
        <f>COUNTIFS(Absensi!$C:$C,A87,Absensi!$F:$F,"Izin")</f>
        <v/>
      </c>
      <c r="F87">
        <f>COUNTIFS(Absensi!$C:$C,A87,Absensi!$F:$F,"Sakit")</f>
        <v/>
      </c>
      <c r="G87">
        <f>COUNTIFS(Absensi!$C:$C,A87,Absensi!$F:$F,"Alpa")</f>
        <v/>
      </c>
      <c r="H87">
        <f>SUM(D87:G87)</f>
        <v/>
      </c>
    </row>
    <row r="88">
      <c r="A88">
        <f>'Data Siswa'!B88</f>
        <v/>
      </c>
      <c r="B88">
        <f>'Data Siswa'!C88</f>
        <v/>
      </c>
      <c r="C88">
        <f>'Data Siswa'!D88</f>
        <v/>
      </c>
      <c r="D88">
        <f>COUNTIFS(Absensi!$C:$C,A88,Absensi!$F:$F,"Hadir")</f>
        <v/>
      </c>
      <c r="E88">
        <f>COUNTIFS(Absensi!$C:$C,A88,Absensi!$F:$F,"Izin")</f>
        <v/>
      </c>
      <c r="F88">
        <f>COUNTIFS(Absensi!$C:$C,A88,Absensi!$F:$F,"Sakit")</f>
        <v/>
      </c>
      <c r="G88">
        <f>COUNTIFS(Absensi!$C:$C,A88,Absensi!$F:$F,"Alpa")</f>
        <v/>
      </c>
      <c r="H88">
        <f>SUM(D88:G88)</f>
        <v/>
      </c>
    </row>
    <row r="89">
      <c r="A89">
        <f>'Data Siswa'!B89</f>
        <v/>
      </c>
      <c r="B89">
        <f>'Data Siswa'!C89</f>
        <v/>
      </c>
      <c r="C89">
        <f>'Data Siswa'!D89</f>
        <v/>
      </c>
      <c r="D89">
        <f>COUNTIFS(Absensi!$C:$C,A89,Absensi!$F:$F,"Hadir")</f>
        <v/>
      </c>
      <c r="E89">
        <f>COUNTIFS(Absensi!$C:$C,A89,Absensi!$F:$F,"Izin")</f>
        <v/>
      </c>
      <c r="F89">
        <f>COUNTIFS(Absensi!$C:$C,A89,Absensi!$F:$F,"Sakit")</f>
        <v/>
      </c>
      <c r="G89">
        <f>COUNTIFS(Absensi!$C:$C,A89,Absensi!$F:$F,"Alpa")</f>
        <v/>
      </c>
      <c r="H89">
        <f>SUM(D89:G89)</f>
        <v/>
      </c>
    </row>
    <row r="90">
      <c r="A90">
        <f>'Data Siswa'!B90</f>
        <v/>
      </c>
      <c r="B90">
        <f>'Data Siswa'!C90</f>
        <v/>
      </c>
      <c r="C90">
        <f>'Data Siswa'!D90</f>
        <v/>
      </c>
      <c r="D90">
        <f>COUNTIFS(Absensi!$C:$C,A90,Absensi!$F:$F,"Hadir")</f>
        <v/>
      </c>
      <c r="E90">
        <f>COUNTIFS(Absensi!$C:$C,A90,Absensi!$F:$F,"Izin")</f>
        <v/>
      </c>
      <c r="F90">
        <f>COUNTIFS(Absensi!$C:$C,A90,Absensi!$F:$F,"Sakit")</f>
        <v/>
      </c>
      <c r="G90">
        <f>COUNTIFS(Absensi!$C:$C,A90,Absensi!$F:$F,"Alpa")</f>
        <v/>
      </c>
      <c r="H90">
        <f>SUM(D90:G90)</f>
        <v/>
      </c>
    </row>
    <row r="91">
      <c r="A91">
        <f>'Data Siswa'!B91</f>
        <v/>
      </c>
      <c r="B91">
        <f>'Data Siswa'!C91</f>
        <v/>
      </c>
      <c r="C91">
        <f>'Data Siswa'!D91</f>
        <v/>
      </c>
      <c r="D91">
        <f>COUNTIFS(Absensi!$C:$C,A91,Absensi!$F:$F,"Hadir")</f>
        <v/>
      </c>
      <c r="E91">
        <f>COUNTIFS(Absensi!$C:$C,A91,Absensi!$F:$F,"Izin")</f>
        <v/>
      </c>
      <c r="F91">
        <f>COUNTIFS(Absensi!$C:$C,A91,Absensi!$F:$F,"Sakit")</f>
        <v/>
      </c>
      <c r="G91">
        <f>COUNTIFS(Absensi!$C:$C,A91,Absensi!$F:$F,"Alpa")</f>
        <v/>
      </c>
      <c r="H91">
        <f>SUM(D91:G91)</f>
        <v/>
      </c>
    </row>
    <row r="92">
      <c r="A92">
        <f>'Data Siswa'!B92</f>
        <v/>
      </c>
      <c r="B92">
        <f>'Data Siswa'!C92</f>
        <v/>
      </c>
      <c r="C92">
        <f>'Data Siswa'!D92</f>
        <v/>
      </c>
      <c r="D92">
        <f>COUNTIFS(Absensi!$C:$C,A92,Absensi!$F:$F,"Hadir")</f>
        <v/>
      </c>
      <c r="E92">
        <f>COUNTIFS(Absensi!$C:$C,A92,Absensi!$F:$F,"Izin")</f>
        <v/>
      </c>
      <c r="F92">
        <f>COUNTIFS(Absensi!$C:$C,A92,Absensi!$F:$F,"Sakit")</f>
        <v/>
      </c>
      <c r="G92">
        <f>COUNTIFS(Absensi!$C:$C,A92,Absensi!$F:$F,"Alpa")</f>
        <v/>
      </c>
      <c r="H92">
        <f>SUM(D92:G92)</f>
        <v/>
      </c>
    </row>
    <row r="93">
      <c r="A93">
        <f>'Data Siswa'!B93</f>
        <v/>
      </c>
      <c r="B93">
        <f>'Data Siswa'!C93</f>
        <v/>
      </c>
      <c r="C93">
        <f>'Data Siswa'!D93</f>
        <v/>
      </c>
      <c r="D93">
        <f>COUNTIFS(Absensi!$C:$C,A93,Absensi!$F:$F,"Hadir")</f>
        <v/>
      </c>
      <c r="E93">
        <f>COUNTIFS(Absensi!$C:$C,A93,Absensi!$F:$F,"Izin")</f>
        <v/>
      </c>
      <c r="F93">
        <f>COUNTIFS(Absensi!$C:$C,A93,Absensi!$F:$F,"Sakit")</f>
        <v/>
      </c>
      <c r="G93">
        <f>COUNTIFS(Absensi!$C:$C,A93,Absensi!$F:$F,"Alpa")</f>
        <v/>
      </c>
      <c r="H93">
        <f>SUM(D93:G93)</f>
        <v/>
      </c>
    </row>
    <row r="94">
      <c r="A94">
        <f>'Data Siswa'!B94</f>
        <v/>
      </c>
      <c r="B94">
        <f>'Data Siswa'!C94</f>
        <v/>
      </c>
      <c r="C94">
        <f>'Data Siswa'!D94</f>
        <v/>
      </c>
      <c r="D94">
        <f>COUNTIFS(Absensi!$C:$C,A94,Absensi!$F:$F,"Hadir")</f>
        <v/>
      </c>
      <c r="E94">
        <f>COUNTIFS(Absensi!$C:$C,A94,Absensi!$F:$F,"Izin")</f>
        <v/>
      </c>
      <c r="F94">
        <f>COUNTIFS(Absensi!$C:$C,A94,Absensi!$F:$F,"Sakit")</f>
        <v/>
      </c>
      <c r="G94">
        <f>COUNTIFS(Absensi!$C:$C,A94,Absensi!$F:$F,"Alpa")</f>
        <v/>
      </c>
      <c r="H94">
        <f>SUM(D94:G94)</f>
        <v/>
      </c>
    </row>
    <row r="95">
      <c r="A95">
        <f>'Data Siswa'!B95</f>
        <v/>
      </c>
      <c r="B95">
        <f>'Data Siswa'!C95</f>
        <v/>
      </c>
      <c r="C95">
        <f>'Data Siswa'!D95</f>
        <v/>
      </c>
      <c r="D95">
        <f>COUNTIFS(Absensi!$C:$C,A95,Absensi!$F:$F,"Hadir")</f>
        <v/>
      </c>
      <c r="E95">
        <f>COUNTIFS(Absensi!$C:$C,A95,Absensi!$F:$F,"Izin")</f>
        <v/>
      </c>
      <c r="F95">
        <f>COUNTIFS(Absensi!$C:$C,A95,Absensi!$F:$F,"Sakit")</f>
        <v/>
      </c>
      <c r="G95">
        <f>COUNTIFS(Absensi!$C:$C,A95,Absensi!$F:$F,"Alpa")</f>
        <v/>
      </c>
      <c r="H95">
        <f>SUM(D95:G95)</f>
        <v/>
      </c>
    </row>
    <row r="96">
      <c r="A96">
        <f>'Data Siswa'!B96</f>
        <v/>
      </c>
      <c r="B96">
        <f>'Data Siswa'!C96</f>
        <v/>
      </c>
      <c r="C96">
        <f>'Data Siswa'!D96</f>
        <v/>
      </c>
      <c r="D96">
        <f>COUNTIFS(Absensi!$C:$C,A96,Absensi!$F:$F,"Hadir")</f>
        <v/>
      </c>
      <c r="E96">
        <f>COUNTIFS(Absensi!$C:$C,A96,Absensi!$F:$F,"Izin")</f>
        <v/>
      </c>
      <c r="F96">
        <f>COUNTIFS(Absensi!$C:$C,A96,Absensi!$F:$F,"Sakit")</f>
        <v/>
      </c>
      <c r="G96">
        <f>COUNTIFS(Absensi!$C:$C,A96,Absensi!$F:$F,"Alpa")</f>
        <v/>
      </c>
      <c r="H96">
        <f>SUM(D96:G96)</f>
        <v/>
      </c>
    </row>
    <row r="97">
      <c r="A97">
        <f>'Data Siswa'!B97</f>
        <v/>
      </c>
      <c r="B97">
        <f>'Data Siswa'!C97</f>
        <v/>
      </c>
      <c r="C97">
        <f>'Data Siswa'!D97</f>
        <v/>
      </c>
      <c r="D97">
        <f>COUNTIFS(Absensi!$C:$C,A97,Absensi!$F:$F,"Hadir")</f>
        <v/>
      </c>
      <c r="E97">
        <f>COUNTIFS(Absensi!$C:$C,A97,Absensi!$F:$F,"Izin")</f>
        <v/>
      </c>
      <c r="F97">
        <f>COUNTIFS(Absensi!$C:$C,A97,Absensi!$F:$F,"Sakit")</f>
        <v/>
      </c>
      <c r="G97">
        <f>COUNTIFS(Absensi!$C:$C,A97,Absensi!$F:$F,"Alpa")</f>
        <v/>
      </c>
      <c r="H97">
        <f>SUM(D97:G97)</f>
        <v/>
      </c>
    </row>
    <row r="98">
      <c r="A98">
        <f>'Data Siswa'!B98</f>
        <v/>
      </c>
      <c r="B98">
        <f>'Data Siswa'!C98</f>
        <v/>
      </c>
      <c r="C98">
        <f>'Data Siswa'!D98</f>
        <v/>
      </c>
      <c r="D98">
        <f>COUNTIFS(Absensi!$C:$C,A98,Absensi!$F:$F,"Hadir")</f>
        <v/>
      </c>
      <c r="E98">
        <f>COUNTIFS(Absensi!$C:$C,A98,Absensi!$F:$F,"Izin")</f>
        <v/>
      </c>
      <c r="F98">
        <f>COUNTIFS(Absensi!$C:$C,A98,Absensi!$F:$F,"Sakit")</f>
        <v/>
      </c>
      <c r="G98">
        <f>COUNTIFS(Absensi!$C:$C,A98,Absensi!$F:$F,"Alpa")</f>
        <v/>
      </c>
      <c r="H98">
        <f>SUM(D98:G98)</f>
        <v/>
      </c>
    </row>
    <row r="99">
      <c r="A99">
        <f>'Data Siswa'!B99</f>
        <v/>
      </c>
      <c r="B99">
        <f>'Data Siswa'!C99</f>
        <v/>
      </c>
      <c r="C99">
        <f>'Data Siswa'!D99</f>
        <v/>
      </c>
      <c r="D99">
        <f>COUNTIFS(Absensi!$C:$C,A99,Absensi!$F:$F,"Hadir")</f>
        <v/>
      </c>
      <c r="E99">
        <f>COUNTIFS(Absensi!$C:$C,A99,Absensi!$F:$F,"Izin")</f>
        <v/>
      </c>
      <c r="F99">
        <f>COUNTIFS(Absensi!$C:$C,A99,Absensi!$F:$F,"Sakit")</f>
        <v/>
      </c>
      <c r="G99">
        <f>COUNTIFS(Absensi!$C:$C,A99,Absensi!$F:$F,"Alpa")</f>
        <v/>
      </c>
      <c r="H99">
        <f>SUM(D99:G99)</f>
        <v/>
      </c>
    </row>
    <row r="100">
      <c r="A100">
        <f>'Data Siswa'!B100</f>
        <v/>
      </c>
      <c r="B100">
        <f>'Data Siswa'!C100</f>
        <v/>
      </c>
      <c r="C100">
        <f>'Data Siswa'!D100</f>
        <v/>
      </c>
      <c r="D100">
        <f>COUNTIFS(Absensi!$C:$C,A100,Absensi!$F:$F,"Hadir")</f>
        <v/>
      </c>
      <c r="E100">
        <f>COUNTIFS(Absensi!$C:$C,A100,Absensi!$F:$F,"Izin")</f>
        <v/>
      </c>
      <c r="F100">
        <f>COUNTIFS(Absensi!$C:$C,A100,Absensi!$F:$F,"Sakit")</f>
        <v/>
      </c>
      <c r="G100">
        <f>COUNTIFS(Absensi!$C:$C,A100,Absensi!$F:$F,"Alpa")</f>
        <v/>
      </c>
      <c r="H100">
        <f>SUM(D100:G100)</f>
        <v/>
      </c>
    </row>
    <row r="101">
      <c r="A101">
        <f>'Data Siswa'!B101</f>
        <v/>
      </c>
      <c r="B101">
        <f>'Data Siswa'!C101</f>
        <v/>
      </c>
      <c r="C101">
        <f>'Data Siswa'!D101</f>
        <v/>
      </c>
      <c r="D101">
        <f>COUNTIFS(Absensi!$C:$C,A101,Absensi!$F:$F,"Hadir")</f>
        <v/>
      </c>
      <c r="E101">
        <f>COUNTIFS(Absensi!$C:$C,A101,Absensi!$F:$F,"Izin")</f>
        <v/>
      </c>
      <c r="F101">
        <f>COUNTIFS(Absensi!$C:$C,A101,Absensi!$F:$F,"Sakit")</f>
        <v/>
      </c>
      <c r="G101">
        <f>COUNTIFS(Absensi!$C:$C,A101,Absensi!$F:$F,"Alpa")</f>
        <v/>
      </c>
      <c r="H101">
        <f>SUM(D101:G101)</f>
        <v/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2026-09-24T02:05:25Z</dcterms:created>
  <dcterms:modified xmlns:dcterms="http://purl.org/dc/terms/" xmlns:xsi="http://www.w3.org/2001/XMLSchema-instance" xsi:type="dcterms:W3CDTF">2026-09-24T02:05:25Z</dcterms:modified>
</cp:coreProperties>
</file>