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827" firstSheet="0" activeTab="0" autoFilterDateGrouping="1"/>
  </bookViews>
  <sheets>
    <sheet xmlns:r="http://schemas.openxmlformats.org/officeDocument/2006/relationships" name="Ultima fecha de Zarpe" sheetId="1" state="visible" r:id="rId1"/>
    <sheet xmlns:r="http://schemas.openxmlformats.org/officeDocument/2006/relationships" name="Datos Faena y Días" sheetId="2" state="visible" r:id="rId2"/>
    <sheet xmlns:r="http://schemas.openxmlformats.org/officeDocument/2006/relationships" name="Ponderación" sheetId="3" state="visible" r:id="rId3"/>
  </sheets>
  <definedNames>
    <definedName name="____zc47">#REF!</definedName>
    <definedName name="___zc47">#REF!</definedName>
    <definedName name="Cerdos_Q0_LM">#REF!</definedName>
    <definedName name="Cerdos_Q0_RS">#REF!</definedName>
    <definedName name="Cerdos_Q1_LM">#REF!</definedName>
    <definedName name="Cerdos_Q1_RS">#REF!</definedName>
    <definedName name="Cerdos_Q2_LM">#REF!</definedName>
    <definedName name="Cerdos_Q2_RS">#REF!</definedName>
    <definedName name="Cerdos_Q3_LM">#REF!</definedName>
    <definedName name="Cerdos_Q3_RS">#REF!</definedName>
    <definedName name="Días_Q0">#REF!</definedName>
    <definedName name="Días_Q1">#REF!</definedName>
    <definedName name="Días_Q2">#REF!</definedName>
    <definedName name="Días_Q3">#REF!</definedName>
    <definedName name="Días_Q4">#REF!</definedName>
    <definedName name="Mercado">#REF!</definedName>
    <definedName name="SAPBEXrevision" hidden="1">1</definedName>
    <definedName name="SAPBEXsysID" hidden="1">"BWP"</definedName>
    <definedName name="SAPBEXwbID" hidden="1">"44PSOKWWX6L8ON210F3H13MF8"</definedName>
    <definedName name="SOP_Planning_Scope">" "</definedName>
    <definedName name="TipoCliente">#REF!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"/>
    <numFmt numFmtId="165" formatCode="yyyy-mm-dd"/>
    <numFmt numFmtId="166" formatCode="_-&quot;$&quot;\ * #,##0.00_-;\-&quot;$&quot;\ * #,##0.00_-;_-&quot;$&quot;\ * &quot;-&quot;??_-;_-@_-"/>
  </numFmts>
  <fonts count="9">
    <font>
      <name val="Arial"/>
      <family val="2"/>
      <sz val="10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rgb="FFFF0000"/>
      <sz val="10"/>
    </font>
    <font>
      <name val="Arial"/>
      <family val="2"/>
      <color rgb="FF000000"/>
      <sz val="10"/>
    </font>
    <font>
      <name val="Arial"/>
      <b val="1"/>
      <color rgb="FFFFFFFF"/>
      <sz val="10"/>
    </font>
    <font>
      <name val="Arial"/>
      <family val="2"/>
      <color theme="1"/>
      <sz val="10"/>
    </font>
    <font>
      <b val="1"/>
      <color rgb="00ffffff"/>
    </font>
  </fonts>
  <fills count="19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8BA9D7"/>
      </patternFill>
    </fill>
    <fill>
      <patternFill patternType="solid">
        <fgColor rgb="FFF8C9AD"/>
      </patternFill>
    </fill>
    <fill>
      <patternFill patternType="solid">
        <fgColor rgb="FFFFDFCC"/>
      </patternFill>
    </fill>
    <fill>
      <patternFill patternType="solid">
        <fgColor rgb="FFFFEB9C"/>
      </patternFill>
    </fill>
    <fill>
      <patternFill patternType="solid">
        <fgColor rgb="FFAAABAC"/>
      </patternFill>
    </fill>
    <fill>
      <patternFill patternType="solid">
        <fgColor rgb="FF2F5496"/>
      </patternFill>
    </fill>
    <fill>
      <patternFill patternType="solid">
        <fgColor rgb="FFC6EECD"/>
      </patternFill>
    </fill>
    <fill>
      <patternFill patternType="solid">
        <fgColor theme="0" tint="-0.1499984740745262"/>
        <bgColor theme="0" tint="-0.1499984740745262"/>
      </patternFill>
    </fill>
    <fill>
      <patternFill patternType="solid">
        <fgColor rgb="002f5496"/>
      </patternFill>
    </fill>
    <fill>
      <patternFill patternType="solid">
        <fgColor rgb="008ba9d7"/>
      </patternFill>
    </fill>
    <fill>
      <patternFill patternType="solid">
        <fgColor rgb="00f8c9ad"/>
      </patternFill>
    </fill>
    <fill>
      <patternFill patternType="solid">
        <fgColor rgb="00FFDFCC"/>
      </patternFill>
    </fill>
    <fill>
      <patternFill patternType="solid">
        <fgColor rgb="00ffeb9c"/>
      </patternFill>
    </fill>
    <fill>
      <patternFill patternType="solid">
        <fgColor rgb="00aaabac"/>
      </patternFill>
    </fill>
    <fill>
      <patternFill patternType="solid">
        <fgColor rgb="00c6eecd"/>
      </patternFill>
    </fill>
  </fills>
  <borders count="1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2F5496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bottom style="thin">
        <color rgb="002f5496"/>
      </bottom>
    </border>
    <border>
      <left/>
      <right/>
      <top/>
      <bottom style="thin">
        <color rgb="002f5496"/>
      </bottom>
      <diagonal/>
    </border>
  </borders>
  <cellStyleXfs count="8">
    <xf numFmtId="0" fontId="2" fillId="0" borderId="0"/>
    <xf numFmtId="0" fontId="2" fillId="0" borderId="0"/>
    <xf numFmtId="43" fontId="2" fillId="0" borderId="0"/>
    <xf numFmtId="41" fontId="2" fillId="0" borderId="0"/>
    <xf numFmtId="0" fontId="2" fillId="0" borderId="0"/>
    <xf numFmtId="9" fontId="2" fillId="0" borderId="0"/>
    <xf numFmtId="43" fontId="1" fillId="0" borderId="0"/>
    <xf numFmtId="166" fontId="1" fillId="0" borderId="0"/>
  </cellStyleXfs>
  <cellXfs count="67">
    <xf numFmtId="0" fontId="0" fillId="0" borderId="0" pivotButton="0" quotePrefix="0" xfId="0"/>
    <xf numFmtId="14" fontId="0" fillId="0" borderId="0" pivotButton="0" quotePrefix="0" xfId="0"/>
    <xf numFmtId="9" fontId="0" fillId="0" borderId="0" pivotButton="0" quotePrefix="0" xfId="0"/>
    <xf numFmtId="0" fontId="0" fillId="2" borderId="0" pivotButton="0" quotePrefix="0" xfId="0"/>
    <xf numFmtId="14" fontId="3" fillId="0" borderId="0" pivotButton="0" quotePrefix="0" xfId="0"/>
    <xf numFmtId="14" fontId="4" fillId="0" borderId="0" pivotButton="0" quotePrefix="0" xfId="0"/>
    <xf numFmtId="0" fontId="4" fillId="0" borderId="0" pivotButton="0" quotePrefix="0" xfId="0"/>
    <xf numFmtId="14" fontId="5" fillId="0" borderId="0" pivotButton="0" quotePrefix="0" xfId="0"/>
    <xf numFmtId="0" fontId="5" fillId="0" borderId="0" pivotButton="0" quotePrefix="0" xfId="0"/>
    <xf numFmtId="0" fontId="0" fillId="3" borderId="0" pivotButton="0" quotePrefix="0" xfId="0"/>
    <xf numFmtId="14" fontId="0" fillId="3" borderId="0" pivotButton="0" quotePrefix="0" xfId="0"/>
    <xf numFmtId="164" fontId="0" fillId="0" borderId="0" pivotButton="0" quotePrefix="0" xfId="0"/>
    <xf numFmtId="0" fontId="6" fillId="4" borderId="1" applyAlignment="1" pivotButton="0" quotePrefix="0" xfId="0">
      <alignment horizontal="center" vertical="center" wrapText="1"/>
    </xf>
    <xf numFmtId="0" fontId="0" fillId="5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8" borderId="1" applyAlignment="1" pivotButton="0" quotePrefix="0" xfId="0">
      <alignment horizontal="center" vertical="center" wrapText="1"/>
    </xf>
    <xf numFmtId="164" fontId="0" fillId="6" borderId="0" pivotButton="0" quotePrefix="0" xfId="0"/>
    <xf numFmtId="164" fontId="0" fillId="5" borderId="0" pivotButton="0" quotePrefix="0" xfId="0"/>
    <xf numFmtId="0" fontId="0" fillId="7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6" fillId="9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 vertical="center" wrapText="1"/>
    </xf>
    <xf numFmtId="9" fontId="0" fillId="0" borderId="2" pivotButton="0" quotePrefix="0" xfId="0"/>
    <xf numFmtId="0" fontId="6" fillId="9" borderId="0" pivotButton="0" quotePrefix="0" xfId="0"/>
    <xf numFmtId="9" fontId="6" fillId="9" borderId="0" pivotButton="0" quotePrefix="0" xfId="0"/>
    <xf numFmtId="0" fontId="0" fillId="1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11" borderId="3" pivotButton="0" quotePrefix="0" xfId="0"/>
    <xf numFmtId="0" fontId="7" fillId="11" borderId="4" pivotButton="0" quotePrefix="0" xfId="0"/>
    <xf numFmtId="0" fontId="7" fillId="0" borderId="3" pivotButton="0" quotePrefix="0" xfId="0"/>
    <xf numFmtId="14" fontId="7" fillId="11" borderId="4" pivotButton="0" quotePrefix="0" xfId="0"/>
    <xf numFmtId="0" fontId="7" fillId="3" borderId="4" pivotButton="0" quotePrefix="0" xfId="0"/>
    <xf numFmtId="14" fontId="7" fillId="0" borderId="4" pivotButton="0" quotePrefix="0" xfId="0"/>
    <xf numFmtId="14" fontId="7" fillId="3" borderId="5" pivotButton="0" quotePrefix="0" xfId="0"/>
    <xf numFmtId="0" fontId="7" fillId="0" borderId="6" pivotButton="0" quotePrefix="0" xfId="0"/>
    <xf numFmtId="0" fontId="7" fillId="3" borderId="7" pivotButton="0" quotePrefix="0" xfId="0"/>
    <xf numFmtId="14" fontId="7" fillId="0" borderId="7" pivotButton="0" quotePrefix="0" xfId="0"/>
    <xf numFmtId="14" fontId="7" fillId="3" borderId="8" pivotButton="0" quotePrefix="0" xfId="0"/>
    <xf numFmtId="0" fontId="0" fillId="0" borderId="0" pivotButton="0" quotePrefix="0" xfId="0"/>
    <xf numFmtId="0" fontId="8" fillId="12" borderId="9" applyAlignment="1" pivotButton="0" quotePrefix="0" xfId="0">
      <alignment horizontal="center" vertical="center" wrapText="1"/>
    </xf>
    <xf numFmtId="0" fontId="8" fillId="13" borderId="9" applyAlignment="1" pivotButton="0" quotePrefix="0" xfId="0">
      <alignment horizontal="center" vertical="center" wrapText="1"/>
    </xf>
    <xf numFmtId="165" fontId="0" fillId="0" borderId="0" pivotButton="0" quotePrefix="0" xfId="0"/>
    <xf numFmtId="0" fontId="0" fillId="14" borderId="0" pivotButton="0" quotePrefix="0" xfId="0"/>
    <xf numFmtId="0" fontId="0" fillId="15" borderId="0" pivotButton="0" quotePrefix="0" xfId="0"/>
    <xf numFmtId="0" fontId="0" fillId="16" borderId="0" pivotButton="0" quotePrefix="0" xfId="0"/>
    <xf numFmtId="0" fontId="0" fillId="17" borderId="0" pivotButton="0" quotePrefix="0" xfId="0"/>
    <xf numFmtId="0" fontId="0" fillId="17" borderId="9" applyAlignment="1" pivotButton="0" quotePrefix="0" xfId="0">
      <alignment horizontal="center" vertical="center" wrapText="1"/>
    </xf>
    <xf numFmtId="165" fontId="0" fillId="15" borderId="0" pivotButton="0" quotePrefix="0" xfId="0"/>
    <xf numFmtId="165" fontId="0" fillId="14" borderId="0" pivotButton="0" quotePrefix="0" xfId="0"/>
    <xf numFmtId="0" fontId="0" fillId="16" borderId="9" applyAlignment="1" pivotButton="0" quotePrefix="0" xfId="0">
      <alignment horizontal="center" vertical="center" wrapText="1"/>
    </xf>
    <xf numFmtId="0" fontId="0" fillId="18" borderId="9" applyAlignment="1" pivotButton="0" quotePrefix="0" xfId="0">
      <alignment horizontal="center" vertical="center" wrapText="1"/>
    </xf>
    <xf numFmtId="165" fontId="0" fillId="0" borderId="0" pivotButton="0" quotePrefix="0" xfId="0"/>
    <xf numFmtId="165" fontId="0" fillId="15" borderId="0" pivotButton="0" quotePrefix="0" xfId="0"/>
    <xf numFmtId="165" fontId="0" fillId="14" borderId="0" pivotButton="0" quotePrefix="0" xfId="0"/>
    <xf numFmtId="0" fontId="0" fillId="0" borderId="10" pivotButton="0" quotePrefix="0" xfId="0"/>
    <xf numFmtId="0" fontId="0" fillId="0" borderId="10" applyAlignment="1" pivotButton="0" quotePrefix="0" xfId="0">
      <alignment horizontal="center" vertical="center" wrapText="1"/>
    </xf>
    <xf numFmtId="9" fontId="0" fillId="0" borderId="10" pivotButton="0" quotePrefix="0" xfId="0"/>
    <xf numFmtId="0" fontId="8" fillId="12" borderId="0" pivotButton="0" quotePrefix="0" xfId="0"/>
    <xf numFmtId="9" fontId="8" fillId="12" borderId="0" pivotButton="0" quotePrefix="0" xfId="0"/>
    <xf numFmtId="0" fontId="0" fillId="0" borderId="11" applyAlignment="1" pivotButton="0" quotePrefix="0" xfId="0">
      <alignment horizontal="center" vertical="center" wrapText="1"/>
    </xf>
    <xf numFmtId="0" fontId="0" fillId="0" borderId="11" pivotButton="0" quotePrefix="0" xfId="0"/>
  </cellXfs>
  <cellStyles count="8">
    <cellStyle name="Normal" xfId="0" builtinId="0"/>
    <cellStyle name="Normal 2" xfId="1"/>
    <cellStyle name="Millares 13" xfId="2"/>
    <cellStyle name="Millares [0] 2" xfId="3"/>
    <cellStyle name="Normal 2 2" xfId="4"/>
    <cellStyle name="Porcentaje 2" xfId="5"/>
    <cellStyle name="Millares 2" xfId="6"/>
    <cellStyle name="Moneda 2" xfId="7"/>
  </cellStyles>
  <dxfs count="2">
    <dxf>
      <numFmt numFmtId="19" formatCode="dd/mm/yyyy"/>
      <fill>
        <patternFill patternType="solid">
          <fgColor indexed="64"/>
          <bgColor theme="5" tint="0.3999755851924192"/>
        </patternFill>
      </fill>
    </dxf>
    <dxf>
      <numFmt numFmtId="19" formatCode="dd/mm/yyyy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a1" displayName="Tabla1" ref="B3:G79" headerRowCount="1" totalsRowShown="0">
  <autoFilter ref="B3:G79"/>
  <tableColumns count="6">
    <tableColumn id="1" name="Mes"/>
    <tableColumn id="2" name="Oficina"/>
    <tableColumn id="3" name="Item"/>
    <tableColumn id="4" name="Fecha Plan " dataDxfId="1"/>
    <tableColumn id="5" name="Columna1" dataDxfId="0"/>
    <tableColumn id="10" name=" OB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G79"/>
  <sheetViews>
    <sheetView showGridLines="0" tabSelected="1" topLeftCell="A62" zoomScale="110" zoomScaleNormal="110" workbookViewId="0">
      <selection activeCell="C69" sqref="C69"/>
    </sheetView>
  </sheetViews>
  <sheetFormatPr baseColWidth="10" defaultColWidth="11.453125" defaultRowHeight="12.5" outlineLevelRow="1"/>
  <cols>
    <col width="17" bestFit="1" customWidth="1" style="44" min="3" max="3"/>
    <col width="21.81640625" bestFit="1" customWidth="1" style="44" min="4" max="4"/>
    <col width="18.453125" customWidth="1" style="1" min="5" max="5"/>
    <col hidden="1" width="18.453125" customWidth="1" style="1" min="6" max="6"/>
    <col width="104.453125" bestFit="1" customWidth="1" style="44" min="7" max="7"/>
  </cols>
  <sheetData>
    <row r="3">
      <c r="B3" t="inlineStr">
        <is>
          <t>Mes</t>
        </is>
      </c>
      <c r="C3" t="inlineStr">
        <is>
          <t>Oficina</t>
        </is>
      </c>
      <c r="D3" t="inlineStr">
        <is>
          <t>Item</t>
        </is>
      </c>
      <c r="E3" s="1" t="inlineStr">
        <is>
          <t xml:space="preserve">Fecha Plan </t>
        </is>
      </c>
      <c r="F3" s="1" t="inlineStr">
        <is>
          <t>Columna1</t>
        </is>
      </c>
      <c r="G3" t="inlineStr">
        <is>
          <t xml:space="preserve"> OBS</t>
        </is>
      </c>
    </row>
    <row r="4" outlineLevel="1" s="44">
      <c r="B4" t="inlineStr">
        <is>
          <t>Junio</t>
        </is>
      </c>
      <c r="C4" t="inlineStr">
        <is>
          <t>Agrosuper Asia</t>
        </is>
      </c>
      <c r="D4" t="inlineStr">
        <is>
          <t>Fecha zarpe ultima nave</t>
        </is>
      </c>
      <c r="E4" s="1" t="n">
        <v>44741</v>
      </c>
      <c r="G4" s="1" t="n"/>
    </row>
    <row r="5" outlineLevel="1" s="44">
      <c r="B5" t="inlineStr">
        <is>
          <t>Junio</t>
        </is>
      </c>
      <c r="C5" t="inlineStr">
        <is>
          <t>Agrosuper Asia</t>
        </is>
      </c>
      <c r="D5" t="inlineStr">
        <is>
          <t>Fecha Stacking</t>
        </is>
      </c>
      <c r="E5" s="1" t="n">
        <v>44735</v>
      </c>
      <c r="G5" s="1" t="n"/>
    </row>
    <row r="6" outlineLevel="1" s="44">
      <c r="B6" t="inlineStr">
        <is>
          <t>Junio</t>
        </is>
      </c>
      <c r="C6" t="inlineStr">
        <is>
          <t>Agrosuper Shanghai</t>
        </is>
      </c>
      <c r="D6" t="inlineStr">
        <is>
          <t>Fecha zarpe ultima nave</t>
        </is>
      </c>
      <c r="E6" s="1" t="n">
        <v>44741</v>
      </c>
      <c r="G6" s="1" t="n"/>
    </row>
    <row r="7" outlineLevel="1" s="44">
      <c r="B7" t="inlineStr">
        <is>
          <t>Junio</t>
        </is>
      </c>
      <c r="C7" t="inlineStr">
        <is>
          <t>Agrosuper Shanghai</t>
        </is>
      </c>
      <c r="D7" t="inlineStr">
        <is>
          <t>Fecha Stacking</t>
        </is>
      </c>
      <c r="E7" s="1" t="n">
        <v>44735</v>
      </c>
      <c r="G7" s="1" t="n"/>
    </row>
    <row r="8" outlineLevel="1" s="44">
      <c r="B8" t="inlineStr">
        <is>
          <t>Junio</t>
        </is>
      </c>
      <c r="C8" t="inlineStr">
        <is>
          <t>Agro Sudamerica</t>
        </is>
      </c>
      <c r="D8" t="inlineStr">
        <is>
          <t>Fecha zarpe ultima nave</t>
        </is>
      </c>
      <c r="E8" s="1" t="n">
        <v>44736</v>
      </c>
      <c r="G8" s="1" t="n"/>
    </row>
    <row r="9" outlineLevel="1" s="44">
      <c r="B9" t="inlineStr">
        <is>
          <t>Junio</t>
        </is>
      </c>
      <c r="C9" t="inlineStr">
        <is>
          <t>Agro Sudamerica</t>
        </is>
      </c>
      <c r="D9" t="inlineStr">
        <is>
          <t>Fecha Stacking</t>
        </is>
      </c>
      <c r="E9" s="1" t="n">
        <v>44733</v>
      </c>
      <c r="G9" s="1" t="n"/>
    </row>
    <row r="10" outlineLevel="1" ht="13" customHeight="1" s="44">
      <c r="B10" t="inlineStr">
        <is>
          <t>Julio</t>
        </is>
      </c>
      <c r="C10" t="inlineStr">
        <is>
          <t>Agrosuper Asia</t>
        </is>
      </c>
      <c r="D10" t="inlineStr">
        <is>
          <t>Fecha zarpe ultima nave</t>
        </is>
      </c>
      <c r="E10" s="4" t="n">
        <v>44769</v>
      </c>
      <c r="F10" s="4" t="n"/>
      <c r="G10" s="4" t="inlineStr">
        <is>
          <t>Todo A Asia excepto cebu</t>
        </is>
      </c>
    </row>
    <row r="11" outlineLevel="1" s="44">
      <c r="B11" t="inlineStr">
        <is>
          <t>Julio</t>
        </is>
      </c>
      <c r="C11" t="inlineStr">
        <is>
          <t>Agrosuper Asia</t>
        </is>
      </c>
      <c r="D11" t="inlineStr">
        <is>
          <t>Fecha Stacking</t>
        </is>
      </c>
      <c r="E11" s="1" t="n">
        <v>44763</v>
      </c>
      <c r="G11" s="1" t="n"/>
    </row>
    <row r="12" outlineLevel="1" ht="13" customHeight="1" s="44">
      <c r="B12" t="inlineStr">
        <is>
          <t>Julio</t>
        </is>
      </c>
      <c r="C12" t="inlineStr">
        <is>
          <t>Agrosuper Shanghai</t>
        </is>
      </c>
      <c r="D12" t="inlineStr">
        <is>
          <t>Fecha zarpe ultima nave</t>
        </is>
      </c>
      <c r="E12" s="4" t="n">
        <v>44769</v>
      </c>
      <c r="F12" s="4" t="n"/>
      <c r="G12" s="4" t="inlineStr">
        <is>
          <t>Todo China excepto Qingdao</t>
        </is>
      </c>
    </row>
    <row r="13" outlineLevel="1" s="44">
      <c r="B13" t="inlineStr">
        <is>
          <t>Julio</t>
        </is>
      </c>
      <c r="C13" t="inlineStr">
        <is>
          <t>Agrosuper Shanghai</t>
        </is>
      </c>
      <c r="D13" t="inlineStr">
        <is>
          <t>Fecha Stacking</t>
        </is>
      </c>
      <c r="E13" s="1" t="n">
        <v>44763</v>
      </c>
      <c r="G13" s="1" t="n"/>
    </row>
    <row r="14" outlineLevel="1" s="44">
      <c r="B14" t="inlineStr">
        <is>
          <t>Julio</t>
        </is>
      </c>
      <c r="C14" t="inlineStr">
        <is>
          <t>Agro Sudamerica</t>
        </is>
      </c>
      <c r="D14" t="inlineStr">
        <is>
          <t>Fecha zarpe ultima nave</t>
        </is>
      </c>
      <c r="E14" s="1" t="n">
        <v>44771</v>
      </c>
      <c r="G14" s="1" t="n"/>
    </row>
    <row r="15" outlineLevel="1" s="44">
      <c r="B15" t="inlineStr">
        <is>
          <t>Julio</t>
        </is>
      </c>
      <c r="C15" t="inlineStr">
        <is>
          <t>Agro Sudamerica</t>
        </is>
      </c>
      <c r="D15" t="inlineStr">
        <is>
          <t>Fecha Stacking</t>
        </is>
      </c>
      <c r="E15" s="1" t="n">
        <v>44768</v>
      </c>
      <c r="G15" s="1" t="n"/>
    </row>
    <row r="16" outlineLevel="1" ht="13" customHeight="1" s="44">
      <c r="B16" t="inlineStr">
        <is>
          <t>Agosto</t>
        </is>
      </c>
      <c r="C16" t="inlineStr">
        <is>
          <t>Agrosuper Asia</t>
        </is>
      </c>
      <c r="D16" t="inlineStr">
        <is>
          <t>Fecha zarpe ultima nave</t>
        </is>
      </c>
      <c r="E16" s="5" t="n">
        <v>44798</v>
      </c>
      <c r="F16" s="5" t="n"/>
      <c r="G16" s="6" t="inlineStr">
        <is>
          <t>Solo Busan</t>
        </is>
      </c>
    </row>
    <row r="17" outlineLevel="1" ht="13" customHeight="1" s="44">
      <c r="B17" t="inlineStr">
        <is>
          <t>Agosto</t>
        </is>
      </c>
      <c r="C17" t="inlineStr">
        <is>
          <t>Agrosuper Asia</t>
        </is>
      </c>
      <c r="D17" t="inlineStr">
        <is>
          <t>Fecha Stacking</t>
        </is>
      </c>
      <c r="E17" s="5" t="n">
        <v>44795</v>
      </c>
      <c r="F17" s="5" t="n"/>
      <c r="G17" s="6" t="n"/>
    </row>
    <row r="18" outlineLevel="1" ht="13" customHeight="1" s="44">
      <c r="B18" t="inlineStr">
        <is>
          <t>Agosto</t>
        </is>
      </c>
      <c r="C18" t="inlineStr">
        <is>
          <t>Agrosuper Shanghai</t>
        </is>
      </c>
      <c r="D18" t="inlineStr">
        <is>
          <t>Fecha zarpe ultima nave</t>
        </is>
      </c>
      <c r="E18" s="5" t="n">
        <v>44798</v>
      </c>
      <c r="F18" s="5" t="n"/>
      <c r="G18" s="6" t="inlineStr">
        <is>
          <t>Solo Shanghai - Tianjin - Qingdao - Dalian</t>
        </is>
      </c>
    </row>
    <row r="19" outlineLevel="1" ht="13" customHeight="1" s="44">
      <c r="B19" t="inlineStr">
        <is>
          <t>Agosto</t>
        </is>
      </c>
      <c r="C19" t="inlineStr">
        <is>
          <t>Agrosuper Shanghai</t>
        </is>
      </c>
      <c r="D19" t="inlineStr">
        <is>
          <t>Fecha Stacking</t>
        </is>
      </c>
      <c r="E19" s="5" t="n">
        <v>44795</v>
      </c>
      <c r="F19" s="5" t="n"/>
      <c r="G19" s="6" t="n"/>
    </row>
    <row r="20" outlineLevel="1" s="44">
      <c r="B20" t="inlineStr">
        <is>
          <t>Agosto</t>
        </is>
      </c>
      <c r="C20" t="inlineStr">
        <is>
          <t>Agro Sudamerica</t>
        </is>
      </c>
      <c r="D20" t="inlineStr">
        <is>
          <t>Fecha zarpe ultima nave</t>
        </is>
      </c>
      <c r="E20" s="7" t="n">
        <v>44799</v>
      </c>
      <c r="F20" s="7" t="n"/>
      <c r="G20" s="8" t="inlineStr">
        <is>
          <t>Solo Colombia</t>
        </is>
      </c>
    </row>
    <row r="21" outlineLevel="1" s="44">
      <c r="B21" t="inlineStr">
        <is>
          <t>Agosto</t>
        </is>
      </c>
      <c r="C21" t="inlineStr">
        <is>
          <t>Agro Sudamerica</t>
        </is>
      </c>
      <c r="D21" t="inlineStr">
        <is>
          <t>Fecha Stacking</t>
        </is>
      </c>
      <c r="E21" s="7" t="n">
        <v>44796</v>
      </c>
      <c r="F21" s="7" t="n"/>
      <c r="G21" s="8" t="n"/>
    </row>
    <row r="22" outlineLevel="1" ht="13" customHeight="1" s="44">
      <c r="B22" t="inlineStr">
        <is>
          <t>Agosto</t>
        </is>
      </c>
      <c r="C22" t="inlineStr">
        <is>
          <t xml:space="preserve">Agro Mexico </t>
        </is>
      </c>
      <c r="D22" t="inlineStr">
        <is>
          <t>Fecha zarpe ultima nave</t>
        </is>
      </c>
      <c r="E22" s="5" t="n">
        <v>44798</v>
      </c>
      <c r="F22" s="5" t="n"/>
      <c r="G22" s="6" t="n"/>
    </row>
    <row r="23" outlineLevel="1" ht="13" customHeight="1" s="44">
      <c r="B23" t="inlineStr">
        <is>
          <t>Agosto</t>
        </is>
      </c>
      <c r="C23" t="inlineStr">
        <is>
          <t xml:space="preserve">Agro Mexico </t>
        </is>
      </c>
      <c r="D23" t="inlineStr">
        <is>
          <t>Fecha Stacking</t>
        </is>
      </c>
      <c r="E23" s="5" t="n">
        <v>44795</v>
      </c>
      <c r="F23" s="5" t="n"/>
      <c r="G23" s="6" t="n"/>
    </row>
    <row r="24">
      <c r="B24" t="inlineStr">
        <is>
          <t>Septiembre</t>
        </is>
      </c>
      <c r="C24" t="inlineStr">
        <is>
          <t>Agrosuper Asia</t>
        </is>
      </c>
      <c r="D24" t="inlineStr">
        <is>
          <t>Fecha zarpe ultima nave</t>
        </is>
      </c>
      <c r="E24" s="1" t="n">
        <v>44830</v>
      </c>
      <c r="G24" t="inlineStr">
        <is>
          <t>Solo Busan y Manila // Ultima nave con zarpe "esperado" 29-09 pero con atraso historico de 3 dias</t>
        </is>
      </c>
    </row>
    <row r="25">
      <c r="B25" t="inlineStr">
        <is>
          <t>Septiembre</t>
        </is>
      </c>
      <c r="C25" t="inlineStr">
        <is>
          <t>Agrosuper Asia</t>
        </is>
      </c>
      <c r="D25" t="inlineStr">
        <is>
          <t>Fecha Stacking</t>
        </is>
      </c>
      <c r="E25" s="1" t="n">
        <v>44824</v>
      </c>
    </row>
    <row r="26">
      <c r="B26" t="inlineStr">
        <is>
          <t>Septiembre</t>
        </is>
      </c>
      <c r="C26" t="inlineStr">
        <is>
          <t>Agrosuper Shanghai</t>
        </is>
      </c>
      <c r="D26" t="inlineStr">
        <is>
          <t>Fecha zarpe ultima nave</t>
        </is>
      </c>
      <c r="E26" s="1" t="n">
        <v>44830</v>
      </c>
      <c r="G26" t="inlineStr">
        <is>
          <t>Solo Shanghai y Qingdao // Ultima nave con zarpe "esperado" 29-09 pero con atraso historico de 3 dia9</t>
        </is>
      </c>
    </row>
    <row r="27">
      <c r="B27" t="inlineStr">
        <is>
          <t>Septiembre</t>
        </is>
      </c>
      <c r="C27" t="inlineStr">
        <is>
          <t>Agrosuper Shanghai</t>
        </is>
      </c>
      <c r="D27" t="inlineStr">
        <is>
          <t>Fecha Stacking</t>
        </is>
      </c>
      <c r="E27" s="1" t="n">
        <v>44824</v>
      </c>
    </row>
    <row r="28">
      <c r="B28" t="inlineStr">
        <is>
          <t>Septiembre</t>
        </is>
      </c>
      <c r="C28" t="inlineStr">
        <is>
          <t>Agro Sudamerica</t>
        </is>
      </c>
      <c r="D28" t="inlineStr">
        <is>
          <t>Fecha zarpe ultima nave</t>
        </is>
      </c>
      <c r="E28" s="1" t="n">
        <v>44827</v>
      </c>
      <c r="G28" t="inlineStr">
        <is>
          <t>Todo destino menos Guayaquil //  Ultima nave con zarpe "esperado" 30-09 tendencia a atraso un dia, solo con marejadas</t>
        </is>
      </c>
    </row>
    <row r="29">
      <c r="B29" t="inlineStr">
        <is>
          <t>Septiembre</t>
        </is>
      </c>
      <c r="C29" t="inlineStr">
        <is>
          <t>Agro Sudamerica</t>
        </is>
      </c>
      <c r="D29" t="inlineStr">
        <is>
          <t>Fecha Stacking</t>
        </is>
      </c>
      <c r="E29" s="1" t="n">
        <v>44825</v>
      </c>
    </row>
    <row r="30">
      <c r="B30" t="inlineStr">
        <is>
          <t>Septiembre</t>
        </is>
      </c>
      <c r="C30" t="inlineStr">
        <is>
          <t xml:space="preserve">Agro Mexico </t>
        </is>
      </c>
      <c r="D30" t="inlineStr">
        <is>
          <t>Fecha zarpe ultima nave</t>
        </is>
      </c>
      <c r="E30" s="1" t="n">
        <v>44830</v>
      </c>
      <c r="G30" t="inlineStr">
        <is>
          <t>Capacidad restringida // // Ultima nave con zarpe "esperado" 29-09 pero con atraso historico de 3 dias</t>
        </is>
      </c>
    </row>
    <row r="31">
      <c r="B31" t="inlineStr">
        <is>
          <t>Septiembre</t>
        </is>
      </c>
      <c r="C31" t="inlineStr">
        <is>
          <t xml:space="preserve">Agro Mexico </t>
        </is>
      </c>
      <c r="D31" t="inlineStr">
        <is>
          <t>Fecha Stacking</t>
        </is>
      </c>
      <c r="E31" s="1" t="n">
        <v>44824</v>
      </c>
    </row>
    <row r="32">
      <c r="B32" s="3" t="inlineStr">
        <is>
          <t>Octubre</t>
        </is>
      </c>
      <c r="C32" t="inlineStr">
        <is>
          <t>Agrosuper Asia</t>
        </is>
      </c>
      <c r="D32" t="inlineStr">
        <is>
          <t>Fecha zarpe ultima nave</t>
        </is>
      </c>
      <c r="E32" s="1" t="n">
        <v>44861</v>
      </c>
      <c r="G32" t="inlineStr">
        <is>
          <t>Solo Busan</t>
        </is>
      </c>
    </row>
    <row r="33">
      <c r="B33" s="3" t="inlineStr">
        <is>
          <t>Octubre</t>
        </is>
      </c>
      <c r="C33" t="inlineStr">
        <is>
          <t>Agrosuper Asia</t>
        </is>
      </c>
      <c r="D33" t="inlineStr">
        <is>
          <t>Fecha Stacking</t>
        </is>
      </c>
      <c r="E33" s="1" t="n">
        <v>44858</v>
      </c>
    </row>
    <row r="34">
      <c r="B34" s="3" t="inlineStr">
        <is>
          <t>Octubre</t>
        </is>
      </c>
      <c r="C34" t="inlineStr">
        <is>
          <t>Agrosuper Shanghai</t>
        </is>
      </c>
      <c r="D34" t="inlineStr">
        <is>
          <t>Fecha zarpe ultima nave</t>
        </is>
      </c>
      <c r="E34" s="1" t="n">
        <v>44861</v>
      </c>
      <c r="G34" t="inlineStr">
        <is>
          <t>Solo Shanghai - Tianjin - Qingdao - Dalian</t>
        </is>
      </c>
    </row>
    <row r="35">
      <c r="B35" s="3" t="inlineStr">
        <is>
          <t>Octubre</t>
        </is>
      </c>
      <c r="C35" t="inlineStr">
        <is>
          <t>Agrosuper Shanghai</t>
        </is>
      </c>
      <c r="D35" t="inlineStr">
        <is>
          <t>Fecha Stacking</t>
        </is>
      </c>
      <c r="E35" s="1" t="n">
        <v>44858</v>
      </c>
    </row>
    <row r="36">
      <c r="B36" s="3" t="inlineStr">
        <is>
          <t>Octubre</t>
        </is>
      </c>
      <c r="C36" t="inlineStr">
        <is>
          <t>Agro Sudamerica</t>
        </is>
      </c>
      <c r="D36" t="inlineStr">
        <is>
          <t>Fecha zarpe ultima nave</t>
        </is>
      </c>
      <c r="E36" s="1" t="n">
        <v>44863</v>
      </c>
      <c r="G36" t="inlineStr">
        <is>
          <t>Solo Colombia</t>
        </is>
      </c>
    </row>
    <row r="37">
      <c r="B37" s="3" t="inlineStr">
        <is>
          <t>Octubre</t>
        </is>
      </c>
      <c r="C37" t="inlineStr">
        <is>
          <t>Agro Sudamerica</t>
        </is>
      </c>
      <c r="D37" t="inlineStr">
        <is>
          <t>Fecha Stacking</t>
        </is>
      </c>
      <c r="E37" s="1" t="n">
        <v>44860</v>
      </c>
    </row>
    <row r="38">
      <c r="B38" s="3" t="inlineStr">
        <is>
          <t>Octubre</t>
        </is>
      </c>
      <c r="C38" t="inlineStr">
        <is>
          <t xml:space="preserve">Agro Mexico </t>
        </is>
      </c>
      <c r="D38" t="inlineStr">
        <is>
          <t>Fecha zarpe ultima nave</t>
        </is>
      </c>
      <c r="E38" s="1" t="n">
        <v>44861</v>
      </c>
    </row>
    <row r="39">
      <c r="B39" s="3" t="inlineStr">
        <is>
          <t>Octubre</t>
        </is>
      </c>
      <c r="C39" t="inlineStr">
        <is>
          <t xml:space="preserve">Agro Mexico </t>
        </is>
      </c>
      <c r="D39" t="inlineStr">
        <is>
          <t>Fecha Stacking</t>
        </is>
      </c>
      <c r="E39" s="1" t="n">
        <v>44858</v>
      </c>
    </row>
    <row r="40">
      <c r="B40" t="inlineStr">
        <is>
          <t>Noviembre</t>
        </is>
      </c>
      <c r="C40" t="inlineStr">
        <is>
          <t>Agrosuper Asia</t>
        </is>
      </c>
      <c r="D40" t="inlineStr">
        <is>
          <t>Fecha zarpe ultima nave</t>
        </is>
      </c>
      <c r="E40" s="1" t="n">
        <v>44861</v>
      </c>
      <c r="F40" s="1" t="n">
        <v>44889</v>
      </c>
      <c r="G40" t="inlineStr">
        <is>
          <t>Solo Busan</t>
        </is>
      </c>
    </row>
    <row r="41">
      <c r="B41" s="9" t="inlineStr">
        <is>
          <t>Noviembre</t>
        </is>
      </c>
      <c r="C41" s="9" t="inlineStr">
        <is>
          <t>Agrosuper Asia</t>
        </is>
      </c>
      <c r="D41" s="9" t="inlineStr">
        <is>
          <t>Fecha Stacking</t>
        </is>
      </c>
      <c r="E41" s="10" t="n">
        <v>44858</v>
      </c>
      <c r="F41" s="10" t="n">
        <v>44886</v>
      </c>
    </row>
    <row r="42">
      <c r="B42" t="inlineStr">
        <is>
          <t>Noviembre</t>
        </is>
      </c>
      <c r="C42" t="inlineStr">
        <is>
          <t>Agrosuper Shanghai</t>
        </is>
      </c>
      <c r="D42" t="inlineStr">
        <is>
          <t>Fecha zarpe ultima nave</t>
        </is>
      </c>
      <c r="E42" s="1" t="n">
        <v>44861</v>
      </c>
      <c r="F42" s="1" t="n">
        <v>44889</v>
      </c>
      <c r="G42" t="inlineStr">
        <is>
          <t>Solo Shanghai - Tianjin - Qingdao - Dalian</t>
        </is>
      </c>
    </row>
    <row r="43">
      <c r="B43" s="9" t="inlineStr">
        <is>
          <t>Noviembre</t>
        </is>
      </c>
      <c r="C43" s="9" t="inlineStr">
        <is>
          <t>Agrosuper Shanghai</t>
        </is>
      </c>
      <c r="D43" s="9" t="inlineStr">
        <is>
          <t>Fecha Stacking</t>
        </is>
      </c>
      <c r="E43" s="10" t="n">
        <v>44858</v>
      </c>
      <c r="F43" s="10" t="n">
        <v>44886</v>
      </c>
    </row>
    <row r="44">
      <c r="B44" t="inlineStr">
        <is>
          <t>Noviembre</t>
        </is>
      </c>
      <c r="C44" t="inlineStr">
        <is>
          <t>Agro Sudamerica</t>
        </is>
      </c>
      <c r="D44" t="inlineStr">
        <is>
          <t>Fecha zarpe ultima nave</t>
        </is>
      </c>
      <c r="E44" s="1" t="n">
        <v>44863</v>
      </c>
      <c r="F44" s="1" t="n">
        <v>44891</v>
      </c>
      <c r="G44" t="inlineStr">
        <is>
          <t>Solo Colombia</t>
        </is>
      </c>
    </row>
    <row r="45">
      <c r="B45" s="9" t="inlineStr">
        <is>
          <t>Noviembre</t>
        </is>
      </c>
      <c r="C45" s="9" t="inlineStr">
        <is>
          <t>Agro Sudamerica</t>
        </is>
      </c>
      <c r="D45" s="9" t="inlineStr">
        <is>
          <t>Fecha Stacking</t>
        </is>
      </c>
      <c r="E45" s="10" t="n">
        <v>44860</v>
      </c>
      <c r="F45" s="10" t="n">
        <v>44888</v>
      </c>
    </row>
    <row r="46">
      <c r="B46" t="inlineStr">
        <is>
          <t>Noviembre</t>
        </is>
      </c>
      <c r="C46" t="inlineStr">
        <is>
          <t xml:space="preserve">Agro Mexico </t>
        </is>
      </c>
      <c r="D46" t="inlineStr">
        <is>
          <t>Fecha zarpe ultima nave</t>
        </is>
      </c>
      <c r="E46" s="1" t="n">
        <v>44861</v>
      </c>
      <c r="F46" s="1" t="n">
        <v>44889</v>
      </c>
    </row>
    <row r="47">
      <c r="B47" s="9" t="inlineStr">
        <is>
          <t>Noviembre</t>
        </is>
      </c>
      <c r="C47" s="9" t="inlineStr">
        <is>
          <t xml:space="preserve">Agro Mexico </t>
        </is>
      </c>
      <c r="D47" s="9" t="inlineStr">
        <is>
          <t>Fecha Stacking</t>
        </is>
      </c>
      <c r="E47" s="10" t="n">
        <v>44858</v>
      </c>
      <c r="F47" s="10" t="n">
        <v>44886</v>
      </c>
    </row>
    <row r="48">
      <c r="B48" t="inlineStr">
        <is>
          <t>Diciembre</t>
        </is>
      </c>
      <c r="C48" t="inlineStr">
        <is>
          <t>Agrosuper Asia</t>
        </is>
      </c>
      <c r="D48" t="inlineStr">
        <is>
          <t>Fecha zarpe ultima nave</t>
        </is>
      </c>
      <c r="E48" s="1" t="n">
        <v>44924</v>
      </c>
    </row>
    <row r="49">
      <c r="B49" s="9" t="inlineStr">
        <is>
          <t>Diciembre</t>
        </is>
      </c>
      <c r="C49" s="9" t="inlineStr">
        <is>
          <t>Agrosuper Asia</t>
        </is>
      </c>
      <c r="D49" s="9" t="inlineStr">
        <is>
          <t>Fecha Stacking</t>
        </is>
      </c>
      <c r="E49" s="10" t="n">
        <v>44918</v>
      </c>
      <c r="F49" s="10" t="inlineStr">
        <is>
          <t>Cierre de STK Anticipado por feriado Navidad, Solo para Busan, fechas para Filpinas ETD 28 / STK 23</t>
        </is>
      </c>
    </row>
    <row r="50">
      <c r="B50" t="inlineStr">
        <is>
          <t>Diciembre</t>
        </is>
      </c>
      <c r="C50" t="inlineStr">
        <is>
          <t>Agrosuper Shanghai</t>
        </is>
      </c>
      <c r="D50" t="inlineStr">
        <is>
          <t>Fecha zarpe ultima nave</t>
        </is>
      </c>
      <c r="E50" s="1" t="n">
        <v>44924</v>
      </c>
    </row>
    <row r="51">
      <c r="B51" s="9" t="inlineStr">
        <is>
          <t>Diciembre</t>
        </is>
      </c>
      <c r="C51" s="9" t="inlineStr">
        <is>
          <t>Agrosuper Shanghai</t>
        </is>
      </c>
      <c r="D51" s="9" t="inlineStr">
        <is>
          <t>Fecha Stacking</t>
        </is>
      </c>
      <c r="E51" s="10" t="n">
        <v>44918</v>
      </c>
      <c r="F51" s="10" t="inlineStr">
        <is>
          <t>Cierre de STK Anticipado por feriado Navidad</t>
        </is>
      </c>
    </row>
    <row r="52">
      <c r="B52" t="inlineStr">
        <is>
          <t>Diciembre</t>
        </is>
      </c>
      <c r="C52" t="inlineStr">
        <is>
          <t>Agro Sudamerica</t>
        </is>
      </c>
      <c r="D52" t="inlineStr">
        <is>
          <t>Fecha zarpe ultima nave</t>
        </is>
      </c>
      <c r="E52" s="1" t="n">
        <v>44925</v>
      </c>
    </row>
    <row r="53">
      <c r="B53" s="9" t="inlineStr">
        <is>
          <t>Diciembre</t>
        </is>
      </c>
      <c r="C53" s="9" t="inlineStr">
        <is>
          <t>Agro Sudamerica</t>
        </is>
      </c>
      <c r="D53" s="9" t="inlineStr">
        <is>
          <t>Fecha Stacking</t>
        </is>
      </c>
      <c r="E53" s="10" t="n">
        <v>44921</v>
      </c>
      <c r="F53" s="10" t="inlineStr">
        <is>
          <t>Solo Colombia - Costa Rica - San Salvador limitado</t>
        </is>
      </c>
    </row>
    <row r="54">
      <c r="B54" t="inlineStr">
        <is>
          <t>Diciembre</t>
        </is>
      </c>
      <c r="C54" t="inlineStr">
        <is>
          <t xml:space="preserve">Agro Mexico </t>
        </is>
      </c>
      <c r="D54" t="inlineStr">
        <is>
          <t>Fecha zarpe ultima nave</t>
        </is>
      </c>
      <c r="E54" s="1" t="n">
        <v>44924</v>
      </c>
    </row>
    <row r="55">
      <c r="B55" s="9" t="inlineStr">
        <is>
          <t>Diciembre</t>
        </is>
      </c>
      <c r="C55" s="9" t="inlineStr">
        <is>
          <t xml:space="preserve">Agro Mexico </t>
        </is>
      </c>
      <c r="D55" s="9" t="inlineStr">
        <is>
          <t>Fecha Stacking</t>
        </is>
      </c>
      <c r="E55" s="10" t="n">
        <v>44918</v>
      </c>
      <c r="F55" s="10" t="inlineStr">
        <is>
          <t>Cierre de STK Anticipado por feriado Navidad</t>
        </is>
      </c>
    </row>
    <row r="56">
      <c r="B56" t="inlineStr">
        <is>
          <t>Enero</t>
        </is>
      </c>
      <c r="C56" t="inlineStr">
        <is>
          <t>Agrosuper Asia</t>
        </is>
      </c>
      <c r="D56" t="inlineStr">
        <is>
          <t>Fecha zarpe ultima nave</t>
        </is>
      </c>
      <c r="E56" s="1" t="n">
        <v>44954</v>
      </c>
      <c r="F56" s="10" t="n"/>
    </row>
    <row r="57">
      <c r="B57" t="inlineStr">
        <is>
          <t>Enero</t>
        </is>
      </c>
      <c r="C57" s="9" t="inlineStr">
        <is>
          <t>Agrosuper Asia</t>
        </is>
      </c>
      <c r="D57" s="9" t="inlineStr">
        <is>
          <t>Fecha Stacking</t>
        </is>
      </c>
      <c r="E57" s="1" t="n">
        <v>44949</v>
      </c>
      <c r="F57" s="10" t="n"/>
      <c r="G57" t="inlineStr">
        <is>
          <t>Solo Busan // Filipínas y Singapur cierra ETD 26-01 - STK 21-01</t>
        </is>
      </c>
    </row>
    <row r="58">
      <c r="B58" t="inlineStr">
        <is>
          <t>Enero</t>
        </is>
      </c>
      <c r="C58" t="inlineStr">
        <is>
          <t>Agrosuper Shanghai</t>
        </is>
      </c>
      <c r="D58" t="inlineStr">
        <is>
          <t>Fecha zarpe ultima nave</t>
        </is>
      </c>
      <c r="E58" s="1" t="n">
        <v>44954</v>
      </c>
      <c r="F58" s="10" t="n"/>
    </row>
    <row r="59">
      <c r="B59" t="inlineStr">
        <is>
          <t>Enero</t>
        </is>
      </c>
      <c r="C59" s="9" t="inlineStr">
        <is>
          <t>Agrosuper Shanghai</t>
        </is>
      </c>
      <c r="D59" s="9" t="inlineStr">
        <is>
          <t>Fecha Stacking</t>
        </is>
      </c>
      <c r="E59" s="1" t="n">
        <v>44949</v>
      </c>
      <c r="F59" s="10" t="n"/>
      <c r="G59" t="inlineStr">
        <is>
          <t>Todo China excepto Yantian // Yantian cierra ETD 26-01 - STK 21-01</t>
        </is>
      </c>
    </row>
    <row r="60">
      <c r="B60" t="inlineStr">
        <is>
          <t>Enero</t>
        </is>
      </c>
      <c r="C60" t="inlineStr">
        <is>
          <t>Agro Sudamerica</t>
        </is>
      </c>
      <c r="D60" t="inlineStr">
        <is>
          <t>Fecha zarpe ultima nave</t>
        </is>
      </c>
      <c r="E60" s="1" t="n">
        <v>44954</v>
      </c>
      <c r="F60" s="10" t="n"/>
    </row>
    <row r="61">
      <c r="B61" t="inlineStr">
        <is>
          <t>Enero</t>
        </is>
      </c>
      <c r="C61" s="9" t="inlineStr">
        <is>
          <t>Agro Sudamerica</t>
        </is>
      </c>
      <c r="D61" s="9" t="inlineStr">
        <is>
          <t>Fecha Stacking</t>
        </is>
      </c>
      <c r="E61" s="1" t="n">
        <v>44951</v>
      </c>
      <c r="F61" s="10" t="n"/>
      <c r="G61" t="inlineStr">
        <is>
          <t>Solo Guayaquil y Callao // Resto de destinos sudamerica cierra ETD 27-01 - STK 25-01</t>
        </is>
      </c>
    </row>
    <row r="62">
      <c r="B62" t="inlineStr">
        <is>
          <t>Enero</t>
        </is>
      </c>
      <c r="C62" t="inlineStr">
        <is>
          <t xml:space="preserve">Agro Mexico </t>
        </is>
      </c>
      <c r="D62" t="inlineStr">
        <is>
          <t>Fecha zarpe ultima nave</t>
        </is>
      </c>
      <c r="E62" s="1" t="n">
        <v>44954</v>
      </c>
      <c r="F62" s="10" t="n"/>
    </row>
    <row r="63">
      <c r="B63" t="inlineStr">
        <is>
          <t>Enero</t>
        </is>
      </c>
      <c r="C63" s="9" t="inlineStr">
        <is>
          <t xml:space="preserve">Agro Mexico </t>
        </is>
      </c>
      <c r="D63" s="9" t="inlineStr">
        <is>
          <t>Fecha Stacking</t>
        </is>
      </c>
      <c r="E63" s="1" t="n">
        <v>44949</v>
      </c>
      <c r="F63" s="10" t="n"/>
    </row>
    <row r="64">
      <c r="B64" t="inlineStr">
        <is>
          <t>Febrero</t>
        </is>
      </c>
      <c r="C64" t="inlineStr">
        <is>
          <t>Agrosuper Asia</t>
        </is>
      </c>
      <c r="D64" t="inlineStr">
        <is>
          <t>Fecha zarpe ultima nave</t>
        </is>
      </c>
      <c r="E64" s="1" t="n">
        <v>44982</v>
      </c>
      <c r="F64" s="10" t="n"/>
    </row>
    <row r="65">
      <c r="B65" t="inlineStr">
        <is>
          <t>Febrero</t>
        </is>
      </c>
      <c r="C65" s="9" t="inlineStr">
        <is>
          <t>Agrosuper Asia</t>
        </is>
      </c>
      <c r="D65" s="9" t="inlineStr">
        <is>
          <t>Fecha Stacking</t>
        </is>
      </c>
      <c r="E65" s="1" t="n">
        <v>44977</v>
      </c>
      <c r="F65" s="10" t="n"/>
      <c r="G65" t="inlineStr">
        <is>
          <t>Solo Busan // Filipínas y Singapur cierra ETD 24-02 - STK 18-02</t>
        </is>
      </c>
    </row>
    <row r="66">
      <c r="B66" t="inlineStr">
        <is>
          <t>Febrero</t>
        </is>
      </c>
      <c r="C66" t="inlineStr">
        <is>
          <t>Agrosuper Shanghai</t>
        </is>
      </c>
      <c r="D66" t="inlineStr">
        <is>
          <t>Fecha zarpe ultima nave</t>
        </is>
      </c>
      <c r="E66" s="1" t="n">
        <v>44982</v>
      </c>
      <c r="F66" s="10" t="n"/>
    </row>
    <row r="67">
      <c r="B67" t="inlineStr">
        <is>
          <t>Febrero</t>
        </is>
      </c>
      <c r="C67" s="9" t="inlineStr">
        <is>
          <t>Agrosuper Shanghai</t>
        </is>
      </c>
      <c r="D67" s="9" t="inlineStr">
        <is>
          <t>Fecha Stacking</t>
        </is>
      </c>
      <c r="E67" s="1" t="n">
        <v>44977</v>
      </c>
      <c r="F67" s="10" t="n"/>
      <c r="G67" t="inlineStr">
        <is>
          <t>Todo China excepto Yantian // Yantian cierra ETD 24-02 - STK 18-02</t>
        </is>
      </c>
    </row>
    <row r="68">
      <c r="B68" t="inlineStr">
        <is>
          <t>Febrero</t>
        </is>
      </c>
      <c r="C68" t="inlineStr">
        <is>
          <t>Agro Sudamerica</t>
        </is>
      </c>
      <c r="D68" t="inlineStr">
        <is>
          <t>Fecha zarpe ultima nave</t>
        </is>
      </c>
      <c r="E68" s="1" t="n">
        <v>44982</v>
      </c>
      <c r="F68" s="10" t="n"/>
    </row>
    <row r="69">
      <c r="B69" t="inlineStr">
        <is>
          <t>Febrero</t>
        </is>
      </c>
      <c r="C69" s="9" t="inlineStr">
        <is>
          <t>Agro Sudamerica</t>
        </is>
      </c>
      <c r="D69" s="9" t="inlineStr">
        <is>
          <t>Fecha Stacking</t>
        </is>
      </c>
      <c r="E69" s="1" t="n">
        <v>44977</v>
      </c>
      <c r="F69" s="10" t="n"/>
      <c r="G69" t="inlineStr">
        <is>
          <t>Solo Guayaquil y Callao // Resto de destinos sudamerica cierra ETD 24-02 - STK 22-02</t>
        </is>
      </c>
    </row>
    <row r="70">
      <c r="B70" t="inlineStr">
        <is>
          <t>Febrero</t>
        </is>
      </c>
      <c r="C70" t="inlineStr">
        <is>
          <t xml:space="preserve">Agro Mexico </t>
        </is>
      </c>
      <c r="D70" t="inlineStr">
        <is>
          <t>Fecha zarpe ultima nave</t>
        </is>
      </c>
      <c r="E70" s="1" t="n">
        <v>44982</v>
      </c>
      <c r="F70" s="10" t="n"/>
    </row>
    <row r="71">
      <c r="B71" t="inlineStr">
        <is>
          <t>Febrero</t>
        </is>
      </c>
      <c r="C71" s="9" t="inlineStr">
        <is>
          <t xml:space="preserve">Agro Mexico </t>
        </is>
      </c>
      <c r="D71" s="9" t="inlineStr">
        <is>
          <t>Fecha Stacking</t>
        </is>
      </c>
      <c r="E71" s="1" t="n">
        <v>44977</v>
      </c>
      <c r="F71" s="10" t="n"/>
    </row>
    <row r="72">
      <c r="B72" s="33" t="inlineStr">
        <is>
          <t>Marzo</t>
        </is>
      </c>
      <c r="C72" s="34" t="inlineStr">
        <is>
          <t>Agrosuper Asia</t>
        </is>
      </c>
      <c r="D72" s="34" t="inlineStr">
        <is>
          <t>Fecha zarpe ultima nave</t>
        </is>
      </c>
      <c r="E72" s="36" t="n">
        <v>45011</v>
      </c>
      <c r="F72" s="39" t="n"/>
    </row>
    <row r="73">
      <c r="B73" s="35" t="inlineStr">
        <is>
          <t>Marzo</t>
        </is>
      </c>
      <c r="C73" s="37" t="inlineStr">
        <is>
          <t>Agrosuper Asia</t>
        </is>
      </c>
      <c r="D73" s="37" t="inlineStr">
        <is>
          <t>Fecha Stacking</t>
        </is>
      </c>
      <c r="E73" s="38" t="n">
        <v>45007</v>
      </c>
      <c r="F73" s="39" t="inlineStr">
        <is>
          <t>Solo Busan y Manila // Cebu y Singapur cierra ETD 23-02 - STK 17-03</t>
        </is>
      </c>
    </row>
    <row r="74">
      <c r="B74" s="33" t="inlineStr">
        <is>
          <t>Marzo</t>
        </is>
      </c>
      <c r="C74" s="34" t="inlineStr">
        <is>
          <t>Agrosuper Shanghai</t>
        </is>
      </c>
      <c r="D74" s="34" t="inlineStr">
        <is>
          <t>Fecha zarpe ultima nave</t>
        </is>
      </c>
      <c r="E74" s="36" t="n">
        <v>45011</v>
      </c>
      <c r="F74" s="39" t="n"/>
    </row>
    <row r="75">
      <c r="B75" s="35" t="inlineStr">
        <is>
          <t>Marzo</t>
        </is>
      </c>
      <c r="C75" s="37" t="inlineStr">
        <is>
          <t>Agrosuper Shanghai</t>
        </is>
      </c>
      <c r="D75" s="37" t="inlineStr">
        <is>
          <t>Fecha Stacking</t>
        </is>
      </c>
      <c r="E75" s="38" t="n">
        <v>45007</v>
      </c>
      <c r="F75" s="39" t="inlineStr">
        <is>
          <t>Todo menos Yantian, el cual cierra ETD 23-02 - STK 18-03</t>
        </is>
      </c>
    </row>
    <row r="76">
      <c r="B76" s="33" t="inlineStr">
        <is>
          <t>Marzo</t>
        </is>
      </c>
      <c r="C76" s="34" t="inlineStr">
        <is>
          <t>Agro Sudamerica</t>
        </is>
      </c>
      <c r="D76" s="34" t="inlineStr">
        <is>
          <t>Fecha zarpe ultima nave</t>
        </is>
      </c>
      <c r="E76" s="36" t="n">
        <v>45016</v>
      </c>
      <c r="F76" s="39" t="n"/>
    </row>
    <row r="77">
      <c r="B77" s="35" t="inlineStr">
        <is>
          <t>Marzo</t>
        </is>
      </c>
      <c r="C77" s="37" t="inlineStr">
        <is>
          <t>Agro Sudamerica</t>
        </is>
      </c>
      <c r="D77" s="37" t="inlineStr">
        <is>
          <t>Fecha Stacking</t>
        </is>
      </c>
      <c r="E77" s="38" t="n">
        <v>45012</v>
      </c>
      <c r="F77" s="39" t="inlineStr">
        <is>
          <t>Todo menos Callao y Guayaquil, ambos cierran ETD 26-03 - STK 22-03</t>
        </is>
      </c>
    </row>
    <row r="78">
      <c r="B78" s="33" t="inlineStr">
        <is>
          <t>Marzo</t>
        </is>
      </c>
      <c r="C78" s="34" t="inlineStr">
        <is>
          <t xml:space="preserve">Agro Mexico </t>
        </is>
      </c>
      <c r="D78" s="34" t="inlineStr">
        <is>
          <t>Fecha zarpe ultima nave</t>
        </is>
      </c>
      <c r="E78" s="36" t="n">
        <v>45016</v>
      </c>
      <c r="F78" s="39" t="n"/>
    </row>
    <row r="79">
      <c r="B79" s="40" t="inlineStr">
        <is>
          <t>Marzo</t>
        </is>
      </c>
      <c r="C79" s="41" t="inlineStr">
        <is>
          <t xml:space="preserve">Agro Mexico </t>
        </is>
      </c>
      <c r="D79" s="41" t="inlineStr">
        <is>
          <t>Fecha Stacking</t>
        </is>
      </c>
      <c r="E79" s="42" t="n">
        <v>45012</v>
      </c>
      <c r="F79" s="43" t="inlineStr">
        <is>
          <t>Solo Manzanillo, Mazaltan cierra ETD 18-03 - STK 11-03</t>
        </is>
      </c>
    </row>
  </sheetData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97"/>
  <sheetViews>
    <sheetView workbookViewId="0">
      <selection activeCell="A1" sqref="A1"/>
    </sheetView>
  </sheetViews>
  <sheetFormatPr baseColWidth="8" defaultRowHeight="15"/>
  <cols>
    <col width="25" customWidth="1" style="44" min="1" max="1"/>
    <col width="10" customWidth="1" style="44" min="2" max="2"/>
    <col width="12" customWidth="1" style="44" min="3" max="3"/>
    <col width="12" customWidth="1" style="44" min="4" max="4"/>
    <col width="15" customWidth="1" style="44" min="6" max="6"/>
    <col width="25" customWidth="1" style="44" min="8" max="8"/>
    <col width="10" customWidth="1" style="44" min="9" max="9"/>
    <col width="12" customWidth="1" style="44" min="10" max="10"/>
    <col width="12" customWidth="1" style="44" min="11" max="11"/>
    <col width="15" customWidth="1" style="44" min="13" max="13"/>
  </cols>
  <sheetData>
    <row r="1">
      <c r="B1" s="45" t="inlineStr">
        <is>
          <t>Cerdo</t>
        </is>
      </c>
      <c r="I1" s="45" t="inlineStr">
        <is>
          <t>Pollo</t>
        </is>
      </c>
    </row>
    <row r="2">
      <c r="B2" s="46" t="inlineStr">
        <is>
          <t>Mes</t>
        </is>
      </c>
      <c r="C2" s="46" t="inlineStr">
        <is>
          <t>Día</t>
        </is>
      </c>
      <c r="D2" s="46" t="inlineStr">
        <is>
          <t>Fecha</t>
        </is>
      </c>
      <c r="E2" s="46" t="inlineStr">
        <is>
          <t>Ponderación</t>
        </is>
      </c>
      <c r="F2" s="46" t="inlineStr">
        <is>
          <t>Ponderación mensual</t>
        </is>
      </c>
      <c r="I2" s="46" t="inlineStr">
        <is>
          <t>Mes</t>
        </is>
      </c>
      <c r="J2" s="46" t="inlineStr">
        <is>
          <t>Día</t>
        </is>
      </c>
      <c r="K2" s="46" t="inlineStr">
        <is>
          <t>Fecha</t>
        </is>
      </c>
      <c r="L2" s="46" t="inlineStr">
        <is>
          <t>Ponderación</t>
        </is>
      </c>
      <c r="M2" s="46" t="inlineStr">
        <is>
          <t>Ponderación mensual</t>
        </is>
      </c>
    </row>
    <row r="3">
      <c r="B3" s="29" t="inlineStr">
        <is>
          <t>Junio</t>
        </is>
      </c>
      <c r="C3" t="inlineStr">
        <is>
          <t>Miércoles</t>
        </is>
      </c>
      <c r="D3" s="57" t="n">
        <v>44713</v>
      </c>
      <c r="E3" t="n">
        <v>1</v>
      </c>
      <c r="F3" s="29">
        <f>SUM(E3:E32)</f>
        <v/>
      </c>
      <c r="I3" s="29" t="inlineStr">
        <is>
          <t>Junio</t>
        </is>
      </c>
      <c r="J3" t="inlineStr">
        <is>
          <t>Miércoles</t>
        </is>
      </c>
      <c r="K3" s="57" t="n">
        <v>44713</v>
      </c>
      <c r="L3" t="n">
        <v>1</v>
      </c>
      <c r="M3" s="29">
        <f>SUM(L3:L32)</f>
        <v/>
      </c>
      <c r="O3" s="48" t="n">
        <v>0</v>
      </c>
      <c r="P3" t="inlineStr">
        <is>
          <t>Feriado</t>
        </is>
      </c>
    </row>
    <row r="4">
      <c r="C4" t="inlineStr">
        <is>
          <t>Jueves</t>
        </is>
      </c>
      <c r="D4" s="57" t="n">
        <v>44714</v>
      </c>
      <c r="E4" t="n">
        <v>1</v>
      </c>
      <c r="J4" t="inlineStr">
        <is>
          <t>Jueves</t>
        </is>
      </c>
      <c r="K4" s="57" t="n">
        <v>44714</v>
      </c>
      <c r="L4" t="n">
        <v>1</v>
      </c>
      <c r="O4" s="49" t="n">
        <v>0.67</v>
      </c>
      <c r="P4" t="inlineStr">
        <is>
          <t>Preferiado</t>
        </is>
      </c>
    </row>
    <row r="5">
      <c r="C5" t="inlineStr">
        <is>
          <t>Viernes</t>
        </is>
      </c>
      <c r="D5" s="57" t="n">
        <v>44715</v>
      </c>
      <c r="E5" t="n">
        <v>1</v>
      </c>
      <c r="J5" t="inlineStr">
        <is>
          <t>Viernes</t>
        </is>
      </c>
      <c r="K5" s="57" t="n">
        <v>44715</v>
      </c>
      <c r="L5" t="n">
        <v>1</v>
      </c>
      <c r="O5" t="n">
        <v>0.33</v>
      </c>
      <c r="P5" t="inlineStr">
        <is>
          <t>Sábado</t>
        </is>
      </c>
    </row>
    <row r="6">
      <c r="C6" t="inlineStr">
        <is>
          <t>Sábado</t>
        </is>
      </c>
      <c r="D6" s="57" t="n">
        <v>44716</v>
      </c>
      <c r="E6" t="n">
        <v>0.33</v>
      </c>
      <c r="J6" t="inlineStr">
        <is>
          <t>Sábado</t>
        </is>
      </c>
      <c r="K6" s="57" t="n">
        <v>44716</v>
      </c>
      <c r="L6" t="n">
        <v>0.33</v>
      </c>
      <c r="O6" s="50" t="n"/>
      <c r="P6" t="inlineStr">
        <is>
          <t>Stacking</t>
        </is>
      </c>
    </row>
    <row r="7">
      <c r="C7" t="inlineStr">
        <is>
          <t>Domingo</t>
        </is>
      </c>
      <c r="D7" s="57" t="n">
        <v>44717</v>
      </c>
      <c r="E7" t="n">
        <v>0</v>
      </c>
      <c r="J7" t="inlineStr">
        <is>
          <t>Domingo</t>
        </is>
      </c>
      <c r="K7" s="57" t="n">
        <v>44717</v>
      </c>
      <c r="L7" t="n">
        <v>0</v>
      </c>
      <c r="O7" s="51" t="n"/>
      <c r="P7" t="inlineStr">
        <is>
          <t>Producción</t>
        </is>
      </c>
    </row>
    <row r="8">
      <c r="C8" t="inlineStr">
        <is>
          <t>Lunes</t>
        </is>
      </c>
      <c r="D8" s="57" t="n">
        <v>44718</v>
      </c>
      <c r="E8" t="n">
        <v>1</v>
      </c>
      <c r="J8" t="inlineStr">
        <is>
          <t>Lunes</t>
        </is>
      </c>
      <c r="K8" s="57" t="n">
        <v>44718</v>
      </c>
      <c r="L8" t="n">
        <v>1</v>
      </c>
    </row>
    <row r="9">
      <c r="C9" t="inlineStr">
        <is>
          <t>Martes</t>
        </is>
      </c>
      <c r="D9" s="57" t="n">
        <v>44719</v>
      </c>
      <c r="E9" t="n">
        <v>1</v>
      </c>
      <c r="J9" t="inlineStr">
        <is>
          <t>Martes</t>
        </is>
      </c>
      <c r="K9" s="57" t="n">
        <v>44719</v>
      </c>
      <c r="L9" t="n">
        <v>1</v>
      </c>
    </row>
    <row r="10">
      <c r="C10" t="inlineStr">
        <is>
          <t>Miércoles</t>
        </is>
      </c>
      <c r="D10" s="57" t="n">
        <v>44720</v>
      </c>
      <c r="E10" t="n">
        <v>1</v>
      </c>
      <c r="J10" t="inlineStr">
        <is>
          <t>Miércoles</t>
        </is>
      </c>
      <c r="K10" s="57" t="n">
        <v>44720</v>
      </c>
      <c r="L10" t="n">
        <v>1</v>
      </c>
    </row>
    <row r="11">
      <c r="C11" t="inlineStr">
        <is>
          <t>Jueves</t>
        </is>
      </c>
      <c r="D11" s="57" t="n">
        <v>44721</v>
      </c>
      <c r="E11" t="n">
        <v>1</v>
      </c>
      <c r="J11" t="inlineStr">
        <is>
          <t>Jueves</t>
        </is>
      </c>
      <c r="K11" s="57" t="n">
        <v>44721</v>
      </c>
      <c r="L11" t="n">
        <v>1</v>
      </c>
    </row>
    <row r="12">
      <c r="C12" t="inlineStr">
        <is>
          <t>Viernes</t>
        </is>
      </c>
      <c r="D12" s="57" t="n">
        <v>44722</v>
      </c>
      <c r="E12" t="n">
        <v>1</v>
      </c>
      <c r="J12" t="inlineStr">
        <is>
          <t>Viernes</t>
        </is>
      </c>
      <c r="K12" s="57" t="n">
        <v>44722</v>
      </c>
      <c r="L12" t="n">
        <v>1</v>
      </c>
    </row>
    <row r="13">
      <c r="A13" s="52" t="inlineStr">
        <is>
          <t>Producción: Agro Sudamerica</t>
        </is>
      </c>
      <c r="C13" t="inlineStr">
        <is>
          <t>Sábado</t>
        </is>
      </c>
      <c r="D13" s="57" t="n">
        <v>44723</v>
      </c>
      <c r="E13" t="n">
        <v>0.33</v>
      </c>
      <c r="J13" t="inlineStr">
        <is>
          <t>Sábado</t>
        </is>
      </c>
      <c r="K13" s="57" t="n">
        <v>44723</v>
      </c>
      <c r="L13" t="n">
        <v>0.33</v>
      </c>
    </row>
    <row r="14">
      <c r="C14" t="inlineStr">
        <is>
          <t>Domingo</t>
        </is>
      </c>
      <c r="D14" s="57" t="n">
        <v>44724</v>
      </c>
      <c r="E14" t="n">
        <v>0</v>
      </c>
      <c r="J14" t="inlineStr">
        <is>
          <t>Domingo</t>
        </is>
      </c>
      <c r="K14" s="57" t="n">
        <v>44724</v>
      </c>
      <c r="L14" t="n">
        <v>0</v>
      </c>
    </row>
    <row r="15">
      <c r="C15" t="inlineStr">
        <is>
          <t>Lunes</t>
        </is>
      </c>
      <c r="D15" s="57" t="n">
        <v>44725</v>
      </c>
      <c r="E15" t="n">
        <v>1</v>
      </c>
      <c r="J15" t="inlineStr">
        <is>
          <t>Lunes</t>
        </is>
      </c>
      <c r="K15" s="57" t="n">
        <v>44725</v>
      </c>
      <c r="L15" t="n">
        <v>1</v>
      </c>
    </row>
    <row r="16">
      <c r="A16" s="52" t="inlineStr">
        <is>
          <t>Producción: Agrosuper Asia</t>
        </is>
      </c>
      <c r="C16" t="inlineStr">
        <is>
          <t>Martes</t>
        </is>
      </c>
      <c r="D16" s="57" t="n">
        <v>44726</v>
      </c>
      <c r="E16" t="n">
        <v>1</v>
      </c>
      <c r="J16" t="inlineStr">
        <is>
          <t>Martes</t>
        </is>
      </c>
      <c r="K16" s="57" t="n">
        <v>44726</v>
      </c>
      <c r="L16" t="n">
        <v>1</v>
      </c>
    </row>
    <row r="17">
      <c r="C17" t="inlineStr">
        <is>
          <t>Miércoles</t>
        </is>
      </c>
      <c r="D17" s="57" t="n">
        <v>44727</v>
      </c>
      <c r="E17" t="n">
        <v>1</v>
      </c>
      <c r="J17" t="inlineStr">
        <is>
          <t>Miércoles</t>
        </is>
      </c>
      <c r="K17" s="57" t="n">
        <v>44727</v>
      </c>
      <c r="L17" t="n">
        <v>1</v>
      </c>
    </row>
    <row r="18">
      <c r="C18" t="inlineStr">
        <is>
          <t>Jueves</t>
        </is>
      </c>
      <c r="D18" s="57" t="n">
        <v>44728</v>
      </c>
      <c r="E18" t="n">
        <v>1</v>
      </c>
      <c r="H18" s="52" t="inlineStr">
        <is>
          <t>Producción: Agro Sudamerica</t>
        </is>
      </c>
      <c r="J18" t="inlineStr">
        <is>
          <t>Jueves</t>
        </is>
      </c>
      <c r="K18" s="57" t="n">
        <v>44728</v>
      </c>
      <c r="L18" t="n">
        <v>1</v>
      </c>
    </row>
    <row r="19">
      <c r="C19" t="inlineStr">
        <is>
          <t>Viernes</t>
        </is>
      </c>
      <c r="D19" s="57" t="n">
        <v>44729</v>
      </c>
      <c r="E19" t="n">
        <v>1</v>
      </c>
      <c r="J19" t="inlineStr">
        <is>
          <t>Viernes</t>
        </is>
      </c>
      <c r="K19" s="57" t="n">
        <v>44729</v>
      </c>
      <c r="L19" t="n">
        <v>1</v>
      </c>
    </row>
    <row r="20">
      <c r="C20" s="49" t="inlineStr">
        <is>
          <t>Sábado</t>
        </is>
      </c>
      <c r="D20" s="58" t="n">
        <v>44730</v>
      </c>
      <c r="E20" s="49" t="n">
        <v>0.67</v>
      </c>
      <c r="H20" s="52" t="inlineStr">
        <is>
          <t>Producción: Agrosuper Asia</t>
        </is>
      </c>
      <c r="J20" s="49" t="inlineStr">
        <is>
          <t>Sábado</t>
        </is>
      </c>
      <c r="K20" s="58" t="n">
        <v>44730</v>
      </c>
      <c r="L20" s="49" t="n">
        <v>0.67</v>
      </c>
    </row>
    <row r="21">
      <c r="C21" s="48" t="inlineStr">
        <is>
          <t>Domingo</t>
        </is>
      </c>
      <c r="D21" s="59" t="n">
        <v>44731</v>
      </c>
      <c r="E21" s="48" t="n">
        <v>0</v>
      </c>
      <c r="J21" s="48" t="inlineStr">
        <is>
          <t>Domingo</t>
        </is>
      </c>
      <c r="K21" s="59" t="n">
        <v>44731</v>
      </c>
      <c r="L21" s="48" t="n">
        <v>0</v>
      </c>
    </row>
    <row r="22">
      <c r="C22" t="inlineStr">
        <is>
          <t>Lunes</t>
        </is>
      </c>
      <c r="D22" s="57" t="n">
        <v>44732</v>
      </c>
      <c r="E22" t="n">
        <v>1</v>
      </c>
      <c r="J22" t="inlineStr">
        <is>
          <t>Lunes</t>
        </is>
      </c>
      <c r="K22" s="57" t="n">
        <v>44732</v>
      </c>
      <c r="L22" t="n">
        <v>1</v>
      </c>
    </row>
    <row r="23">
      <c r="A23" s="52" t="inlineStr">
        <is>
          <t>Stacking: Agro Sudamerica 
Producción: Agrosuper Brasil</t>
        </is>
      </c>
      <c r="C23" t="inlineStr">
        <is>
          <t>Martes</t>
        </is>
      </c>
      <c r="D23" s="57" t="n">
        <v>44733</v>
      </c>
      <c r="E23" t="n">
        <v>1</v>
      </c>
      <c r="H23" s="55" t="inlineStr">
        <is>
          <t>Stacking: Agro Sudamerica</t>
        </is>
      </c>
      <c r="J23" t="inlineStr">
        <is>
          <t>Martes</t>
        </is>
      </c>
      <c r="K23" s="57" t="n">
        <v>44733</v>
      </c>
      <c r="L23" t="n">
        <v>1</v>
      </c>
    </row>
    <row r="24">
      <c r="C24" t="inlineStr">
        <is>
          <t>Miércoles</t>
        </is>
      </c>
      <c r="D24" s="57" t="n">
        <v>44734</v>
      </c>
      <c r="E24" t="n">
        <v>1</v>
      </c>
      <c r="J24" t="inlineStr">
        <is>
          <t>Miércoles</t>
        </is>
      </c>
      <c r="K24" s="57" t="n">
        <v>44734</v>
      </c>
      <c r="L24" t="n">
        <v>1</v>
      </c>
    </row>
    <row r="25">
      <c r="A25" s="52" t="inlineStr">
        <is>
          <t>Stacking: Agrosuper Asia 
Producción: Exportacion Directa</t>
        </is>
      </c>
      <c r="C25" t="inlineStr">
        <is>
          <t>Jueves</t>
        </is>
      </c>
      <c r="D25" s="57" t="n">
        <v>44735</v>
      </c>
      <c r="E25" t="n">
        <v>1</v>
      </c>
      <c r="H25" s="52" t="inlineStr">
        <is>
          <t>Stacking: Agrosuper Asia 
Producción: Exportacion Directa</t>
        </is>
      </c>
      <c r="J25" t="inlineStr">
        <is>
          <t>Jueves</t>
        </is>
      </c>
      <c r="K25" s="57" t="n">
        <v>44735</v>
      </c>
      <c r="L25" t="n">
        <v>1</v>
      </c>
    </row>
    <row r="26">
      <c r="A26" s="56" t="inlineStr">
        <is>
          <t>Zarpe: , Agro Sudamerica</t>
        </is>
      </c>
      <c r="C26" t="inlineStr">
        <is>
          <t>Viernes</t>
        </is>
      </c>
      <c r="D26" s="57" t="n">
        <v>44736</v>
      </c>
      <c r="E26" t="n">
        <v>1</v>
      </c>
      <c r="H26" s="52" t="inlineStr">
        <is>
          <t>Zarpe: , Agro Sudamerica 
Producción: Agrosuper Brasil</t>
        </is>
      </c>
      <c r="J26" t="inlineStr">
        <is>
          <t>Viernes</t>
        </is>
      </c>
      <c r="K26" s="57" t="n">
        <v>44736</v>
      </c>
      <c r="L26" t="n">
        <v>1</v>
      </c>
    </row>
    <row r="27">
      <c r="C27" t="inlineStr">
        <is>
          <t>Sábado</t>
        </is>
      </c>
      <c r="D27" s="57" t="n">
        <v>44737</v>
      </c>
      <c r="E27" t="n">
        <v>0.33</v>
      </c>
      <c r="J27" t="inlineStr">
        <is>
          <t>Sábado</t>
        </is>
      </c>
      <c r="K27" s="57" t="n">
        <v>44737</v>
      </c>
      <c r="L27" t="n">
        <v>0.33</v>
      </c>
    </row>
    <row r="28">
      <c r="C28" s="49" t="inlineStr">
        <is>
          <t>Domingo</t>
        </is>
      </c>
      <c r="D28" s="58" t="n">
        <v>44738</v>
      </c>
      <c r="E28" s="49" t="n">
        <v>0.67</v>
      </c>
      <c r="J28" s="49" t="inlineStr">
        <is>
          <t>Domingo</t>
        </is>
      </c>
      <c r="K28" s="58" t="n">
        <v>44738</v>
      </c>
      <c r="L28" s="49" t="n">
        <v>0.67</v>
      </c>
    </row>
    <row r="29">
      <c r="C29" s="48" t="inlineStr">
        <is>
          <t>Lunes</t>
        </is>
      </c>
      <c r="D29" s="59" t="n">
        <v>44739</v>
      </c>
      <c r="E29" s="48" t="n">
        <v>0</v>
      </c>
      <c r="J29" s="48" t="inlineStr">
        <is>
          <t>Lunes</t>
        </is>
      </c>
      <c r="K29" s="59" t="n">
        <v>44739</v>
      </c>
      <c r="L29" s="48" t="n">
        <v>0</v>
      </c>
    </row>
    <row r="30">
      <c r="C30" t="inlineStr">
        <is>
          <t>Martes</t>
        </is>
      </c>
      <c r="D30" s="57" t="n">
        <v>44740</v>
      </c>
      <c r="E30" t="n">
        <v>1</v>
      </c>
      <c r="J30" t="inlineStr">
        <is>
          <t>Martes</t>
        </is>
      </c>
      <c r="K30" s="57" t="n">
        <v>44740</v>
      </c>
      <c r="L30" t="n">
        <v>1</v>
      </c>
    </row>
    <row r="31">
      <c r="A31" s="56" t="inlineStr">
        <is>
          <t>Zarpe: , Agrosuper Asia</t>
        </is>
      </c>
      <c r="C31" t="inlineStr">
        <is>
          <t>Miércoles</t>
        </is>
      </c>
      <c r="D31" s="57" t="n">
        <v>44741</v>
      </c>
      <c r="E31" t="n">
        <v>1</v>
      </c>
      <c r="H31" s="56" t="inlineStr">
        <is>
          <t>Zarpe: , Agrosuper Asia</t>
        </is>
      </c>
      <c r="J31" t="inlineStr">
        <is>
          <t>Miércoles</t>
        </is>
      </c>
      <c r="K31" s="57" t="n">
        <v>44741</v>
      </c>
      <c r="L31" t="n">
        <v>1</v>
      </c>
    </row>
    <row r="32">
      <c r="C32" t="inlineStr">
        <is>
          <t>Jueves</t>
        </is>
      </c>
      <c r="D32" s="57" t="n">
        <v>44742</v>
      </c>
      <c r="E32" t="n">
        <v>1</v>
      </c>
      <c r="J32" t="inlineStr">
        <is>
          <t>Jueves</t>
        </is>
      </c>
      <c r="K32" s="57" t="n">
        <v>44742</v>
      </c>
      <c r="L32" t="n">
        <v>1</v>
      </c>
    </row>
    <row r="33">
      <c r="B33" s="29" t="inlineStr">
        <is>
          <t>Julio</t>
        </is>
      </c>
      <c r="C33" t="inlineStr">
        <is>
          <t>Viernes</t>
        </is>
      </c>
      <c r="D33" s="57" t="n">
        <v>44743</v>
      </c>
      <c r="E33" t="n">
        <v>1</v>
      </c>
      <c r="F33" s="29">
        <f>SUM(E33:E63)</f>
        <v/>
      </c>
      <c r="I33" s="29" t="inlineStr">
        <is>
          <t>Julio</t>
        </is>
      </c>
      <c r="J33" t="inlineStr">
        <is>
          <t>Viernes</t>
        </is>
      </c>
      <c r="K33" s="57" t="n">
        <v>44743</v>
      </c>
      <c r="L33" t="n">
        <v>1</v>
      </c>
      <c r="M33" s="29">
        <f>SUM(L33:L63)</f>
        <v/>
      </c>
    </row>
    <row r="34">
      <c r="C34" t="inlineStr">
        <is>
          <t>Sábado</t>
        </is>
      </c>
      <c r="D34" s="57" t="n">
        <v>44744</v>
      </c>
      <c r="E34" t="n">
        <v>0.33</v>
      </c>
      <c r="J34" t="inlineStr">
        <is>
          <t>Sábado</t>
        </is>
      </c>
      <c r="K34" s="57" t="n">
        <v>44744</v>
      </c>
      <c r="L34" t="n">
        <v>0.33</v>
      </c>
    </row>
    <row r="35">
      <c r="C35" t="inlineStr">
        <is>
          <t>Domingo</t>
        </is>
      </c>
      <c r="D35" s="57" t="n">
        <v>44745</v>
      </c>
      <c r="E35" t="n">
        <v>0</v>
      </c>
      <c r="J35" t="inlineStr">
        <is>
          <t>Domingo</t>
        </is>
      </c>
      <c r="K35" s="57" t="n">
        <v>44745</v>
      </c>
      <c r="L35" t="n">
        <v>0</v>
      </c>
    </row>
    <row r="36">
      <c r="C36" t="inlineStr">
        <is>
          <t>Lunes</t>
        </is>
      </c>
      <c r="D36" s="57" t="n">
        <v>44746</v>
      </c>
      <c r="E36" t="n">
        <v>1</v>
      </c>
      <c r="J36" t="inlineStr">
        <is>
          <t>Lunes</t>
        </is>
      </c>
      <c r="K36" s="57" t="n">
        <v>44746</v>
      </c>
      <c r="L36" t="n">
        <v>1</v>
      </c>
    </row>
    <row r="37">
      <c r="C37" t="inlineStr">
        <is>
          <t>Martes</t>
        </is>
      </c>
      <c r="D37" s="57" t="n">
        <v>44747</v>
      </c>
      <c r="E37" t="n">
        <v>1</v>
      </c>
      <c r="J37" t="inlineStr">
        <is>
          <t>Martes</t>
        </is>
      </c>
      <c r="K37" s="57" t="n">
        <v>44747</v>
      </c>
      <c r="L37" t="n">
        <v>1</v>
      </c>
    </row>
    <row r="38">
      <c r="C38" t="inlineStr">
        <is>
          <t>Miércoles</t>
        </is>
      </c>
      <c r="D38" s="57" t="n">
        <v>44748</v>
      </c>
      <c r="E38" t="n">
        <v>1</v>
      </c>
      <c r="J38" t="inlineStr">
        <is>
          <t>Miércoles</t>
        </is>
      </c>
      <c r="K38" s="57" t="n">
        <v>44748</v>
      </c>
      <c r="L38" t="n">
        <v>1</v>
      </c>
    </row>
    <row r="39">
      <c r="C39" t="inlineStr">
        <is>
          <t>Jueves</t>
        </is>
      </c>
      <c r="D39" s="57" t="n">
        <v>44749</v>
      </c>
      <c r="E39" t="n">
        <v>1</v>
      </c>
      <c r="J39" t="inlineStr">
        <is>
          <t>Jueves</t>
        </is>
      </c>
      <c r="K39" s="57" t="n">
        <v>44749</v>
      </c>
      <c r="L39" t="n">
        <v>1</v>
      </c>
    </row>
    <row r="40">
      <c r="C40" t="inlineStr">
        <is>
          <t>Viernes</t>
        </is>
      </c>
      <c r="D40" s="57" t="n">
        <v>44750</v>
      </c>
      <c r="E40" t="n">
        <v>1</v>
      </c>
      <c r="J40" t="inlineStr">
        <is>
          <t>Viernes</t>
        </is>
      </c>
      <c r="K40" s="57" t="n">
        <v>44750</v>
      </c>
      <c r="L40" t="n">
        <v>1</v>
      </c>
    </row>
    <row r="41">
      <c r="C41" t="inlineStr">
        <is>
          <t>Sábado</t>
        </is>
      </c>
      <c r="D41" s="57" t="n">
        <v>44751</v>
      </c>
      <c r="E41" t="n">
        <v>0.33</v>
      </c>
      <c r="J41" t="inlineStr">
        <is>
          <t>Sábado</t>
        </is>
      </c>
      <c r="K41" s="57" t="n">
        <v>44751</v>
      </c>
      <c r="L41" t="n">
        <v>0.33</v>
      </c>
    </row>
    <row r="42">
      <c r="C42" t="inlineStr">
        <is>
          <t>Domingo</t>
        </is>
      </c>
      <c r="D42" s="57" t="n">
        <v>44752</v>
      </c>
      <c r="E42" t="n">
        <v>0</v>
      </c>
      <c r="J42" t="inlineStr">
        <is>
          <t>Domingo</t>
        </is>
      </c>
      <c r="K42" s="57" t="n">
        <v>44752</v>
      </c>
      <c r="L42" t="n">
        <v>0</v>
      </c>
    </row>
    <row r="43">
      <c r="A43" s="52" t="inlineStr">
        <is>
          <t>Producción: Agrosuper Asia</t>
        </is>
      </c>
      <c r="C43" t="inlineStr">
        <is>
          <t>Lunes</t>
        </is>
      </c>
      <c r="D43" s="57" t="n">
        <v>44753</v>
      </c>
      <c r="E43" t="n">
        <v>1</v>
      </c>
      <c r="J43" t="inlineStr">
        <is>
          <t>Lunes</t>
        </is>
      </c>
      <c r="K43" s="57" t="n">
        <v>44753</v>
      </c>
      <c r="L43" t="n">
        <v>1</v>
      </c>
    </row>
    <row r="44">
      <c r="C44" t="inlineStr">
        <is>
          <t>Martes</t>
        </is>
      </c>
      <c r="D44" s="57" t="n">
        <v>44754</v>
      </c>
      <c r="E44" t="n">
        <v>1</v>
      </c>
      <c r="J44" t="inlineStr">
        <is>
          <t>Martes</t>
        </is>
      </c>
      <c r="K44" s="57" t="n">
        <v>44754</v>
      </c>
      <c r="L44" t="n">
        <v>1</v>
      </c>
    </row>
    <row r="45">
      <c r="C45" t="inlineStr">
        <is>
          <t>Miércoles</t>
        </is>
      </c>
      <c r="D45" s="57" t="n">
        <v>44755</v>
      </c>
      <c r="E45" t="n">
        <v>1</v>
      </c>
      <c r="J45" t="inlineStr">
        <is>
          <t>Miércoles</t>
        </is>
      </c>
      <c r="K45" s="57" t="n">
        <v>44755</v>
      </c>
      <c r="L45" t="n">
        <v>1</v>
      </c>
    </row>
    <row r="46">
      <c r="C46" t="inlineStr">
        <is>
          <t>Jueves</t>
        </is>
      </c>
      <c r="D46" s="57" t="n">
        <v>44756</v>
      </c>
      <c r="E46" t="n">
        <v>1</v>
      </c>
      <c r="J46" t="inlineStr">
        <is>
          <t>Jueves</t>
        </is>
      </c>
      <c r="K46" s="57" t="n">
        <v>44756</v>
      </c>
      <c r="L46" t="n">
        <v>1</v>
      </c>
    </row>
    <row r="47">
      <c r="A47" s="52" t="inlineStr">
        <is>
          <t>Producción: Agro Sudamerica</t>
        </is>
      </c>
      <c r="C47" s="49" t="inlineStr">
        <is>
          <t>Viernes</t>
        </is>
      </c>
      <c r="D47" s="58" t="n">
        <v>44757</v>
      </c>
      <c r="E47" s="49" t="n">
        <v>0.67</v>
      </c>
      <c r="H47" s="52" t="inlineStr">
        <is>
          <t>Producción: Agrosuper Asia</t>
        </is>
      </c>
      <c r="J47" s="49" t="inlineStr">
        <is>
          <t>Viernes</t>
        </is>
      </c>
      <c r="K47" s="58" t="n">
        <v>44757</v>
      </c>
      <c r="L47" s="49" t="n">
        <v>0.67</v>
      </c>
    </row>
    <row r="48">
      <c r="C48" s="48" t="inlineStr">
        <is>
          <t>Sábado</t>
        </is>
      </c>
      <c r="D48" s="59" t="n">
        <v>44758</v>
      </c>
      <c r="E48" s="48" t="n">
        <v>0</v>
      </c>
      <c r="J48" s="48" t="inlineStr">
        <is>
          <t>Sábado</t>
        </is>
      </c>
      <c r="K48" s="59" t="n">
        <v>44758</v>
      </c>
      <c r="L48" s="48" t="n">
        <v>0</v>
      </c>
    </row>
    <row r="49">
      <c r="C49" t="inlineStr">
        <is>
          <t>Domingo</t>
        </is>
      </c>
      <c r="D49" s="57" t="n">
        <v>44759</v>
      </c>
      <c r="E49" t="n">
        <v>0</v>
      </c>
      <c r="J49" t="inlineStr">
        <is>
          <t>Domingo</t>
        </is>
      </c>
      <c r="K49" s="57" t="n">
        <v>44759</v>
      </c>
      <c r="L49" t="n">
        <v>0</v>
      </c>
    </row>
    <row r="50">
      <c r="C50" t="inlineStr">
        <is>
          <t>Lunes</t>
        </is>
      </c>
      <c r="D50" s="57" t="n">
        <v>44760</v>
      </c>
      <c r="E50" t="n">
        <v>1</v>
      </c>
      <c r="J50" t="inlineStr">
        <is>
          <t>Lunes</t>
        </is>
      </c>
      <c r="K50" s="57" t="n">
        <v>44760</v>
      </c>
      <c r="L50" t="n">
        <v>1</v>
      </c>
    </row>
    <row r="51">
      <c r="C51" t="inlineStr">
        <is>
          <t>Martes</t>
        </is>
      </c>
      <c r="D51" s="57" t="n">
        <v>44761</v>
      </c>
      <c r="E51" t="n">
        <v>1</v>
      </c>
      <c r="J51" t="inlineStr">
        <is>
          <t>Martes</t>
        </is>
      </c>
      <c r="K51" s="57" t="n">
        <v>44761</v>
      </c>
      <c r="L51" t="n">
        <v>1</v>
      </c>
    </row>
    <row r="52">
      <c r="A52" s="52" t="inlineStr">
        <is>
          <t>Producción: Agrosuper Brasil</t>
        </is>
      </c>
      <c r="C52" t="inlineStr">
        <is>
          <t>Miércoles</t>
        </is>
      </c>
      <c r="D52" s="57" t="n">
        <v>44762</v>
      </c>
      <c r="E52" t="n">
        <v>1</v>
      </c>
      <c r="H52" s="52" t="inlineStr">
        <is>
          <t>Producción: Agro Sudamerica</t>
        </is>
      </c>
      <c r="J52" t="inlineStr">
        <is>
          <t>Miércoles</t>
        </is>
      </c>
      <c r="K52" s="57" t="n">
        <v>44762</v>
      </c>
      <c r="L52" t="n">
        <v>1</v>
      </c>
    </row>
    <row r="53">
      <c r="A53" s="55" t="inlineStr">
        <is>
          <t>Stacking: Agrosuper Asia</t>
        </is>
      </c>
      <c r="C53" t="inlineStr">
        <is>
          <t>Jueves</t>
        </is>
      </c>
      <c r="D53" s="57" t="n">
        <v>44763</v>
      </c>
      <c r="E53" t="n">
        <v>1</v>
      </c>
      <c r="H53" s="55" t="inlineStr">
        <is>
          <t>Stacking: Agrosuper Asia</t>
        </is>
      </c>
      <c r="J53" t="inlineStr">
        <is>
          <t>Jueves</t>
        </is>
      </c>
      <c r="K53" s="57" t="n">
        <v>44763</v>
      </c>
      <c r="L53" t="n">
        <v>1</v>
      </c>
    </row>
    <row r="54">
      <c r="A54" s="52" t="inlineStr">
        <is>
          <t>Producción: Exportacion Directa</t>
        </is>
      </c>
      <c r="C54" t="inlineStr">
        <is>
          <t>Viernes</t>
        </is>
      </c>
      <c r="D54" s="57" t="n">
        <v>44764</v>
      </c>
      <c r="E54" t="n">
        <v>1</v>
      </c>
      <c r="J54" t="inlineStr">
        <is>
          <t>Viernes</t>
        </is>
      </c>
      <c r="K54" s="57" t="n">
        <v>44764</v>
      </c>
      <c r="L54" t="n">
        <v>1</v>
      </c>
    </row>
    <row r="55">
      <c r="C55" t="inlineStr">
        <is>
          <t>Sábado</t>
        </is>
      </c>
      <c r="D55" s="57" t="n">
        <v>44765</v>
      </c>
      <c r="E55" t="n">
        <v>0.33</v>
      </c>
      <c r="H55" s="52" t="inlineStr">
        <is>
          <t>Producción: Exportacion Directa</t>
        </is>
      </c>
      <c r="J55" t="inlineStr">
        <is>
          <t>Sábado</t>
        </is>
      </c>
      <c r="K55" s="57" t="n">
        <v>44765</v>
      </c>
      <c r="L55" t="n">
        <v>0.33</v>
      </c>
    </row>
    <row r="56">
      <c r="C56" t="inlineStr">
        <is>
          <t>Domingo</t>
        </is>
      </c>
      <c r="D56" s="57" t="n">
        <v>44766</v>
      </c>
      <c r="E56" t="n">
        <v>0</v>
      </c>
      <c r="J56" t="inlineStr">
        <is>
          <t>Domingo</t>
        </is>
      </c>
      <c r="K56" s="57" t="n">
        <v>44766</v>
      </c>
      <c r="L56" t="n">
        <v>0</v>
      </c>
    </row>
    <row r="57">
      <c r="C57" t="inlineStr">
        <is>
          <t>Lunes</t>
        </is>
      </c>
      <c r="D57" s="57" t="n">
        <v>44767</v>
      </c>
      <c r="E57" t="n">
        <v>1</v>
      </c>
      <c r="H57" s="52" t="inlineStr">
        <is>
          <t>Producción: Agrosuper Brasil</t>
        </is>
      </c>
      <c r="J57" t="inlineStr">
        <is>
          <t>Lunes</t>
        </is>
      </c>
      <c r="K57" s="57" t="n">
        <v>44767</v>
      </c>
      <c r="L57" t="n">
        <v>1</v>
      </c>
    </row>
    <row r="58">
      <c r="A58" s="55" t="inlineStr">
        <is>
          <t>Stacking: Agro Sudamerica</t>
        </is>
      </c>
      <c r="C58" t="inlineStr">
        <is>
          <t>Martes</t>
        </is>
      </c>
      <c r="D58" s="57" t="n">
        <v>44768</v>
      </c>
      <c r="E58" t="n">
        <v>1</v>
      </c>
      <c r="H58" s="55" t="inlineStr">
        <is>
          <t>Stacking: Agro Sudamerica</t>
        </is>
      </c>
      <c r="J58" t="inlineStr">
        <is>
          <t>Martes</t>
        </is>
      </c>
      <c r="K58" s="57" t="n">
        <v>44768</v>
      </c>
      <c r="L58" t="n">
        <v>1</v>
      </c>
    </row>
    <row r="59">
      <c r="A59" s="56" t="inlineStr">
        <is>
          <t>Zarpe: , Agrosuper Asia</t>
        </is>
      </c>
      <c r="C59" t="inlineStr">
        <is>
          <t>Miércoles</t>
        </is>
      </c>
      <c r="D59" s="57" t="n">
        <v>44769</v>
      </c>
      <c r="E59" t="n">
        <v>1</v>
      </c>
      <c r="H59" s="56" t="inlineStr">
        <is>
          <t>Zarpe: , Agrosuper Asia</t>
        </is>
      </c>
      <c r="J59" t="inlineStr">
        <is>
          <t>Miércoles</t>
        </is>
      </c>
      <c r="K59" s="57" t="n">
        <v>44769</v>
      </c>
      <c r="L59" t="n">
        <v>1</v>
      </c>
    </row>
    <row r="60">
      <c r="C60" t="inlineStr">
        <is>
          <t>Jueves</t>
        </is>
      </c>
      <c r="D60" s="57" t="n">
        <v>44770</v>
      </c>
      <c r="E60" t="n">
        <v>1</v>
      </c>
      <c r="J60" t="inlineStr">
        <is>
          <t>Jueves</t>
        </is>
      </c>
      <c r="K60" s="57" t="n">
        <v>44770</v>
      </c>
      <c r="L60" t="n">
        <v>1</v>
      </c>
    </row>
    <row r="61">
      <c r="A61" s="56" t="inlineStr">
        <is>
          <t>Zarpe: , Agro Sudamerica</t>
        </is>
      </c>
      <c r="C61" t="inlineStr">
        <is>
          <t>Viernes</t>
        </is>
      </c>
      <c r="D61" s="57" t="n">
        <v>44771</v>
      </c>
      <c r="E61" t="n">
        <v>1</v>
      </c>
      <c r="H61" s="56" t="inlineStr">
        <is>
          <t>Zarpe: , Agro Sudamerica</t>
        </is>
      </c>
      <c r="J61" t="inlineStr">
        <is>
          <t>Viernes</t>
        </is>
      </c>
      <c r="K61" s="57" t="n">
        <v>44771</v>
      </c>
      <c r="L61" t="n">
        <v>1</v>
      </c>
    </row>
    <row r="62">
      <c r="C62" t="inlineStr">
        <is>
          <t>Sábado</t>
        </is>
      </c>
      <c r="D62" s="57" t="n">
        <v>44772</v>
      </c>
      <c r="E62" t="n">
        <v>0.33</v>
      </c>
      <c r="J62" t="inlineStr">
        <is>
          <t>Sábado</t>
        </is>
      </c>
      <c r="K62" s="57" t="n">
        <v>44772</v>
      </c>
      <c r="L62" t="n">
        <v>0.33</v>
      </c>
    </row>
    <row r="63">
      <c r="C63" t="inlineStr">
        <is>
          <t>Domingo</t>
        </is>
      </c>
      <c r="D63" s="57" t="n">
        <v>44773</v>
      </c>
      <c r="E63" t="n">
        <v>0</v>
      </c>
      <c r="J63" t="inlineStr">
        <is>
          <t>Domingo</t>
        </is>
      </c>
      <c r="K63" s="57" t="n">
        <v>44773</v>
      </c>
      <c r="L63" t="n">
        <v>0</v>
      </c>
    </row>
    <row r="64">
      <c r="B64" s="29" t="inlineStr">
        <is>
          <t>Agosto</t>
        </is>
      </c>
      <c r="C64" t="inlineStr">
        <is>
          <t>Lunes</t>
        </is>
      </c>
      <c r="D64" s="57" t="n">
        <v>44774</v>
      </c>
      <c r="E64" t="n">
        <v>1</v>
      </c>
      <c r="F64" s="29">
        <f>SUM(E64:E94)</f>
        <v/>
      </c>
      <c r="I64" s="29" t="inlineStr">
        <is>
          <t>Agosto</t>
        </is>
      </c>
      <c r="J64" t="inlineStr">
        <is>
          <t>Lunes</t>
        </is>
      </c>
      <c r="K64" s="57" t="n">
        <v>44774</v>
      </c>
      <c r="L64" t="n">
        <v>1</v>
      </c>
      <c r="M64" s="29">
        <f>SUM(L64:L94)</f>
        <v/>
      </c>
    </row>
    <row r="65">
      <c r="C65" t="inlineStr">
        <is>
          <t>Martes</t>
        </is>
      </c>
      <c r="D65" s="57" t="n">
        <v>44775</v>
      </c>
      <c r="E65" t="n">
        <v>1</v>
      </c>
      <c r="J65" t="inlineStr">
        <is>
          <t>Martes</t>
        </is>
      </c>
      <c r="K65" s="57" t="n">
        <v>44775</v>
      </c>
      <c r="L65" t="n">
        <v>1</v>
      </c>
    </row>
    <row r="66">
      <c r="C66" t="inlineStr">
        <is>
          <t>Miércoles</t>
        </is>
      </c>
      <c r="D66" s="57" t="n">
        <v>44776</v>
      </c>
      <c r="E66" t="n">
        <v>1</v>
      </c>
      <c r="J66" t="inlineStr">
        <is>
          <t>Miércoles</t>
        </is>
      </c>
      <c r="K66" s="57" t="n">
        <v>44776</v>
      </c>
      <c r="L66" t="n">
        <v>1</v>
      </c>
    </row>
    <row r="67">
      <c r="C67" t="inlineStr">
        <is>
          <t>Jueves</t>
        </is>
      </c>
      <c r="D67" s="57" t="n">
        <v>44777</v>
      </c>
      <c r="E67" t="n">
        <v>1</v>
      </c>
      <c r="J67" t="inlineStr">
        <is>
          <t>Jueves</t>
        </is>
      </c>
      <c r="K67" s="57" t="n">
        <v>44777</v>
      </c>
      <c r="L67" t="n">
        <v>1</v>
      </c>
    </row>
    <row r="68">
      <c r="C68" t="inlineStr">
        <is>
          <t>Viernes</t>
        </is>
      </c>
      <c r="D68" s="57" t="n">
        <v>44778</v>
      </c>
      <c r="E68" t="n">
        <v>1</v>
      </c>
      <c r="J68" t="inlineStr">
        <is>
          <t>Viernes</t>
        </is>
      </c>
      <c r="K68" s="57" t="n">
        <v>44778</v>
      </c>
      <c r="L68" t="n">
        <v>1</v>
      </c>
    </row>
    <row r="69">
      <c r="C69" t="inlineStr">
        <is>
          <t>Sábado</t>
        </is>
      </c>
      <c r="D69" s="57" t="n">
        <v>44779</v>
      </c>
      <c r="E69" t="n">
        <v>0.33</v>
      </c>
      <c r="J69" t="inlineStr">
        <is>
          <t>Sábado</t>
        </is>
      </c>
      <c r="K69" s="57" t="n">
        <v>44779</v>
      </c>
      <c r="L69" t="n">
        <v>0.33</v>
      </c>
    </row>
    <row r="70">
      <c r="C70" t="inlineStr">
        <is>
          <t>Domingo</t>
        </is>
      </c>
      <c r="D70" s="57" t="n">
        <v>44780</v>
      </c>
      <c r="E70" t="n">
        <v>0</v>
      </c>
      <c r="J70" t="inlineStr">
        <is>
          <t>Domingo</t>
        </is>
      </c>
      <c r="K70" s="57" t="n">
        <v>44780</v>
      </c>
      <c r="L70" t="n">
        <v>0</v>
      </c>
    </row>
    <row r="71">
      <c r="C71" t="inlineStr">
        <is>
          <t>Lunes</t>
        </is>
      </c>
      <c r="D71" s="57" t="n">
        <v>44781</v>
      </c>
      <c r="E71" t="n">
        <v>1</v>
      </c>
      <c r="J71" t="inlineStr">
        <is>
          <t>Lunes</t>
        </is>
      </c>
      <c r="K71" s="57" t="n">
        <v>44781</v>
      </c>
      <c r="L71" t="n">
        <v>1</v>
      </c>
    </row>
    <row r="72">
      <c r="C72" t="inlineStr">
        <is>
          <t>Martes</t>
        </is>
      </c>
      <c r="D72" s="57" t="n">
        <v>44782</v>
      </c>
      <c r="E72" t="n">
        <v>1</v>
      </c>
      <c r="J72" t="inlineStr">
        <is>
          <t>Martes</t>
        </is>
      </c>
      <c r="K72" s="57" t="n">
        <v>44782</v>
      </c>
      <c r="L72" t="n">
        <v>1</v>
      </c>
    </row>
    <row r="73">
      <c r="C73" t="inlineStr">
        <is>
          <t>Miércoles</t>
        </is>
      </c>
      <c r="D73" s="57" t="n">
        <v>44783</v>
      </c>
      <c r="E73" t="n">
        <v>1</v>
      </c>
      <c r="J73" t="inlineStr">
        <is>
          <t>Miércoles</t>
        </is>
      </c>
      <c r="K73" s="57" t="n">
        <v>44783</v>
      </c>
      <c r="L73" t="n">
        <v>1</v>
      </c>
    </row>
    <row r="74">
      <c r="A74" s="52" t="inlineStr">
        <is>
          <t>Producción: Agrosuper Asia, Agro Mexico</t>
        </is>
      </c>
      <c r="C74" t="inlineStr">
        <is>
          <t>Jueves</t>
        </is>
      </c>
      <c r="D74" s="57" t="n">
        <v>44784</v>
      </c>
      <c r="E74" t="n">
        <v>1</v>
      </c>
      <c r="J74" t="inlineStr">
        <is>
          <t>Jueves</t>
        </is>
      </c>
      <c r="K74" s="57" t="n">
        <v>44784</v>
      </c>
      <c r="L74" t="n">
        <v>1</v>
      </c>
    </row>
    <row r="75">
      <c r="A75" s="52" t="inlineStr">
        <is>
          <t>Producción: Agro Sudamerica</t>
        </is>
      </c>
      <c r="C75" t="inlineStr">
        <is>
          <t>Viernes</t>
        </is>
      </c>
      <c r="D75" s="57" t="n">
        <v>44785</v>
      </c>
      <c r="E75" t="n">
        <v>1</v>
      </c>
      <c r="J75" t="inlineStr">
        <is>
          <t>Viernes</t>
        </is>
      </c>
      <c r="K75" s="57" t="n">
        <v>44785</v>
      </c>
      <c r="L75" t="n">
        <v>1</v>
      </c>
    </row>
    <row r="76">
      <c r="C76" t="inlineStr">
        <is>
          <t>Sábado</t>
        </is>
      </c>
      <c r="D76" s="57" t="n">
        <v>44786</v>
      </c>
      <c r="E76" t="n">
        <v>0.33</v>
      </c>
      <c r="J76" t="inlineStr">
        <is>
          <t>Sábado</t>
        </is>
      </c>
      <c r="K76" s="57" t="n">
        <v>44786</v>
      </c>
      <c r="L76" t="n">
        <v>0.33</v>
      </c>
    </row>
    <row r="77">
      <c r="C77" s="49" t="inlineStr">
        <is>
          <t>Domingo</t>
        </is>
      </c>
      <c r="D77" s="58" t="n">
        <v>44787</v>
      </c>
      <c r="E77" s="49" t="n">
        <v>0.67</v>
      </c>
      <c r="J77" s="49" t="inlineStr">
        <is>
          <t>Domingo</t>
        </is>
      </c>
      <c r="K77" s="58" t="n">
        <v>44787</v>
      </c>
      <c r="L77" s="49" t="n">
        <v>0.67</v>
      </c>
    </row>
    <row r="78">
      <c r="C78" s="48" t="inlineStr">
        <is>
          <t>Lunes</t>
        </is>
      </c>
      <c r="D78" s="59" t="n">
        <v>44788</v>
      </c>
      <c r="E78" s="48" t="n">
        <v>0</v>
      </c>
      <c r="J78" s="48" t="inlineStr">
        <is>
          <t>Lunes</t>
        </is>
      </c>
      <c r="K78" s="59" t="n">
        <v>44788</v>
      </c>
      <c r="L78" s="48" t="n">
        <v>0</v>
      </c>
    </row>
    <row r="79">
      <c r="C79" t="inlineStr">
        <is>
          <t>Martes</t>
        </is>
      </c>
      <c r="D79" s="57" t="n">
        <v>44789</v>
      </c>
      <c r="E79" t="n">
        <v>1</v>
      </c>
      <c r="H79" s="52" t="inlineStr">
        <is>
          <t>Producción: Agrosuper Asia, Agro Mexico</t>
        </is>
      </c>
      <c r="J79" t="inlineStr">
        <is>
          <t>Martes</t>
        </is>
      </c>
      <c r="K79" s="57" t="n">
        <v>44789</v>
      </c>
      <c r="L79" t="n">
        <v>1</v>
      </c>
    </row>
    <row r="80">
      <c r="C80" t="inlineStr">
        <is>
          <t>Miércoles</t>
        </is>
      </c>
      <c r="D80" s="57" t="n">
        <v>44790</v>
      </c>
      <c r="E80" t="n">
        <v>1</v>
      </c>
      <c r="H80" s="52" t="inlineStr">
        <is>
          <t>Producción: Agro Sudamerica</t>
        </is>
      </c>
      <c r="J80" t="inlineStr">
        <is>
          <t>Miércoles</t>
        </is>
      </c>
      <c r="K80" s="57" t="n">
        <v>44790</v>
      </c>
      <c r="L80" t="n">
        <v>1</v>
      </c>
    </row>
    <row r="81">
      <c r="C81" t="inlineStr">
        <is>
          <t>Jueves</t>
        </is>
      </c>
      <c r="D81" s="57" t="n">
        <v>44791</v>
      </c>
      <c r="E81" t="n">
        <v>1</v>
      </c>
      <c r="J81" t="inlineStr">
        <is>
          <t>Jueves</t>
        </is>
      </c>
      <c r="K81" s="57" t="n">
        <v>44791</v>
      </c>
      <c r="L81" t="n">
        <v>1</v>
      </c>
    </row>
    <row r="82">
      <c r="C82" t="inlineStr">
        <is>
          <t>Viernes</t>
        </is>
      </c>
      <c r="D82" s="57" t="n">
        <v>44792</v>
      </c>
      <c r="E82" t="n">
        <v>1</v>
      </c>
      <c r="J82" t="inlineStr">
        <is>
          <t>Viernes</t>
        </is>
      </c>
      <c r="K82" s="57" t="n">
        <v>44792</v>
      </c>
      <c r="L82" t="n">
        <v>1</v>
      </c>
    </row>
    <row r="83">
      <c r="A83" s="52" t="inlineStr">
        <is>
          <t>Producción: Agrosuper Brasil</t>
        </is>
      </c>
      <c r="C83" t="inlineStr">
        <is>
          <t>Sábado</t>
        </is>
      </c>
      <c r="D83" s="57" t="n">
        <v>44793</v>
      </c>
      <c r="E83" t="n">
        <v>0.33</v>
      </c>
      <c r="J83" t="inlineStr">
        <is>
          <t>Sábado</t>
        </is>
      </c>
      <c r="K83" s="57" t="n">
        <v>44793</v>
      </c>
      <c r="L83" t="n">
        <v>0.33</v>
      </c>
    </row>
    <row r="84">
      <c r="C84" t="inlineStr">
        <is>
          <t>Domingo</t>
        </is>
      </c>
      <c r="D84" s="57" t="n">
        <v>44794</v>
      </c>
      <c r="E84" t="n">
        <v>0</v>
      </c>
      <c r="J84" t="inlineStr">
        <is>
          <t>Domingo</t>
        </is>
      </c>
      <c r="K84" s="57" t="n">
        <v>44794</v>
      </c>
      <c r="L84" t="n">
        <v>0</v>
      </c>
    </row>
    <row r="85">
      <c r="A85" s="55" t="inlineStr">
        <is>
          <t>Stacking: Agrosuper Asia, Agro Mexico</t>
        </is>
      </c>
      <c r="C85" t="inlineStr">
        <is>
          <t>Lunes</t>
        </is>
      </c>
      <c r="D85" s="57" t="n">
        <v>44795</v>
      </c>
      <c r="E85" t="n">
        <v>1</v>
      </c>
      <c r="H85" s="55" t="inlineStr">
        <is>
          <t>Stacking: Agrosuper Asia, Agro Mexico</t>
        </is>
      </c>
      <c r="J85" t="inlineStr">
        <is>
          <t>Lunes</t>
        </is>
      </c>
      <c r="K85" s="57" t="n">
        <v>44795</v>
      </c>
      <c r="L85" t="n">
        <v>1</v>
      </c>
    </row>
    <row r="86">
      <c r="A86" s="55" t="inlineStr">
        <is>
          <t>Stacking: Agro Sudamerica</t>
        </is>
      </c>
      <c r="C86" t="inlineStr">
        <is>
          <t>Martes</t>
        </is>
      </c>
      <c r="D86" s="57" t="n">
        <v>44796</v>
      </c>
      <c r="E86" t="n">
        <v>1</v>
      </c>
      <c r="H86" s="55" t="inlineStr">
        <is>
          <t>Stacking: Agro Sudamerica</t>
        </is>
      </c>
      <c r="J86" t="inlineStr">
        <is>
          <t>Martes</t>
        </is>
      </c>
      <c r="K86" s="57" t="n">
        <v>44796</v>
      </c>
      <c r="L86" t="n">
        <v>1</v>
      </c>
    </row>
    <row r="87">
      <c r="A87" s="52" t="inlineStr">
        <is>
          <t>Producción: Exportacion Directa</t>
        </is>
      </c>
      <c r="C87" t="inlineStr">
        <is>
          <t>Miércoles</t>
        </is>
      </c>
      <c r="D87" s="57" t="n">
        <v>44797</v>
      </c>
      <c r="E87" t="n">
        <v>1</v>
      </c>
      <c r="H87" s="52" t="inlineStr">
        <is>
          <t>Producción: Exportacion Directa</t>
        </is>
      </c>
      <c r="J87" t="inlineStr">
        <is>
          <t>Miércoles</t>
        </is>
      </c>
      <c r="K87" s="57" t="n">
        <v>44797</v>
      </c>
      <c r="L87" t="n">
        <v>1</v>
      </c>
    </row>
    <row r="88">
      <c r="A88" s="56" t="inlineStr">
        <is>
          <t>Zarpe: , Agrosuper Asia, Agro Mexico</t>
        </is>
      </c>
      <c r="C88" t="inlineStr">
        <is>
          <t>Jueves</t>
        </is>
      </c>
      <c r="D88" s="57" t="n">
        <v>44798</v>
      </c>
      <c r="E88" t="n">
        <v>1</v>
      </c>
      <c r="H88" s="52" t="inlineStr">
        <is>
          <t>Zarpe: , Agrosuper Asia, Agro Mexico 
Producción: Agrosuper Brasil</t>
        </is>
      </c>
      <c r="J88" t="inlineStr">
        <is>
          <t>Jueves</t>
        </is>
      </c>
      <c r="K88" s="57" t="n">
        <v>44798</v>
      </c>
      <c r="L88" t="n">
        <v>1</v>
      </c>
    </row>
    <row r="89">
      <c r="A89" s="56" t="inlineStr">
        <is>
          <t>Zarpe: , Agro Sudamerica</t>
        </is>
      </c>
      <c r="C89" t="inlineStr">
        <is>
          <t>Viernes</t>
        </is>
      </c>
      <c r="D89" s="57" t="n">
        <v>44799</v>
      </c>
      <c r="E89" t="n">
        <v>1</v>
      </c>
      <c r="H89" s="56" t="inlineStr">
        <is>
          <t>Zarpe: , Agro Sudamerica</t>
        </is>
      </c>
      <c r="J89" t="inlineStr">
        <is>
          <t>Viernes</t>
        </is>
      </c>
      <c r="K89" s="57" t="n">
        <v>44799</v>
      </c>
      <c r="L89" t="n">
        <v>1</v>
      </c>
    </row>
    <row r="90">
      <c r="C90" t="inlineStr">
        <is>
          <t>Sábado</t>
        </is>
      </c>
      <c r="D90" s="57" t="n">
        <v>44800</v>
      </c>
      <c r="E90" t="n">
        <v>0.33</v>
      </c>
      <c r="J90" t="inlineStr">
        <is>
          <t>Sábado</t>
        </is>
      </c>
      <c r="K90" s="57" t="n">
        <v>44800</v>
      </c>
      <c r="L90" t="n">
        <v>0.33</v>
      </c>
    </row>
    <row r="91">
      <c r="C91" t="inlineStr">
        <is>
          <t>Domingo</t>
        </is>
      </c>
      <c r="D91" s="57" t="n">
        <v>44801</v>
      </c>
      <c r="E91" t="n">
        <v>0</v>
      </c>
      <c r="J91" t="inlineStr">
        <is>
          <t>Domingo</t>
        </is>
      </c>
      <c r="K91" s="57" t="n">
        <v>44801</v>
      </c>
      <c r="L91" t="n">
        <v>0</v>
      </c>
    </row>
    <row r="92">
      <c r="C92" t="inlineStr">
        <is>
          <t>Lunes</t>
        </is>
      </c>
      <c r="D92" s="57" t="n">
        <v>44802</v>
      </c>
      <c r="E92" t="n">
        <v>1</v>
      </c>
      <c r="J92" t="inlineStr">
        <is>
          <t>Lunes</t>
        </is>
      </c>
      <c r="K92" s="57" t="n">
        <v>44802</v>
      </c>
      <c r="L92" t="n">
        <v>1</v>
      </c>
    </row>
    <row r="93">
      <c r="C93" t="inlineStr">
        <is>
          <t>Martes</t>
        </is>
      </c>
      <c r="D93" s="57" t="n">
        <v>44803</v>
      </c>
      <c r="E93" t="n">
        <v>1</v>
      </c>
      <c r="J93" t="inlineStr">
        <is>
          <t>Martes</t>
        </is>
      </c>
      <c r="K93" s="57" t="n">
        <v>44803</v>
      </c>
      <c r="L93" t="n">
        <v>1</v>
      </c>
    </row>
    <row r="94">
      <c r="C94" t="inlineStr">
        <is>
          <t>Miércoles</t>
        </is>
      </c>
      <c r="D94" s="57" t="n">
        <v>44804</v>
      </c>
      <c r="E94" t="n">
        <v>1</v>
      </c>
      <c r="J94" t="inlineStr">
        <is>
          <t>Miércoles</t>
        </is>
      </c>
      <c r="K94" s="57" t="n">
        <v>44804</v>
      </c>
      <c r="L94" t="n">
        <v>1</v>
      </c>
    </row>
    <row r="95">
      <c r="B95" s="29" t="inlineStr">
        <is>
          <t>Septiembre</t>
        </is>
      </c>
      <c r="C95" t="inlineStr">
        <is>
          <t>Jueves</t>
        </is>
      </c>
      <c r="D95" s="57" t="n">
        <v>44805</v>
      </c>
      <c r="E95" t="n">
        <v>1</v>
      </c>
      <c r="F95" s="29">
        <f>SUM(E95:E124)</f>
        <v/>
      </c>
      <c r="I95" s="29" t="inlineStr">
        <is>
          <t>Septiembre</t>
        </is>
      </c>
      <c r="J95" t="inlineStr">
        <is>
          <t>Jueves</t>
        </is>
      </c>
      <c r="K95" s="57" t="n">
        <v>44805</v>
      </c>
      <c r="L95" t="n">
        <v>1</v>
      </c>
      <c r="M95" s="29">
        <f>SUM(L95:L124)</f>
        <v/>
      </c>
    </row>
    <row r="96">
      <c r="C96" t="inlineStr">
        <is>
          <t>Viernes</t>
        </is>
      </c>
      <c r="D96" s="57" t="n">
        <v>44806</v>
      </c>
      <c r="E96" t="n">
        <v>1</v>
      </c>
      <c r="J96" t="inlineStr">
        <is>
          <t>Viernes</t>
        </is>
      </c>
      <c r="K96" s="57" t="n">
        <v>44806</v>
      </c>
      <c r="L96" t="n">
        <v>1</v>
      </c>
    </row>
    <row r="97">
      <c r="C97" t="inlineStr">
        <is>
          <t>Sábado</t>
        </is>
      </c>
      <c r="D97" s="57" t="n">
        <v>44807</v>
      </c>
      <c r="E97" t="n">
        <v>0.33</v>
      </c>
      <c r="J97" t="inlineStr">
        <is>
          <t>Sábado</t>
        </is>
      </c>
      <c r="K97" s="57" t="n">
        <v>44807</v>
      </c>
      <c r="L97" t="n">
        <v>0.33</v>
      </c>
    </row>
    <row r="98">
      <c r="C98" t="inlineStr">
        <is>
          <t>Domingo</t>
        </is>
      </c>
      <c r="D98" s="57" t="n">
        <v>44808</v>
      </c>
      <c r="E98" t="n">
        <v>0</v>
      </c>
      <c r="J98" t="inlineStr">
        <is>
          <t>Domingo</t>
        </is>
      </c>
      <c r="K98" s="57" t="n">
        <v>44808</v>
      </c>
      <c r="L98" t="n">
        <v>0</v>
      </c>
    </row>
    <row r="99">
      <c r="C99" t="inlineStr">
        <is>
          <t>Lunes</t>
        </is>
      </c>
      <c r="D99" s="57" t="n">
        <v>44809</v>
      </c>
      <c r="E99" t="n">
        <v>1</v>
      </c>
      <c r="J99" t="inlineStr">
        <is>
          <t>Lunes</t>
        </is>
      </c>
      <c r="K99" s="57" t="n">
        <v>44809</v>
      </c>
      <c r="L99" t="n">
        <v>1</v>
      </c>
    </row>
    <row r="100">
      <c r="C100" t="inlineStr">
        <is>
          <t>Martes</t>
        </is>
      </c>
      <c r="D100" s="57" t="n">
        <v>44810</v>
      </c>
      <c r="E100" t="n">
        <v>1</v>
      </c>
      <c r="J100" t="inlineStr">
        <is>
          <t>Martes</t>
        </is>
      </c>
      <c r="K100" s="57" t="n">
        <v>44810</v>
      </c>
      <c r="L100" t="n">
        <v>1</v>
      </c>
    </row>
    <row r="101">
      <c r="C101" t="inlineStr">
        <is>
          <t>Miércoles</t>
        </is>
      </c>
      <c r="D101" s="57" t="n">
        <v>44811</v>
      </c>
      <c r="E101" t="n">
        <v>1</v>
      </c>
      <c r="J101" t="inlineStr">
        <is>
          <t>Miércoles</t>
        </is>
      </c>
      <c r="K101" s="57" t="n">
        <v>44811</v>
      </c>
      <c r="L101" t="n">
        <v>1</v>
      </c>
    </row>
    <row r="102">
      <c r="C102" t="inlineStr">
        <is>
          <t>Jueves</t>
        </is>
      </c>
      <c r="D102" s="57" t="n">
        <v>44812</v>
      </c>
      <c r="E102" t="n">
        <v>1</v>
      </c>
      <c r="J102" t="inlineStr">
        <is>
          <t>Jueves</t>
        </is>
      </c>
      <c r="K102" s="57" t="n">
        <v>44812</v>
      </c>
      <c r="L102" t="n">
        <v>1</v>
      </c>
    </row>
    <row r="103">
      <c r="A103" s="52" t="inlineStr">
        <is>
          <t>Producción: Agrosuper Asia, Agro Mexico</t>
        </is>
      </c>
      <c r="C103" t="inlineStr">
        <is>
          <t>Viernes</t>
        </is>
      </c>
      <c r="D103" s="57" t="n">
        <v>44813</v>
      </c>
      <c r="E103" t="n">
        <v>1</v>
      </c>
      <c r="J103" t="inlineStr">
        <is>
          <t>Viernes</t>
        </is>
      </c>
      <c r="K103" s="57" t="n">
        <v>44813</v>
      </c>
      <c r="L103" t="n">
        <v>1</v>
      </c>
    </row>
    <row r="104">
      <c r="A104" s="52" t="inlineStr">
        <is>
          <t>Producción: Agro Sudamerica</t>
        </is>
      </c>
      <c r="C104" t="inlineStr">
        <is>
          <t>Sábado</t>
        </is>
      </c>
      <c r="D104" s="57" t="n">
        <v>44814</v>
      </c>
      <c r="E104" t="n">
        <v>0.33</v>
      </c>
      <c r="J104" t="inlineStr">
        <is>
          <t>Sábado</t>
        </is>
      </c>
      <c r="K104" s="57" t="n">
        <v>44814</v>
      </c>
      <c r="L104" t="n">
        <v>0.33</v>
      </c>
    </row>
    <row r="105">
      <c r="C105" t="inlineStr">
        <is>
          <t>Domingo</t>
        </is>
      </c>
      <c r="D105" s="57" t="n">
        <v>44815</v>
      </c>
      <c r="E105" t="n">
        <v>0</v>
      </c>
      <c r="J105" t="inlineStr">
        <is>
          <t>Domingo</t>
        </is>
      </c>
      <c r="K105" s="57" t="n">
        <v>44815</v>
      </c>
      <c r="L105" t="n">
        <v>0</v>
      </c>
    </row>
    <row r="106">
      <c r="C106" t="inlineStr">
        <is>
          <t>Lunes</t>
        </is>
      </c>
      <c r="D106" s="57" t="n">
        <v>44816</v>
      </c>
      <c r="E106" t="n">
        <v>1</v>
      </c>
      <c r="J106" t="inlineStr">
        <is>
          <t>Lunes</t>
        </is>
      </c>
      <c r="K106" s="57" t="n">
        <v>44816</v>
      </c>
      <c r="L106" t="n">
        <v>1</v>
      </c>
    </row>
    <row r="107">
      <c r="C107" t="inlineStr">
        <is>
          <t>Martes</t>
        </is>
      </c>
      <c r="D107" s="57" t="n">
        <v>44817</v>
      </c>
      <c r="E107" t="n">
        <v>1</v>
      </c>
      <c r="J107" t="inlineStr">
        <is>
          <t>Martes</t>
        </is>
      </c>
      <c r="K107" s="57" t="n">
        <v>44817</v>
      </c>
      <c r="L107" t="n">
        <v>1</v>
      </c>
    </row>
    <row r="108">
      <c r="C108" t="inlineStr">
        <is>
          <t>Miércoles</t>
        </is>
      </c>
      <c r="D108" s="57" t="n">
        <v>44818</v>
      </c>
      <c r="E108" t="n">
        <v>1</v>
      </c>
      <c r="H108" s="52" t="inlineStr">
        <is>
          <t>Producción: Agrosuper Asia, Agro Mexico</t>
        </is>
      </c>
      <c r="J108" t="inlineStr">
        <is>
          <t>Miércoles</t>
        </is>
      </c>
      <c r="K108" s="57" t="n">
        <v>44818</v>
      </c>
      <c r="L108" t="n">
        <v>1</v>
      </c>
    </row>
    <row r="109">
      <c r="C109" t="inlineStr">
        <is>
          <t>Jueves</t>
        </is>
      </c>
      <c r="D109" s="57" t="n">
        <v>44819</v>
      </c>
      <c r="E109" t="n">
        <v>1</v>
      </c>
      <c r="H109" s="52" t="inlineStr">
        <is>
          <t>Producción: Agro Sudamerica</t>
        </is>
      </c>
      <c r="J109" t="inlineStr">
        <is>
          <t>Jueves</t>
        </is>
      </c>
      <c r="K109" s="57" t="n">
        <v>44819</v>
      </c>
      <c r="L109" t="n">
        <v>1</v>
      </c>
    </row>
    <row r="110">
      <c r="C110" t="inlineStr">
        <is>
          <t>Viernes</t>
        </is>
      </c>
      <c r="D110" s="57" t="n">
        <v>44820</v>
      </c>
      <c r="E110" t="n">
        <v>1</v>
      </c>
      <c r="J110" t="inlineStr">
        <is>
          <t>Viernes</t>
        </is>
      </c>
      <c r="K110" s="57" t="n">
        <v>44820</v>
      </c>
      <c r="L110" t="n">
        <v>1</v>
      </c>
    </row>
    <row r="111">
      <c r="C111" s="49" t="inlineStr">
        <is>
          <t>Sábado</t>
        </is>
      </c>
      <c r="D111" s="58" t="n">
        <v>44821</v>
      </c>
      <c r="E111" s="49" t="n">
        <v>0.67</v>
      </c>
      <c r="J111" s="49" t="inlineStr">
        <is>
          <t>Sábado</t>
        </is>
      </c>
      <c r="K111" s="58" t="n">
        <v>44821</v>
      </c>
      <c r="L111" s="49" t="n">
        <v>0.67</v>
      </c>
    </row>
    <row r="112">
      <c r="C112" s="48" t="inlineStr">
        <is>
          <t>Domingo</t>
        </is>
      </c>
      <c r="D112" s="59" t="n">
        <v>44822</v>
      </c>
      <c r="E112" s="48" t="n">
        <v>0</v>
      </c>
      <c r="J112" s="48" t="inlineStr">
        <is>
          <t>Domingo</t>
        </is>
      </c>
      <c r="K112" s="59" t="n">
        <v>44822</v>
      </c>
      <c r="L112" s="48" t="n">
        <v>0</v>
      </c>
    </row>
    <row r="113">
      <c r="C113" s="48" t="inlineStr">
        <is>
          <t>Lunes</t>
        </is>
      </c>
      <c r="D113" s="59" t="n">
        <v>44823</v>
      </c>
      <c r="E113" s="48" t="n">
        <v>0</v>
      </c>
      <c r="J113" s="48" t="inlineStr">
        <is>
          <t>Lunes</t>
        </is>
      </c>
      <c r="K113" s="59" t="n">
        <v>44823</v>
      </c>
      <c r="L113" s="48" t="n">
        <v>0</v>
      </c>
    </row>
    <row r="114">
      <c r="A114" s="55" t="inlineStr">
        <is>
          <t>Stacking: Agrosuper Asia, Agro Mexico</t>
        </is>
      </c>
      <c r="C114" t="inlineStr">
        <is>
          <t>Martes</t>
        </is>
      </c>
      <c r="D114" s="57" t="n">
        <v>44824</v>
      </c>
      <c r="E114" t="n">
        <v>1</v>
      </c>
      <c r="H114" s="55" t="inlineStr">
        <is>
          <t>Stacking: Agrosuper Asia, Agro Mexico</t>
        </is>
      </c>
      <c r="J114" t="inlineStr">
        <is>
          <t>Martes</t>
        </is>
      </c>
      <c r="K114" s="57" t="n">
        <v>44824</v>
      </c>
      <c r="L114" t="n">
        <v>1</v>
      </c>
    </row>
    <row r="115">
      <c r="A115" s="52" t="inlineStr">
        <is>
          <t>Stacking: Agro Sudamerica 
Producción: Agrosuper Brasil</t>
        </is>
      </c>
      <c r="C115" t="inlineStr">
        <is>
          <t>Miércoles</t>
        </is>
      </c>
      <c r="D115" s="57" t="n">
        <v>44825</v>
      </c>
      <c r="E115" t="n">
        <v>1</v>
      </c>
      <c r="H115" s="55" t="inlineStr">
        <is>
          <t>Stacking: Agro Sudamerica</t>
        </is>
      </c>
      <c r="J115" t="inlineStr">
        <is>
          <t>Miércoles</t>
        </is>
      </c>
      <c r="K115" s="57" t="n">
        <v>44825</v>
      </c>
      <c r="L115" t="n">
        <v>1</v>
      </c>
    </row>
    <row r="116">
      <c r="C116" t="inlineStr">
        <is>
          <t>Jueves</t>
        </is>
      </c>
      <c r="D116" s="57" t="n">
        <v>44826</v>
      </c>
      <c r="E116" t="n">
        <v>1</v>
      </c>
      <c r="J116" t="inlineStr">
        <is>
          <t>Jueves</t>
        </is>
      </c>
      <c r="K116" s="57" t="n">
        <v>44826</v>
      </c>
      <c r="L116" t="n">
        <v>1</v>
      </c>
    </row>
    <row r="117">
      <c r="A117" s="52" t="inlineStr">
        <is>
          <t>Zarpe: , Agro Sudamerica 
Producción: Exportacion Directa</t>
        </is>
      </c>
      <c r="C117" t="inlineStr">
        <is>
          <t>Viernes</t>
        </is>
      </c>
      <c r="D117" s="57" t="n">
        <v>44827</v>
      </c>
      <c r="E117" t="n">
        <v>1</v>
      </c>
      <c r="H117" s="52" t="inlineStr">
        <is>
          <t>Zarpe: , Agro Sudamerica 
Producción: Exportacion Directa</t>
        </is>
      </c>
      <c r="J117" t="inlineStr">
        <is>
          <t>Viernes</t>
        </is>
      </c>
      <c r="K117" s="57" t="n">
        <v>44827</v>
      </c>
      <c r="L117" t="n">
        <v>1</v>
      </c>
    </row>
    <row r="118">
      <c r="C118" t="inlineStr">
        <is>
          <t>Sábado</t>
        </is>
      </c>
      <c r="D118" s="57" t="n">
        <v>44828</v>
      </c>
      <c r="E118" t="n">
        <v>0.33</v>
      </c>
      <c r="J118" t="inlineStr">
        <is>
          <t>Sábado</t>
        </is>
      </c>
      <c r="K118" s="57" t="n">
        <v>44828</v>
      </c>
      <c r="L118" t="n">
        <v>0.33</v>
      </c>
    </row>
    <row r="119">
      <c r="C119" t="inlineStr">
        <is>
          <t>Domingo</t>
        </is>
      </c>
      <c r="D119" s="57" t="n">
        <v>44829</v>
      </c>
      <c r="E119" t="n">
        <v>0</v>
      </c>
      <c r="H119" s="52" t="inlineStr">
        <is>
          <t>Producción: Agrosuper Brasil</t>
        </is>
      </c>
      <c r="J119" t="inlineStr">
        <is>
          <t>Domingo</t>
        </is>
      </c>
      <c r="K119" s="57" t="n">
        <v>44829</v>
      </c>
      <c r="L119" t="n">
        <v>0</v>
      </c>
    </row>
    <row r="120">
      <c r="A120" s="56" t="inlineStr">
        <is>
          <t>Zarpe: , Agrosuper Asia, Agro Mexico</t>
        </is>
      </c>
      <c r="C120" t="inlineStr">
        <is>
          <t>Lunes</t>
        </is>
      </c>
      <c r="D120" s="57" t="n">
        <v>44830</v>
      </c>
      <c r="E120" t="n">
        <v>1</v>
      </c>
      <c r="H120" s="56" t="inlineStr">
        <is>
          <t>Zarpe: , Agrosuper Asia, Agro Mexico</t>
        </is>
      </c>
      <c r="J120" t="inlineStr">
        <is>
          <t>Lunes</t>
        </is>
      </c>
      <c r="K120" s="57" t="n">
        <v>44830</v>
      </c>
      <c r="L120" t="n">
        <v>1</v>
      </c>
    </row>
    <row r="121">
      <c r="C121" t="inlineStr">
        <is>
          <t>Martes</t>
        </is>
      </c>
      <c r="D121" s="57" t="n">
        <v>44831</v>
      </c>
      <c r="E121" t="n">
        <v>1</v>
      </c>
      <c r="J121" t="inlineStr">
        <is>
          <t>Martes</t>
        </is>
      </c>
      <c r="K121" s="57" t="n">
        <v>44831</v>
      </c>
      <c r="L121" t="n">
        <v>1</v>
      </c>
    </row>
    <row r="122">
      <c r="C122" t="inlineStr">
        <is>
          <t>Miércoles</t>
        </is>
      </c>
      <c r="D122" s="57" t="n">
        <v>44832</v>
      </c>
      <c r="E122" t="n">
        <v>1</v>
      </c>
      <c r="J122" t="inlineStr">
        <is>
          <t>Miércoles</t>
        </is>
      </c>
      <c r="K122" s="57" t="n">
        <v>44832</v>
      </c>
      <c r="L122" t="n">
        <v>1</v>
      </c>
    </row>
    <row r="123">
      <c r="C123" t="inlineStr">
        <is>
          <t>Jueves</t>
        </is>
      </c>
      <c r="D123" s="57" t="n">
        <v>44833</v>
      </c>
      <c r="E123" t="n">
        <v>1</v>
      </c>
      <c r="J123" t="inlineStr">
        <is>
          <t>Jueves</t>
        </is>
      </c>
      <c r="K123" s="57" t="n">
        <v>44833</v>
      </c>
      <c r="L123" t="n">
        <v>1</v>
      </c>
    </row>
    <row r="124">
      <c r="C124" t="inlineStr">
        <is>
          <t>Viernes</t>
        </is>
      </c>
      <c r="D124" s="57" t="n">
        <v>44834</v>
      </c>
      <c r="E124" t="n">
        <v>1</v>
      </c>
      <c r="J124" t="inlineStr">
        <is>
          <t>Viernes</t>
        </is>
      </c>
      <c r="K124" s="57" t="n">
        <v>44834</v>
      </c>
      <c r="L124" t="n">
        <v>1</v>
      </c>
    </row>
    <row r="125">
      <c r="B125" s="29" t="inlineStr">
        <is>
          <t>Octubre</t>
        </is>
      </c>
      <c r="C125" t="inlineStr">
        <is>
          <t>Sábado</t>
        </is>
      </c>
      <c r="D125" s="57" t="n">
        <v>44835</v>
      </c>
      <c r="E125" t="n">
        <v>0.33</v>
      </c>
      <c r="F125" s="29">
        <f>SUM(E125:E155)</f>
        <v/>
      </c>
      <c r="I125" s="29" t="inlineStr">
        <is>
          <t>Octubre</t>
        </is>
      </c>
      <c r="J125" t="inlineStr">
        <is>
          <t>Sábado</t>
        </is>
      </c>
      <c r="K125" s="57" t="n">
        <v>44835</v>
      </c>
      <c r="L125" t="n">
        <v>0.33</v>
      </c>
      <c r="M125" s="29">
        <f>SUM(L125:L155)</f>
        <v/>
      </c>
    </row>
    <row r="126">
      <c r="C126" t="inlineStr">
        <is>
          <t>Domingo</t>
        </is>
      </c>
      <c r="D126" s="57" t="n">
        <v>44836</v>
      </c>
      <c r="E126" t="n">
        <v>0</v>
      </c>
      <c r="J126" t="inlineStr">
        <is>
          <t>Domingo</t>
        </is>
      </c>
      <c r="K126" s="57" t="n">
        <v>44836</v>
      </c>
      <c r="L126" t="n">
        <v>0</v>
      </c>
    </row>
    <row r="127">
      <c r="C127" t="inlineStr">
        <is>
          <t>Lunes</t>
        </is>
      </c>
      <c r="D127" s="57" t="n">
        <v>44837</v>
      </c>
      <c r="E127" t="n">
        <v>1</v>
      </c>
      <c r="J127" t="inlineStr">
        <is>
          <t>Lunes</t>
        </is>
      </c>
      <c r="K127" s="57" t="n">
        <v>44837</v>
      </c>
      <c r="L127" t="n">
        <v>1</v>
      </c>
    </row>
    <row r="128">
      <c r="C128" t="inlineStr">
        <is>
          <t>Martes</t>
        </is>
      </c>
      <c r="D128" s="57" t="n">
        <v>44838</v>
      </c>
      <c r="E128" t="n">
        <v>1</v>
      </c>
      <c r="J128" t="inlineStr">
        <is>
          <t>Martes</t>
        </is>
      </c>
      <c r="K128" s="57" t="n">
        <v>44838</v>
      </c>
      <c r="L128" t="n">
        <v>1</v>
      </c>
    </row>
    <row r="129">
      <c r="C129" t="inlineStr">
        <is>
          <t>Miércoles</t>
        </is>
      </c>
      <c r="D129" s="57" t="n">
        <v>44839</v>
      </c>
      <c r="E129" t="n">
        <v>1</v>
      </c>
      <c r="J129" t="inlineStr">
        <is>
          <t>Miércoles</t>
        </is>
      </c>
      <c r="K129" s="57" t="n">
        <v>44839</v>
      </c>
      <c r="L129" t="n">
        <v>1</v>
      </c>
    </row>
    <row r="130">
      <c r="C130" t="inlineStr">
        <is>
          <t>Jueves</t>
        </is>
      </c>
      <c r="D130" s="57" t="n">
        <v>44840</v>
      </c>
      <c r="E130" t="n">
        <v>1</v>
      </c>
      <c r="J130" t="inlineStr">
        <is>
          <t>Jueves</t>
        </is>
      </c>
      <c r="K130" s="57" t="n">
        <v>44840</v>
      </c>
      <c r="L130" t="n">
        <v>1</v>
      </c>
    </row>
    <row r="131">
      <c r="C131" t="inlineStr">
        <is>
          <t>Viernes</t>
        </is>
      </c>
      <c r="D131" s="57" t="n">
        <v>44841</v>
      </c>
      <c r="E131" t="n">
        <v>1</v>
      </c>
      <c r="J131" t="inlineStr">
        <is>
          <t>Viernes</t>
        </is>
      </c>
      <c r="K131" s="57" t="n">
        <v>44841</v>
      </c>
      <c r="L131" t="n">
        <v>1</v>
      </c>
    </row>
    <row r="132">
      <c r="C132" t="inlineStr">
        <is>
          <t>Sábado</t>
        </is>
      </c>
      <c r="D132" s="57" t="n">
        <v>44842</v>
      </c>
      <c r="E132" t="n">
        <v>0.33</v>
      </c>
      <c r="J132" t="inlineStr">
        <is>
          <t>Sábado</t>
        </is>
      </c>
      <c r="K132" s="57" t="n">
        <v>44842</v>
      </c>
      <c r="L132" t="n">
        <v>0.33</v>
      </c>
    </row>
    <row r="133">
      <c r="C133" s="49" t="inlineStr">
        <is>
          <t>Domingo</t>
        </is>
      </c>
      <c r="D133" s="58" t="n">
        <v>44843</v>
      </c>
      <c r="E133" s="49" t="n">
        <v>0.67</v>
      </c>
      <c r="J133" s="49" t="inlineStr">
        <is>
          <t>Domingo</t>
        </is>
      </c>
      <c r="K133" s="58" t="n">
        <v>44843</v>
      </c>
      <c r="L133" s="49" t="n">
        <v>0.67</v>
      </c>
    </row>
    <row r="134">
      <c r="C134" s="48" t="inlineStr">
        <is>
          <t>Lunes</t>
        </is>
      </c>
      <c r="D134" s="59" t="n">
        <v>44844</v>
      </c>
      <c r="E134" s="48" t="n">
        <v>0</v>
      </c>
      <c r="J134" s="48" t="inlineStr">
        <is>
          <t>Lunes</t>
        </is>
      </c>
      <c r="K134" s="59" t="n">
        <v>44844</v>
      </c>
      <c r="L134" s="48" t="n">
        <v>0</v>
      </c>
    </row>
    <row r="135">
      <c r="C135" t="inlineStr">
        <is>
          <t>Martes</t>
        </is>
      </c>
      <c r="D135" s="57" t="n">
        <v>44845</v>
      </c>
      <c r="E135" t="n">
        <v>1</v>
      </c>
      <c r="J135" t="inlineStr">
        <is>
          <t>Martes</t>
        </is>
      </c>
      <c r="K135" s="57" t="n">
        <v>44845</v>
      </c>
      <c r="L135" t="n">
        <v>1</v>
      </c>
    </row>
    <row r="136">
      <c r="C136" t="inlineStr">
        <is>
          <t>Miércoles</t>
        </is>
      </c>
      <c r="D136" s="57" t="n">
        <v>44846</v>
      </c>
      <c r="E136" t="n">
        <v>1</v>
      </c>
      <c r="J136" t="inlineStr">
        <is>
          <t>Miércoles</t>
        </is>
      </c>
      <c r="K136" s="57" t="n">
        <v>44846</v>
      </c>
      <c r="L136" t="n">
        <v>1</v>
      </c>
    </row>
    <row r="137">
      <c r="A137" s="52" t="inlineStr">
        <is>
          <t>Producción: Agrosuper Asia, Agro Mexico, Agrosuper Asia, Agro Mexico</t>
        </is>
      </c>
      <c r="C137" t="inlineStr">
        <is>
          <t>Jueves</t>
        </is>
      </c>
      <c r="D137" s="57" t="n">
        <v>44847</v>
      </c>
      <c r="E137" t="n">
        <v>1</v>
      </c>
      <c r="J137" t="inlineStr">
        <is>
          <t>Jueves</t>
        </is>
      </c>
      <c r="K137" s="57" t="n">
        <v>44847</v>
      </c>
      <c r="L137" t="n">
        <v>1</v>
      </c>
    </row>
    <row r="138">
      <c r="C138" t="inlineStr">
        <is>
          <t>Viernes</t>
        </is>
      </c>
      <c r="D138" s="57" t="n">
        <v>44848</v>
      </c>
      <c r="E138" t="n">
        <v>1</v>
      </c>
      <c r="J138" t="inlineStr">
        <is>
          <t>Viernes</t>
        </is>
      </c>
      <c r="K138" s="57" t="n">
        <v>44848</v>
      </c>
      <c r="L138" t="n">
        <v>1</v>
      </c>
    </row>
    <row r="139">
      <c r="A139" s="52" t="inlineStr">
        <is>
          <t>Producción: Agro Sudamerica, Agro Sudamerica</t>
        </is>
      </c>
      <c r="C139" t="inlineStr">
        <is>
          <t>Sábado</t>
        </is>
      </c>
      <c r="D139" s="57" t="n">
        <v>44849</v>
      </c>
      <c r="E139" t="n">
        <v>0.33</v>
      </c>
      <c r="J139" t="inlineStr">
        <is>
          <t>Sábado</t>
        </is>
      </c>
      <c r="K139" s="57" t="n">
        <v>44849</v>
      </c>
      <c r="L139" t="n">
        <v>0.33</v>
      </c>
    </row>
    <row r="140">
      <c r="C140" t="inlineStr">
        <is>
          <t>Domingo</t>
        </is>
      </c>
      <c r="D140" s="57" t="n">
        <v>44850</v>
      </c>
      <c r="E140" t="n">
        <v>0</v>
      </c>
      <c r="J140" t="inlineStr">
        <is>
          <t>Domingo</t>
        </is>
      </c>
      <c r="K140" s="57" t="n">
        <v>44850</v>
      </c>
      <c r="L140" t="n">
        <v>0</v>
      </c>
    </row>
    <row r="141">
      <c r="C141" t="inlineStr">
        <is>
          <t>Lunes</t>
        </is>
      </c>
      <c r="D141" s="57" t="n">
        <v>44851</v>
      </c>
      <c r="E141" t="n">
        <v>1</v>
      </c>
      <c r="J141" t="inlineStr">
        <is>
          <t>Lunes</t>
        </is>
      </c>
      <c r="K141" s="57" t="n">
        <v>44851</v>
      </c>
      <c r="L141" t="n">
        <v>1</v>
      </c>
    </row>
    <row r="142">
      <c r="C142" t="inlineStr">
        <is>
          <t>Martes</t>
        </is>
      </c>
      <c r="D142" s="57" t="n">
        <v>44852</v>
      </c>
      <c r="E142" t="n">
        <v>1</v>
      </c>
      <c r="H142" s="52" t="inlineStr">
        <is>
          <t>Producción: Agrosuper Asia, Agro Mexico, Agrosuper Asia, Agro Mexico</t>
        </is>
      </c>
      <c r="J142" t="inlineStr">
        <is>
          <t>Martes</t>
        </is>
      </c>
      <c r="K142" s="57" t="n">
        <v>44852</v>
      </c>
      <c r="L142" t="n">
        <v>1</v>
      </c>
    </row>
    <row r="143">
      <c r="C143" t="inlineStr">
        <is>
          <t>Miércoles</t>
        </is>
      </c>
      <c r="D143" s="57" t="n">
        <v>44853</v>
      </c>
      <c r="E143" t="n">
        <v>1</v>
      </c>
      <c r="J143" t="inlineStr">
        <is>
          <t>Miércoles</t>
        </is>
      </c>
      <c r="K143" s="57" t="n">
        <v>44853</v>
      </c>
      <c r="L143" t="n">
        <v>1</v>
      </c>
    </row>
    <row r="144">
      <c r="A144" s="52" t="inlineStr">
        <is>
          <t>Producción: Agrosuper Brasil</t>
        </is>
      </c>
      <c r="C144" t="inlineStr">
        <is>
          <t>Jueves</t>
        </is>
      </c>
      <c r="D144" s="57" t="n">
        <v>44854</v>
      </c>
      <c r="E144" t="n">
        <v>1</v>
      </c>
      <c r="H144" s="52" t="inlineStr">
        <is>
          <t>Producción: Agro Sudamerica, Agro Sudamerica</t>
        </is>
      </c>
      <c r="J144" t="inlineStr">
        <is>
          <t>Jueves</t>
        </is>
      </c>
      <c r="K144" s="57" t="n">
        <v>44854</v>
      </c>
      <c r="L144" t="n">
        <v>1</v>
      </c>
    </row>
    <row r="145">
      <c r="C145" t="inlineStr">
        <is>
          <t>Viernes</t>
        </is>
      </c>
      <c r="D145" s="57" t="n">
        <v>44855</v>
      </c>
      <c r="E145" t="n">
        <v>1</v>
      </c>
      <c r="J145" t="inlineStr">
        <is>
          <t>Viernes</t>
        </is>
      </c>
      <c r="K145" s="57" t="n">
        <v>44855</v>
      </c>
      <c r="L145" t="n">
        <v>1</v>
      </c>
    </row>
    <row r="146">
      <c r="A146" s="52" t="inlineStr">
        <is>
          <t>Producción: Exportacion Directa</t>
        </is>
      </c>
      <c r="C146" t="inlineStr">
        <is>
          <t>Sábado</t>
        </is>
      </c>
      <c r="D146" s="57" t="n">
        <v>44856</v>
      </c>
      <c r="E146" t="n">
        <v>0.33</v>
      </c>
      <c r="J146" t="inlineStr">
        <is>
          <t>Sábado</t>
        </is>
      </c>
      <c r="K146" s="57" t="n">
        <v>44856</v>
      </c>
      <c r="L146" t="n">
        <v>0.33</v>
      </c>
    </row>
    <row r="147">
      <c r="C147" t="inlineStr">
        <is>
          <t>Domingo</t>
        </is>
      </c>
      <c r="D147" s="57" t="n">
        <v>44857</v>
      </c>
      <c r="E147" t="n">
        <v>0</v>
      </c>
      <c r="H147" s="52" t="inlineStr">
        <is>
          <t>Producción: Exportacion Directa</t>
        </is>
      </c>
      <c r="J147" t="inlineStr">
        <is>
          <t>Domingo</t>
        </is>
      </c>
      <c r="K147" s="57" t="n">
        <v>44857</v>
      </c>
      <c r="L147" t="n">
        <v>0</v>
      </c>
    </row>
    <row r="148">
      <c r="A148" s="55" t="inlineStr">
        <is>
          <t>Stacking: Agrosuper Asia, Agro Mexico, Agrosuper Asia, Agro Mexico</t>
        </is>
      </c>
      <c r="C148" t="inlineStr">
        <is>
          <t>Lunes</t>
        </is>
      </c>
      <c r="D148" s="57" t="n">
        <v>44858</v>
      </c>
      <c r="E148" t="n">
        <v>1</v>
      </c>
      <c r="H148" s="55" t="inlineStr">
        <is>
          <t>Stacking: Agrosuper Asia, Agro Mexico, Agrosuper Asia, Agro Mexico</t>
        </is>
      </c>
      <c r="J148" t="inlineStr">
        <is>
          <t>Lunes</t>
        </is>
      </c>
      <c r="K148" s="57" t="n">
        <v>44858</v>
      </c>
      <c r="L148" t="n">
        <v>1</v>
      </c>
    </row>
    <row r="149">
      <c r="C149" t="inlineStr">
        <is>
          <t>Martes</t>
        </is>
      </c>
      <c r="D149" s="57" t="n">
        <v>44859</v>
      </c>
      <c r="E149" t="n">
        <v>1</v>
      </c>
      <c r="H149" s="52" t="inlineStr">
        <is>
          <t>Producción: Agrosuper Brasil</t>
        </is>
      </c>
      <c r="J149" t="inlineStr">
        <is>
          <t>Martes</t>
        </is>
      </c>
      <c r="K149" s="57" t="n">
        <v>44859</v>
      </c>
      <c r="L149" t="n">
        <v>1</v>
      </c>
    </row>
    <row r="150">
      <c r="A150" s="55" t="inlineStr">
        <is>
          <t>Stacking: Agro Sudamerica, Agro Sudamerica</t>
        </is>
      </c>
      <c r="C150" t="inlineStr">
        <is>
          <t>Miércoles</t>
        </is>
      </c>
      <c r="D150" s="57" t="n">
        <v>44860</v>
      </c>
      <c r="E150" t="n">
        <v>1</v>
      </c>
      <c r="H150" s="55" t="inlineStr">
        <is>
          <t>Stacking: Agro Sudamerica, Agro Sudamerica</t>
        </is>
      </c>
      <c r="J150" t="inlineStr">
        <is>
          <t>Miércoles</t>
        </is>
      </c>
      <c r="K150" s="57" t="n">
        <v>44860</v>
      </c>
      <c r="L150" t="n">
        <v>1</v>
      </c>
    </row>
    <row r="151">
      <c r="A151" s="56" t="inlineStr">
        <is>
          <t>Zarpe: , Agrosuper Asia, Agro Mexico, Agrosuper Asia, Agro Mexico</t>
        </is>
      </c>
      <c r="C151" t="inlineStr">
        <is>
          <t>Jueves</t>
        </is>
      </c>
      <c r="D151" s="57" t="n">
        <v>44861</v>
      </c>
      <c r="E151" t="n">
        <v>1</v>
      </c>
      <c r="H151" s="56" t="inlineStr">
        <is>
          <t>Zarpe: , Agrosuper Asia, Agro Mexico, Agrosuper Asia, Agro Mexico</t>
        </is>
      </c>
      <c r="J151" t="inlineStr">
        <is>
          <t>Jueves</t>
        </is>
      </c>
      <c r="K151" s="57" t="n">
        <v>44861</v>
      </c>
      <c r="L151" t="n">
        <v>1</v>
      </c>
    </row>
    <row r="152">
      <c r="C152" t="inlineStr">
        <is>
          <t>Viernes</t>
        </is>
      </c>
      <c r="D152" s="57" t="n">
        <v>44862</v>
      </c>
      <c r="E152" t="n">
        <v>1</v>
      </c>
      <c r="J152" t="inlineStr">
        <is>
          <t>Viernes</t>
        </is>
      </c>
      <c r="K152" s="57" t="n">
        <v>44862</v>
      </c>
      <c r="L152" t="n">
        <v>1</v>
      </c>
    </row>
    <row r="153">
      <c r="A153" s="56" t="inlineStr">
        <is>
          <t>Zarpe: , Agro Sudamerica, Agro Sudamerica</t>
        </is>
      </c>
      <c r="C153" t="inlineStr">
        <is>
          <t>Sábado</t>
        </is>
      </c>
      <c r="D153" s="57" t="n">
        <v>44863</v>
      </c>
      <c r="E153" t="n">
        <v>0.33</v>
      </c>
      <c r="H153" s="56" t="inlineStr">
        <is>
          <t>Zarpe: , Agro Sudamerica, Agro Sudamerica</t>
        </is>
      </c>
      <c r="J153" t="inlineStr">
        <is>
          <t>Sábado</t>
        </is>
      </c>
      <c r="K153" s="57" t="n">
        <v>44863</v>
      </c>
      <c r="L153" t="n">
        <v>0.33</v>
      </c>
    </row>
    <row r="154">
      <c r="C154" s="49" t="inlineStr">
        <is>
          <t>Domingo</t>
        </is>
      </c>
      <c r="D154" s="58" t="n">
        <v>44864</v>
      </c>
      <c r="E154" s="49" t="n">
        <v>0.67</v>
      </c>
      <c r="J154" s="49" t="inlineStr">
        <is>
          <t>Domingo</t>
        </is>
      </c>
      <c r="K154" s="58" t="n">
        <v>44864</v>
      </c>
      <c r="L154" s="49" t="n">
        <v>0.67</v>
      </c>
    </row>
    <row r="155">
      <c r="C155" s="48" t="inlineStr">
        <is>
          <t>Lunes</t>
        </is>
      </c>
      <c r="D155" s="59" t="n">
        <v>44865</v>
      </c>
      <c r="E155" s="48" t="n">
        <v>0</v>
      </c>
      <c r="J155" s="48" t="inlineStr">
        <is>
          <t>Lunes</t>
        </is>
      </c>
      <c r="K155" s="59" t="n">
        <v>44865</v>
      </c>
      <c r="L155" s="48" t="n">
        <v>0</v>
      </c>
    </row>
    <row r="156">
      <c r="B156" s="29" t="inlineStr">
        <is>
          <t>Noviembre</t>
        </is>
      </c>
      <c r="C156" s="48" t="inlineStr">
        <is>
          <t>Martes</t>
        </is>
      </c>
      <c r="D156" s="59" t="n">
        <v>44866</v>
      </c>
      <c r="E156" s="48" t="n">
        <v>0</v>
      </c>
      <c r="F156" s="29">
        <f>SUM(E156:E185)</f>
        <v/>
      </c>
      <c r="I156" s="29" t="inlineStr">
        <is>
          <t>Noviembre</t>
        </is>
      </c>
      <c r="J156" s="48" t="inlineStr">
        <is>
          <t>Martes</t>
        </is>
      </c>
      <c r="K156" s="59" t="n">
        <v>44866</v>
      </c>
      <c r="L156" s="48" t="n">
        <v>0</v>
      </c>
      <c r="M156" s="29">
        <f>SUM(L156:L185)</f>
        <v/>
      </c>
    </row>
    <row r="157">
      <c r="C157" t="inlineStr">
        <is>
          <t>Miércoles</t>
        </is>
      </c>
      <c r="D157" s="57" t="n">
        <v>44867</v>
      </c>
      <c r="E157" t="n">
        <v>1</v>
      </c>
      <c r="J157" t="inlineStr">
        <is>
          <t>Miércoles</t>
        </is>
      </c>
      <c r="K157" s="57" t="n">
        <v>44867</v>
      </c>
      <c r="L157" t="n">
        <v>1</v>
      </c>
    </row>
    <row r="158">
      <c r="C158" t="inlineStr">
        <is>
          <t>Jueves</t>
        </is>
      </c>
      <c r="D158" s="57" t="n">
        <v>44868</v>
      </c>
      <c r="E158" t="n">
        <v>1</v>
      </c>
      <c r="J158" t="inlineStr">
        <is>
          <t>Jueves</t>
        </is>
      </c>
      <c r="K158" s="57" t="n">
        <v>44868</v>
      </c>
      <c r="L158" t="n">
        <v>1</v>
      </c>
    </row>
    <row r="159">
      <c r="C159" t="inlineStr">
        <is>
          <t>Viernes</t>
        </is>
      </c>
      <c r="D159" s="57" t="n">
        <v>44869</v>
      </c>
      <c r="E159" t="n">
        <v>1</v>
      </c>
      <c r="J159" t="inlineStr">
        <is>
          <t>Viernes</t>
        </is>
      </c>
      <c r="K159" s="57" t="n">
        <v>44869</v>
      </c>
      <c r="L159" t="n">
        <v>1</v>
      </c>
    </row>
    <row r="160">
      <c r="C160" t="inlineStr">
        <is>
          <t>Sábado</t>
        </is>
      </c>
      <c r="D160" s="57" t="n">
        <v>44870</v>
      </c>
      <c r="E160" t="n">
        <v>0.33</v>
      </c>
      <c r="J160" t="inlineStr">
        <is>
          <t>Sábado</t>
        </is>
      </c>
      <c r="K160" s="57" t="n">
        <v>44870</v>
      </c>
      <c r="L160" t="n">
        <v>0.33</v>
      </c>
    </row>
    <row r="161">
      <c r="C161" t="inlineStr">
        <is>
          <t>Domingo</t>
        </is>
      </c>
      <c r="D161" s="57" t="n">
        <v>44871</v>
      </c>
      <c r="E161" t="n">
        <v>0</v>
      </c>
      <c r="J161" t="inlineStr">
        <is>
          <t>Domingo</t>
        </is>
      </c>
      <c r="K161" s="57" t="n">
        <v>44871</v>
      </c>
      <c r="L161" t="n">
        <v>0</v>
      </c>
    </row>
    <row r="162">
      <c r="C162" t="inlineStr">
        <is>
          <t>Lunes</t>
        </is>
      </c>
      <c r="D162" s="57" t="n">
        <v>44872</v>
      </c>
      <c r="E162" t="n">
        <v>1</v>
      </c>
      <c r="J162" t="inlineStr">
        <is>
          <t>Lunes</t>
        </is>
      </c>
      <c r="K162" s="57" t="n">
        <v>44872</v>
      </c>
      <c r="L162" t="n">
        <v>1</v>
      </c>
    </row>
    <row r="163">
      <c r="C163" t="inlineStr">
        <is>
          <t>Martes</t>
        </is>
      </c>
      <c r="D163" s="57" t="n">
        <v>44873</v>
      </c>
      <c r="E163" t="n">
        <v>1</v>
      </c>
      <c r="J163" t="inlineStr">
        <is>
          <t>Martes</t>
        </is>
      </c>
      <c r="K163" s="57" t="n">
        <v>44873</v>
      </c>
      <c r="L163" t="n">
        <v>1</v>
      </c>
    </row>
    <row r="164">
      <c r="C164" t="inlineStr">
        <is>
          <t>Miércoles</t>
        </is>
      </c>
      <c r="D164" s="57" t="n">
        <v>44874</v>
      </c>
      <c r="E164" t="n">
        <v>1</v>
      </c>
      <c r="J164" t="inlineStr">
        <is>
          <t>Miércoles</t>
        </is>
      </c>
      <c r="K164" s="57" t="n">
        <v>44874</v>
      </c>
      <c r="L164" t="n">
        <v>1</v>
      </c>
    </row>
    <row r="165">
      <c r="C165" t="inlineStr">
        <is>
          <t>Jueves</t>
        </is>
      </c>
      <c r="D165" s="57" t="n">
        <v>44875</v>
      </c>
      <c r="E165" t="n">
        <v>1</v>
      </c>
      <c r="J165" t="inlineStr">
        <is>
          <t>Jueves</t>
        </is>
      </c>
      <c r="K165" s="57" t="n">
        <v>44875</v>
      </c>
      <c r="L165" t="n">
        <v>1</v>
      </c>
    </row>
    <row r="166">
      <c r="C166" t="inlineStr">
        <is>
          <t>Viernes</t>
        </is>
      </c>
      <c r="D166" s="57" t="n">
        <v>44876</v>
      </c>
      <c r="E166" t="n">
        <v>1</v>
      </c>
      <c r="J166" t="inlineStr">
        <is>
          <t>Viernes</t>
        </is>
      </c>
      <c r="K166" s="57" t="n">
        <v>44876</v>
      </c>
      <c r="L166" t="n">
        <v>1</v>
      </c>
    </row>
    <row r="167">
      <c r="C167" t="inlineStr">
        <is>
          <t>Sábado</t>
        </is>
      </c>
      <c r="D167" s="57" t="n">
        <v>44877</v>
      </c>
      <c r="E167" t="n">
        <v>0.33</v>
      </c>
      <c r="J167" t="inlineStr">
        <is>
          <t>Sábado</t>
        </is>
      </c>
      <c r="K167" s="57" t="n">
        <v>44877</v>
      </c>
      <c r="L167" t="n">
        <v>0.33</v>
      </c>
    </row>
    <row r="168">
      <c r="C168" t="inlineStr">
        <is>
          <t>Domingo</t>
        </is>
      </c>
      <c r="D168" s="57" t="n">
        <v>44878</v>
      </c>
      <c r="E168" t="n">
        <v>0</v>
      </c>
      <c r="J168" t="inlineStr">
        <is>
          <t>Domingo</t>
        </is>
      </c>
      <c r="K168" s="57" t="n">
        <v>44878</v>
      </c>
      <c r="L168" t="n">
        <v>0</v>
      </c>
    </row>
    <row r="169">
      <c r="C169" t="inlineStr">
        <is>
          <t>Lunes</t>
        </is>
      </c>
      <c r="D169" s="57" t="n">
        <v>44879</v>
      </c>
      <c r="E169" t="n">
        <v>1</v>
      </c>
      <c r="J169" t="inlineStr">
        <is>
          <t>Lunes</t>
        </is>
      </c>
      <c r="K169" s="57" t="n">
        <v>44879</v>
      </c>
      <c r="L169" t="n">
        <v>1</v>
      </c>
    </row>
    <row r="170">
      <c r="C170" t="inlineStr">
        <is>
          <t>Martes</t>
        </is>
      </c>
      <c r="D170" s="57" t="n">
        <v>44880</v>
      </c>
      <c r="E170" t="n">
        <v>1</v>
      </c>
      <c r="J170" t="inlineStr">
        <is>
          <t>Martes</t>
        </is>
      </c>
      <c r="K170" s="57" t="n">
        <v>44880</v>
      </c>
      <c r="L170" t="n">
        <v>1</v>
      </c>
    </row>
    <row r="171">
      <c r="C171" t="inlineStr">
        <is>
          <t>Miércoles</t>
        </is>
      </c>
      <c r="D171" s="57" t="n">
        <v>44881</v>
      </c>
      <c r="E171" t="n">
        <v>1</v>
      </c>
      <c r="J171" t="inlineStr">
        <is>
          <t>Miércoles</t>
        </is>
      </c>
      <c r="K171" s="57" t="n">
        <v>44881</v>
      </c>
      <c r="L171" t="n">
        <v>1</v>
      </c>
    </row>
    <row r="172">
      <c r="C172" t="inlineStr">
        <is>
          <t>Jueves</t>
        </is>
      </c>
      <c r="D172" s="57" t="n">
        <v>44882</v>
      </c>
      <c r="E172" t="n">
        <v>1</v>
      </c>
      <c r="J172" t="inlineStr">
        <is>
          <t>Jueves</t>
        </is>
      </c>
      <c r="K172" s="57" t="n">
        <v>44882</v>
      </c>
      <c r="L172" t="n">
        <v>1</v>
      </c>
    </row>
    <row r="173">
      <c r="C173" t="inlineStr">
        <is>
          <t>Viernes</t>
        </is>
      </c>
      <c r="D173" s="57" t="n">
        <v>44883</v>
      </c>
      <c r="E173" t="n">
        <v>1</v>
      </c>
      <c r="J173" t="inlineStr">
        <is>
          <t>Viernes</t>
        </is>
      </c>
      <c r="K173" s="57" t="n">
        <v>44883</v>
      </c>
      <c r="L173" t="n">
        <v>1</v>
      </c>
    </row>
    <row r="174">
      <c r="A174" s="52" t="inlineStr">
        <is>
          <t>Producción: Agrosuper Brasil</t>
        </is>
      </c>
      <c r="C174" t="inlineStr">
        <is>
          <t>Sábado</t>
        </is>
      </c>
      <c r="D174" s="57" t="n">
        <v>44884</v>
      </c>
      <c r="E174" t="n">
        <v>0.33</v>
      </c>
      <c r="J174" t="inlineStr">
        <is>
          <t>Sábado</t>
        </is>
      </c>
      <c r="K174" s="57" t="n">
        <v>44884</v>
      </c>
      <c r="L174" t="n">
        <v>0.33</v>
      </c>
    </row>
    <row r="175">
      <c r="C175" t="inlineStr">
        <is>
          <t>Domingo</t>
        </is>
      </c>
      <c r="D175" s="57" t="n">
        <v>44885</v>
      </c>
      <c r="E175" t="n">
        <v>0</v>
      </c>
      <c r="J175" t="inlineStr">
        <is>
          <t>Domingo</t>
        </is>
      </c>
      <c r="K175" s="57" t="n">
        <v>44885</v>
      </c>
      <c r="L175" t="n">
        <v>0</v>
      </c>
    </row>
    <row r="176">
      <c r="C176" t="inlineStr">
        <is>
          <t>Lunes</t>
        </is>
      </c>
      <c r="D176" s="57" t="n">
        <v>44886</v>
      </c>
      <c r="E176" t="n">
        <v>1</v>
      </c>
      <c r="J176" t="inlineStr">
        <is>
          <t>Lunes</t>
        </is>
      </c>
      <c r="K176" s="57" t="n">
        <v>44886</v>
      </c>
      <c r="L176" t="n">
        <v>1</v>
      </c>
    </row>
    <row r="177">
      <c r="C177" t="inlineStr">
        <is>
          <t>Martes</t>
        </is>
      </c>
      <c r="D177" s="57" t="n">
        <v>44887</v>
      </c>
      <c r="E177" t="n">
        <v>1</v>
      </c>
      <c r="J177" t="inlineStr">
        <is>
          <t>Martes</t>
        </is>
      </c>
      <c r="K177" s="57" t="n">
        <v>44887</v>
      </c>
      <c r="L177" t="n">
        <v>1</v>
      </c>
    </row>
    <row r="178">
      <c r="A178" s="52" t="inlineStr">
        <is>
          <t>Producción: Exportacion Directa</t>
        </is>
      </c>
      <c r="C178" t="inlineStr">
        <is>
          <t>Miércoles</t>
        </is>
      </c>
      <c r="D178" s="57" t="n">
        <v>44888</v>
      </c>
      <c r="E178" t="n">
        <v>1</v>
      </c>
      <c r="H178" s="52" t="inlineStr">
        <is>
          <t>Producción: Exportacion Directa</t>
        </is>
      </c>
      <c r="J178" t="inlineStr">
        <is>
          <t>Miércoles</t>
        </is>
      </c>
      <c r="K178" s="57" t="n">
        <v>44888</v>
      </c>
      <c r="L178" t="n">
        <v>1</v>
      </c>
    </row>
    <row r="179">
      <c r="C179" t="inlineStr">
        <is>
          <t>Jueves</t>
        </is>
      </c>
      <c r="D179" s="57" t="n">
        <v>44889</v>
      </c>
      <c r="E179" t="n">
        <v>1</v>
      </c>
      <c r="H179" s="52" t="inlineStr">
        <is>
          <t>Producción: Agrosuper Brasil</t>
        </is>
      </c>
      <c r="J179" t="inlineStr">
        <is>
          <t>Jueves</t>
        </is>
      </c>
      <c r="K179" s="57" t="n">
        <v>44889</v>
      </c>
      <c r="L179" t="n">
        <v>1</v>
      </c>
    </row>
    <row r="180">
      <c r="C180" t="inlineStr">
        <is>
          <t>Viernes</t>
        </is>
      </c>
      <c r="D180" s="57" t="n">
        <v>44890</v>
      </c>
      <c r="E180" t="n">
        <v>1</v>
      </c>
      <c r="J180" t="inlineStr">
        <is>
          <t>Viernes</t>
        </is>
      </c>
      <c r="K180" s="57" t="n">
        <v>44890</v>
      </c>
      <c r="L180" t="n">
        <v>1</v>
      </c>
    </row>
    <row r="181">
      <c r="C181" t="inlineStr">
        <is>
          <t>Sábado</t>
        </is>
      </c>
      <c r="D181" s="57" t="n">
        <v>44891</v>
      </c>
      <c r="E181" t="n">
        <v>0.33</v>
      </c>
      <c r="J181" t="inlineStr">
        <is>
          <t>Sábado</t>
        </is>
      </c>
      <c r="K181" s="57" t="n">
        <v>44891</v>
      </c>
      <c r="L181" t="n">
        <v>0.33</v>
      </c>
    </row>
    <row r="182">
      <c r="C182" t="inlineStr">
        <is>
          <t>Domingo</t>
        </is>
      </c>
      <c r="D182" s="57" t="n">
        <v>44892</v>
      </c>
      <c r="E182" t="n">
        <v>0</v>
      </c>
      <c r="J182" t="inlineStr">
        <is>
          <t>Domingo</t>
        </is>
      </c>
      <c r="K182" s="57" t="n">
        <v>44892</v>
      </c>
      <c r="L182" t="n">
        <v>0</v>
      </c>
    </row>
    <row r="183">
      <c r="C183" t="inlineStr">
        <is>
          <t>Lunes</t>
        </is>
      </c>
      <c r="D183" s="57" t="n">
        <v>44893</v>
      </c>
      <c r="E183" t="n">
        <v>1</v>
      </c>
      <c r="J183" t="inlineStr">
        <is>
          <t>Lunes</t>
        </is>
      </c>
      <c r="K183" s="57" t="n">
        <v>44893</v>
      </c>
      <c r="L183" t="n">
        <v>1</v>
      </c>
    </row>
    <row r="184">
      <c r="C184" t="inlineStr">
        <is>
          <t>Martes</t>
        </is>
      </c>
      <c r="D184" s="57" t="n">
        <v>44894</v>
      </c>
      <c r="E184" t="n">
        <v>1</v>
      </c>
      <c r="J184" t="inlineStr">
        <is>
          <t>Martes</t>
        </is>
      </c>
      <c r="K184" s="57" t="n">
        <v>44894</v>
      </c>
      <c r="L184" t="n">
        <v>1</v>
      </c>
    </row>
    <row r="185">
      <c r="C185" t="inlineStr">
        <is>
          <t>Miércoles</t>
        </is>
      </c>
      <c r="D185" s="57" t="n">
        <v>44895</v>
      </c>
      <c r="E185" t="n">
        <v>1</v>
      </c>
      <c r="J185" t="inlineStr">
        <is>
          <t>Miércoles</t>
        </is>
      </c>
      <c r="K185" s="57" t="n">
        <v>44895</v>
      </c>
      <c r="L185" t="n">
        <v>1</v>
      </c>
    </row>
    <row r="186">
      <c r="B186" s="29" t="inlineStr">
        <is>
          <t>Diciembre</t>
        </is>
      </c>
      <c r="C186" t="inlineStr">
        <is>
          <t>Jueves</t>
        </is>
      </c>
      <c r="D186" s="57" t="n">
        <v>44896</v>
      </c>
      <c r="E186" t="n">
        <v>1</v>
      </c>
      <c r="F186" s="29">
        <f>SUM(E186:E216)</f>
        <v/>
      </c>
      <c r="I186" s="29" t="inlineStr">
        <is>
          <t>Diciembre</t>
        </is>
      </c>
      <c r="J186" t="inlineStr">
        <is>
          <t>Jueves</t>
        </is>
      </c>
      <c r="K186" s="57" t="n">
        <v>44896</v>
      </c>
      <c r="L186" t="n">
        <v>1</v>
      </c>
      <c r="M186" s="29">
        <f>SUM(L186:L216)</f>
        <v/>
      </c>
    </row>
    <row r="187">
      <c r="C187" t="inlineStr">
        <is>
          <t>Viernes</t>
        </is>
      </c>
      <c r="D187" s="57" t="n">
        <v>44897</v>
      </c>
      <c r="E187" t="n">
        <v>1</v>
      </c>
      <c r="J187" t="inlineStr">
        <is>
          <t>Viernes</t>
        </is>
      </c>
      <c r="K187" s="57" t="n">
        <v>44897</v>
      </c>
      <c r="L187" t="n">
        <v>1</v>
      </c>
    </row>
    <row r="188">
      <c r="C188" t="inlineStr">
        <is>
          <t>Sábado</t>
        </is>
      </c>
      <c r="D188" s="57" t="n">
        <v>44898</v>
      </c>
      <c r="E188" t="n">
        <v>0.33</v>
      </c>
      <c r="J188" t="inlineStr">
        <is>
          <t>Sábado</t>
        </is>
      </c>
      <c r="K188" s="57" t="n">
        <v>44898</v>
      </c>
      <c r="L188" t="n">
        <v>0.33</v>
      </c>
    </row>
    <row r="189">
      <c r="C189" t="inlineStr">
        <is>
          <t>Domingo</t>
        </is>
      </c>
      <c r="D189" s="57" t="n">
        <v>44899</v>
      </c>
      <c r="E189" t="n">
        <v>0</v>
      </c>
      <c r="J189" t="inlineStr">
        <is>
          <t>Domingo</t>
        </is>
      </c>
      <c r="K189" s="57" t="n">
        <v>44899</v>
      </c>
      <c r="L189" t="n">
        <v>0</v>
      </c>
    </row>
    <row r="190">
      <c r="C190" t="inlineStr">
        <is>
          <t>Lunes</t>
        </is>
      </c>
      <c r="D190" s="57" t="n">
        <v>44900</v>
      </c>
      <c r="E190" t="n">
        <v>1</v>
      </c>
      <c r="J190" t="inlineStr">
        <is>
          <t>Lunes</t>
        </is>
      </c>
      <c r="K190" s="57" t="n">
        <v>44900</v>
      </c>
      <c r="L190" t="n">
        <v>1</v>
      </c>
    </row>
    <row r="191">
      <c r="C191" t="inlineStr">
        <is>
          <t>Martes</t>
        </is>
      </c>
      <c r="D191" s="57" t="n">
        <v>44901</v>
      </c>
      <c r="E191" t="n">
        <v>1</v>
      </c>
      <c r="J191" t="inlineStr">
        <is>
          <t>Martes</t>
        </is>
      </c>
      <c r="K191" s="57" t="n">
        <v>44901</v>
      </c>
      <c r="L191" t="n">
        <v>1</v>
      </c>
    </row>
    <row r="192">
      <c r="C192" s="49" t="inlineStr">
        <is>
          <t>Miércoles</t>
        </is>
      </c>
      <c r="D192" s="58" t="n">
        <v>44902</v>
      </c>
      <c r="E192" s="49" t="n">
        <v>0.67</v>
      </c>
      <c r="J192" s="49" t="inlineStr">
        <is>
          <t>Miércoles</t>
        </is>
      </c>
      <c r="K192" s="58" t="n">
        <v>44902</v>
      </c>
      <c r="L192" s="49" t="n">
        <v>0.67</v>
      </c>
    </row>
    <row r="193">
      <c r="C193" s="48" t="inlineStr">
        <is>
          <t>Jueves</t>
        </is>
      </c>
      <c r="D193" s="59" t="n">
        <v>44903</v>
      </c>
      <c r="E193" s="48" t="n">
        <v>0</v>
      </c>
      <c r="J193" s="48" t="inlineStr">
        <is>
          <t>Jueves</t>
        </is>
      </c>
      <c r="K193" s="59" t="n">
        <v>44903</v>
      </c>
      <c r="L193" s="48" t="n">
        <v>0</v>
      </c>
    </row>
    <row r="194">
      <c r="C194" t="inlineStr">
        <is>
          <t>Viernes</t>
        </is>
      </c>
      <c r="D194" s="57" t="n">
        <v>44904</v>
      </c>
      <c r="E194" t="n">
        <v>1</v>
      </c>
      <c r="J194" t="inlineStr">
        <is>
          <t>Viernes</t>
        </is>
      </c>
      <c r="K194" s="57" t="n">
        <v>44904</v>
      </c>
      <c r="L194" t="n">
        <v>1</v>
      </c>
    </row>
    <row r="195">
      <c r="C195" t="inlineStr">
        <is>
          <t>Sábado</t>
        </is>
      </c>
      <c r="D195" s="57" t="n">
        <v>44905</v>
      </c>
      <c r="E195" t="n">
        <v>0.33</v>
      </c>
      <c r="J195" t="inlineStr">
        <is>
          <t>Sábado</t>
        </is>
      </c>
      <c r="K195" s="57" t="n">
        <v>44905</v>
      </c>
      <c r="L195" t="n">
        <v>0.33</v>
      </c>
    </row>
    <row r="196">
      <c r="C196" t="inlineStr">
        <is>
          <t>Domingo</t>
        </is>
      </c>
      <c r="D196" s="57" t="n">
        <v>44906</v>
      </c>
      <c r="E196" t="n">
        <v>0</v>
      </c>
      <c r="J196" t="inlineStr">
        <is>
          <t>Domingo</t>
        </is>
      </c>
      <c r="K196" s="57" t="n">
        <v>44906</v>
      </c>
      <c r="L196" t="n">
        <v>0</v>
      </c>
    </row>
    <row r="197">
      <c r="C197" t="inlineStr">
        <is>
          <t>Lunes</t>
        </is>
      </c>
      <c r="D197" s="57" t="n">
        <v>44907</v>
      </c>
      <c r="E197" t="n">
        <v>1</v>
      </c>
      <c r="J197" t="inlineStr">
        <is>
          <t>Lunes</t>
        </is>
      </c>
      <c r="K197" s="57" t="n">
        <v>44907</v>
      </c>
      <c r="L197" t="n">
        <v>1</v>
      </c>
    </row>
    <row r="198">
      <c r="C198" t="inlineStr">
        <is>
          <t>Martes</t>
        </is>
      </c>
      <c r="D198" s="57" t="n">
        <v>44908</v>
      </c>
      <c r="E198" t="n">
        <v>1</v>
      </c>
      <c r="J198" t="inlineStr">
        <is>
          <t>Martes</t>
        </is>
      </c>
      <c r="K198" s="57" t="n">
        <v>44908</v>
      </c>
      <c r="L198" t="n">
        <v>1</v>
      </c>
    </row>
    <row r="199">
      <c r="A199" s="52" t="inlineStr">
        <is>
          <t>Producción: Agrosuper Asia, Agro Mexico</t>
        </is>
      </c>
      <c r="C199" t="inlineStr">
        <is>
          <t>Miércoles</t>
        </is>
      </c>
      <c r="D199" s="57" t="n">
        <v>44909</v>
      </c>
      <c r="E199" t="n">
        <v>1</v>
      </c>
      <c r="J199" t="inlineStr">
        <is>
          <t>Miércoles</t>
        </is>
      </c>
      <c r="K199" s="57" t="n">
        <v>44909</v>
      </c>
      <c r="L199" t="n">
        <v>1</v>
      </c>
    </row>
    <row r="200">
      <c r="C200" t="inlineStr">
        <is>
          <t>Jueves</t>
        </is>
      </c>
      <c r="D200" s="57" t="n">
        <v>44910</v>
      </c>
      <c r="E200" t="n">
        <v>1</v>
      </c>
      <c r="J200" t="inlineStr">
        <is>
          <t>Jueves</t>
        </is>
      </c>
      <c r="K200" s="57" t="n">
        <v>44910</v>
      </c>
      <c r="L200" t="n">
        <v>1</v>
      </c>
    </row>
    <row r="201">
      <c r="A201" s="52" t="inlineStr">
        <is>
          <t>Producción: Agro Sudamerica</t>
        </is>
      </c>
      <c r="C201" t="inlineStr">
        <is>
          <t>Viernes</t>
        </is>
      </c>
      <c r="D201" s="57" t="n">
        <v>44911</v>
      </c>
      <c r="E201" t="n">
        <v>1</v>
      </c>
      <c r="J201" t="inlineStr">
        <is>
          <t>Viernes</t>
        </is>
      </c>
      <c r="K201" s="57" t="n">
        <v>44911</v>
      </c>
      <c r="L201" t="n">
        <v>1</v>
      </c>
    </row>
    <row r="202">
      <c r="C202" t="inlineStr">
        <is>
          <t>Sábado</t>
        </is>
      </c>
      <c r="D202" s="57" t="n">
        <v>44912</v>
      </c>
      <c r="E202" t="n">
        <v>0.33</v>
      </c>
      <c r="J202" t="inlineStr">
        <is>
          <t>Sábado</t>
        </is>
      </c>
      <c r="K202" s="57" t="n">
        <v>44912</v>
      </c>
      <c r="L202" t="n">
        <v>0.33</v>
      </c>
    </row>
    <row r="203">
      <c r="C203" t="inlineStr">
        <is>
          <t>Domingo</t>
        </is>
      </c>
      <c r="D203" s="57" t="n">
        <v>44913</v>
      </c>
      <c r="E203" t="n">
        <v>0</v>
      </c>
      <c r="H203" s="52" t="inlineStr">
        <is>
          <t>Producción: Agrosuper Asia, Agro Mexico</t>
        </is>
      </c>
      <c r="J203" t="inlineStr">
        <is>
          <t>Domingo</t>
        </is>
      </c>
      <c r="K203" s="57" t="n">
        <v>44913</v>
      </c>
      <c r="L203" t="n">
        <v>0</v>
      </c>
    </row>
    <row r="204">
      <c r="C204" t="inlineStr">
        <is>
          <t>Lunes</t>
        </is>
      </c>
      <c r="D204" s="57" t="n">
        <v>44914</v>
      </c>
      <c r="E204" t="n">
        <v>1</v>
      </c>
      <c r="J204" t="inlineStr">
        <is>
          <t>Lunes</t>
        </is>
      </c>
      <c r="K204" s="57" t="n">
        <v>44914</v>
      </c>
      <c r="L204" t="n">
        <v>1</v>
      </c>
    </row>
    <row r="205">
      <c r="C205" t="inlineStr">
        <is>
          <t>Martes</t>
        </is>
      </c>
      <c r="D205" s="57" t="n">
        <v>44915</v>
      </c>
      <c r="E205" t="n">
        <v>1</v>
      </c>
      <c r="J205" t="inlineStr">
        <is>
          <t>Martes</t>
        </is>
      </c>
      <c r="K205" s="57" t="n">
        <v>44915</v>
      </c>
      <c r="L205" t="n">
        <v>1</v>
      </c>
    </row>
    <row r="206">
      <c r="C206" t="inlineStr">
        <is>
          <t>Miércoles</t>
        </is>
      </c>
      <c r="D206" s="57" t="n">
        <v>44916</v>
      </c>
      <c r="E206" t="n">
        <v>1</v>
      </c>
      <c r="H206" s="52" t="inlineStr">
        <is>
          <t>Producción: Agro Sudamerica</t>
        </is>
      </c>
      <c r="J206" t="inlineStr">
        <is>
          <t>Miércoles</t>
        </is>
      </c>
      <c r="K206" s="57" t="n">
        <v>44916</v>
      </c>
      <c r="L206" t="n">
        <v>1</v>
      </c>
    </row>
    <row r="207">
      <c r="A207" s="52" t="inlineStr">
        <is>
          <t>Producción: Agrosuper Brasil</t>
        </is>
      </c>
      <c r="C207" t="inlineStr">
        <is>
          <t>Jueves</t>
        </is>
      </c>
      <c r="D207" s="57" t="n">
        <v>44917</v>
      </c>
      <c r="E207" t="n">
        <v>1</v>
      </c>
      <c r="J207" t="inlineStr">
        <is>
          <t>Jueves</t>
        </is>
      </c>
      <c r="K207" s="57" t="n">
        <v>44917</v>
      </c>
      <c r="L207" t="n">
        <v>1</v>
      </c>
    </row>
    <row r="208">
      <c r="A208" s="55" t="inlineStr">
        <is>
          <t>Stacking: Agrosuper Asia, Agro Mexico</t>
        </is>
      </c>
      <c r="C208" t="inlineStr">
        <is>
          <t>Viernes</t>
        </is>
      </c>
      <c r="D208" s="57" t="n">
        <v>44918</v>
      </c>
      <c r="E208" t="n">
        <v>1</v>
      </c>
      <c r="H208" s="55" t="inlineStr">
        <is>
          <t>Stacking: Agrosuper Asia, Agro Mexico</t>
        </is>
      </c>
      <c r="J208" t="inlineStr">
        <is>
          <t>Viernes</t>
        </is>
      </c>
      <c r="K208" s="57" t="n">
        <v>44918</v>
      </c>
      <c r="L208" t="n">
        <v>1</v>
      </c>
    </row>
    <row r="209">
      <c r="A209" s="52" t="inlineStr">
        <is>
          <t>Producción: Exportacion Directa</t>
        </is>
      </c>
      <c r="C209" s="49" t="inlineStr">
        <is>
          <t>Sábado</t>
        </is>
      </c>
      <c r="D209" s="58" t="n">
        <v>44919</v>
      </c>
      <c r="E209" s="49" t="n">
        <v>0.67</v>
      </c>
      <c r="H209" s="52" t="inlineStr">
        <is>
          <t>Producción: Exportacion Directa</t>
        </is>
      </c>
      <c r="J209" s="49" t="inlineStr">
        <is>
          <t>Sábado</t>
        </is>
      </c>
      <c r="K209" s="58" t="n">
        <v>44919</v>
      </c>
      <c r="L209" s="49" t="n">
        <v>0.67</v>
      </c>
    </row>
    <row r="210">
      <c r="C210" s="48" t="inlineStr">
        <is>
          <t>Domingo</t>
        </is>
      </c>
      <c r="D210" s="59" t="n">
        <v>44920</v>
      </c>
      <c r="E210" s="48" t="n">
        <v>0</v>
      </c>
      <c r="J210" s="48" t="inlineStr">
        <is>
          <t>Domingo</t>
        </is>
      </c>
      <c r="K210" s="59" t="n">
        <v>44920</v>
      </c>
      <c r="L210" s="48" t="n">
        <v>0</v>
      </c>
    </row>
    <row r="211">
      <c r="A211" s="55" t="inlineStr">
        <is>
          <t>Stacking: Agro Sudamerica</t>
        </is>
      </c>
      <c r="C211" t="inlineStr">
        <is>
          <t>Lunes</t>
        </is>
      </c>
      <c r="D211" s="57" t="n">
        <v>44921</v>
      </c>
      <c r="E211" t="n">
        <v>1</v>
      </c>
      <c r="H211" s="52" t="inlineStr">
        <is>
          <t>Stacking: Agro Sudamerica 
Producción: Agrosuper Brasil</t>
        </is>
      </c>
      <c r="J211" t="inlineStr">
        <is>
          <t>Lunes</t>
        </is>
      </c>
      <c r="K211" s="57" t="n">
        <v>44921</v>
      </c>
      <c r="L211" t="n">
        <v>1</v>
      </c>
    </row>
    <row r="212">
      <c r="C212" t="inlineStr">
        <is>
          <t>Martes</t>
        </is>
      </c>
      <c r="D212" s="57" t="n">
        <v>44922</v>
      </c>
      <c r="E212" t="n">
        <v>1</v>
      </c>
      <c r="J212" t="inlineStr">
        <is>
          <t>Martes</t>
        </is>
      </c>
      <c r="K212" s="57" t="n">
        <v>44922</v>
      </c>
      <c r="L212" t="n">
        <v>1</v>
      </c>
    </row>
    <row r="213">
      <c r="C213" t="inlineStr">
        <is>
          <t>Miércoles</t>
        </is>
      </c>
      <c r="D213" s="57" t="n">
        <v>44923</v>
      </c>
      <c r="E213" t="n">
        <v>1</v>
      </c>
      <c r="J213" t="inlineStr">
        <is>
          <t>Miércoles</t>
        </is>
      </c>
      <c r="K213" s="57" t="n">
        <v>44923</v>
      </c>
      <c r="L213" t="n">
        <v>1</v>
      </c>
    </row>
    <row r="214">
      <c r="A214" s="56" t="inlineStr">
        <is>
          <t>Zarpe: , Agrosuper Asia, Agro Mexico</t>
        </is>
      </c>
      <c r="C214" t="inlineStr">
        <is>
          <t>Jueves</t>
        </is>
      </c>
      <c r="D214" s="57" t="n">
        <v>44924</v>
      </c>
      <c r="E214" t="n">
        <v>1</v>
      </c>
      <c r="H214" s="56" t="inlineStr">
        <is>
          <t>Zarpe: , Agrosuper Asia, Agro Mexico</t>
        </is>
      </c>
      <c r="J214" t="inlineStr">
        <is>
          <t>Jueves</t>
        </is>
      </c>
      <c r="K214" s="57" t="n">
        <v>44924</v>
      </c>
      <c r="L214" t="n">
        <v>1</v>
      </c>
    </row>
    <row r="215">
      <c r="A215" s="56" t="inlineStr">
        <is>
          <t>Zarpe: , Agro Sudamerica</t>
        </is>
      </c>
      <c r="C215" t="inlineStr">
        <is>
          <t>Viernes</t>
        </is>
      </c>
      <c r="D215" s="57" t="n">
        <v>44925</v>
      </c>
      <c r="E215" t="n">
        <v>1</v>
      </c>
      <c r="H215" s="56" t="inlineStr">
        <is>
          <t>Zarpe: , Agro Sudamerica</t>
        </is>
      </c>
      <c r="J215" t="inlineStr">
        <is>
          <t>Viernes</t>
        </is>
      </c>
      <c r="K215" s="57" t="n">
        <v>44925</v>
      </c>
      <c r="L215" t="n">
        <v>1</v>
      </c>
    </row>
    <row r="216">
      <c r="C216" s="49" t="inlineStr">
        <is>
          <t>Sábado</t>
        </is>
      </c>
      <c r="D216" s="58" t="n">
        <v>44926</v>
      </c>
      <c r="E216" s="49" t="n">
        <v>0.67</v>
      </c>
      <c r="J216" s="49" t="inlineStr">
        <is>
          <t>Sábado</t>
        </is>
      </c>
      <c r="K216" s="58" t="n">
        <v>44926</v>
      </c>
      <c r="L216" s="49" t="n">
        <v>0.67</v>
      </c>
    </row>
    <row r="217">
      <c r="B217" s="29" t="inlineStr">
        <is>
          <t>Enero</t>
        </is>
      </c>
      <c r="C217" s="48" t="inlineStr">
        <is>
          <t>Domingo</t>
        </is>
      </c>
      <c r="D217" s="59" t="n">
        <v>44927</v>
      </c>
      <c r="E217" s="48" t="n">
        <v>0</v>
      </c>
      <c r="F217" s="29">
        <f>SUM(E217:E247)</f>
        <v/>
      </c>
      <c r="I217" s="29" t="inlineStr">
        <is>
          <t>Enero</t>
        </is>
      </c>
      <c r="J217" s="48" t="inlineStr">
        <is>
          <t>Domingo</t>
        </is>
      </c>
      <c r="K217" s="59" t="n">
        <v>44927</v>
      </c>
      <c r="L217" s="48" t="n">
        <v>0</v>
      </c>
      <c r="M217" s="29">
        <f>SUM(L217:L247)</f>
        <v/>
      </c>
    </row>
    <row r="218">
      <c r="C218" s="48" t="inlineStr">
        <is>
          <t>Lunes</t>
        </is>
      </c>
      <c r="D218" s="59" t="n">
        <v>44928</v>
      </c>
      <c r="E218" s="48" t="n">
        <v>0</v>
      </c>
      <c r="J218" s="48" t="inlineStr">
        <is>
          <t>Lunes</t>
        </is>
      </c>
      <c r="K218" s="59" t="n">
        <v>44928</v>
      </c>
      <c r="L218" s="48" t="n">
        <v>0</v>
      </c>
    </row>
    <row r="219">
      <c r="C219" t="inlineStr">
        <is>
          <t>Martes</t>
        </is>
      </c>
      <c r="D219" s="57" t="n">
        <v>44929</v>
      </c>
      <c r="E219" t="n">
        <v>1</v>
      </c>
      <c r="J219" t="inlineStr">
        <is>
          <t>Martes</t>
        </is>
      </c>
      <c r="K219" s="57" t="n">
        <v>44929</v>
      </c>
      <c r="L219" t="n">
        <v>1</v>
      </c>
    </row>
    <row r="220">
      <c r="C220" t="inlineStr">
        <is>
          <t>Miércoles</t>
        </is>
      </c>
      <c r="D220" s="57" t="n">
        <v>44930</v>
      </c>
      <c r="E220" t="n">
        <v>1</v>
      </c>
      <c r="J220" t="inlineStr">
        <is>
          <t>Miércoles</t>
        </is>
      </c>
      <c r="K220" s="57" t="n">
        <v>44930</v>
      </c>
      <c r="L220" t="n">
        <v>1</v>
      </c>
    </row>
    <row r="221">
      <c r="C221" t="inlineStr">
        <is>
          <t>Jueves</t>
        </is>
      </c>
      <c r="D221" s="57" t="n">
        <v>44931</v>
      </c>
      <c r="E221" t="n">
        <v>1</v>
      </c>
      <c r="J221" t="inlineStr">
        <is>
          <t>Jueves</t>
        </is>
      </c>
      <c r="K221" s="57" t="n">
        <v>44931</v>
      </c>
      <c r="L221" t="n">
        <v>1</v>
      </c>
    </row>
    <row r="222">
      <c r="C222" t="inlineStr">
        <is>
          <t>Viernes</t>
        </is>
      </c>
      <c r="D222" s="57" t="n">
        <v>44932</v>
      </c>
      <c r="E222" t="n">
        <v>1</v>
      </c>
      <c r="J222" t="inlineStr">
        <is>
          <t>Viernes</t>
        </is>
      </c>
      <c r="K222" s="57" t="n">
        <v>44932</v>
      </c>
      <c r="L222" t="n">
        <v>1</v>
      </c>
    </row>
    <row r="223">
      <c r="C223" t="inlineStr">
        <is>
          <t>Sábado</t>
        </is>
      </c>
      <c r="D223" s="57" t="n">
        <v>44933</v>
      </c>
      <c r="E223" t="n">
        <v>0.33</v>
      </c>
      <c r="J223" t="inlineStr">
        <is>
          <t>Sábado</t>
        </is>
      </c>
      <c r="K223" s="57" t="n">
        <v>44933</v>
      </c>
      <c r="L223" t="n">
        <v>0.33</v>
      </c>
    </row>
    <row r="224">
      <c r="C224" t="inlineStr">
        <is>
          <t>Domingo</t>
        </is>
      </c>
      <c r="D224" s="57" t="n">
        <v>44934</v>
      </c>
      <c r="E224" t="n">
        <v>0</v>
      </c>
      <c r="J224" t="inlineStr">
        <is>
          <t>Domingo</t>
        </is>
      </c>
      <c r="K224" s="57" t="n">
        <v>44934</v>
      </c>
      <c r="L224" t="n">
        <v>0</v>
      </c>
    </row>
    <row r="225">
      <c r="C225" t="inlineStr">
        <is>
          <t>Lunes</t>
        </is>
      </c>
      <c r="D225" s="57" t="n">
        <v>44935</v>
      </c>
      <c r="E225" t="n">
        <v>1</v>
      </c>
      <c r="J225" t="inlineStr">
        <is>
          <t>Lunes</t>
        </is>
      </c>
      <c r="K225" s="57" t="n">
        <v>44935</v>
      </c>
      <c r="L225" t="n">
        <v>1</v>
      </c>
    </row>
    <row r="226">
      <c r="C226" t="inlineStr">
        <is>
          <t>Martes</t>
        </is>
      </c>
      <c r="D226" s="57" t="n">
        <v>44936</v>
      </c>
      <c r="E226" t="n">
        <v>1</v>
      </c>
      <c r="J226" t="inlineStr">
        <is>
          <t>Martes</t>
        </is>
      </c>
      <c r="K226" s="57" t="n">
        <v>44936</v>
      </c>
      <c r="L226" t="n">
        <v>1</v>
      </c>
    </row>
    <row r="227">
      <c r="C227" t="inlineStr">
        <is>
          <t>Miércoles</t>
        </is>
      </c>
      <c r="D227" s="57" t="n">
        <v>44937</v>
      </c>
      <c r="E227" t="n">
        <v>1</v>
      </c>
      <c r="J227" t="inlineStr">
        <is>
          <t>Miércoles</t>
        </is>
      </c>
      <c r="K227" s="57" t="n">
        <v>44937</v>
      </c>
      <c r="L227" t="n">
        <v>1</v>
      </c>
    </row>
    <row r="228">
      <c r="A228" s="52" t="inlineStr">
        <is>
          <t>Producción: Agrosuper Asia, Agro Mexico</t>
        </is>
      </c>
      <c r="C228" t="inlineStr">
        <is>
          <t>Jueves</t>
        </is>
      </c>
      <c r="D228" s="57" t="n">
        <v>44938</v>
      </c>
      <c r="E228" t="n">
        <v>1</v>
      </c>
      <c r="J228" t="inlineStr">
        <is>
          <t>Jueves</t>
        </is>
      </c>
      <c r="K228" s="57" t="n">
        <v>44938</v>
      </c>
      <c r="L228" t="n">
        <v>1</v>
      </c>
    </row>
    <row r="229">
      <c r="C229" t="inlineStr">
        <is>
          <t>Viernes</t>
        </is>
      </c>
      <c r="D229" s="57" t="n">
        <v>44939</v>
      </c>
      <c r="E229" t="n">
        <v>1</v>
      </c>
      <c r="J229" t="inlineStr">
        <is>
          <t>Viernes</t>
        </is>
      </c>
      <c r="K229" s="57" t="n">
        <v>44939</v>
      </c>
      <c r="L229" t="n">
        <v>1</v>
      </c>
    </row>
    <row r="230">
      <c r="A230" s="52" t="inlineStr">
        <is>
          <t>Producción: Agro Sudamerica</t>
        </is>
      </c>
      <c r="C230" t="inlineStr">
        <is>
          <t>Sábado</t>
        </is>
      </c>
      <c r="D230" s="57" t="n">
        <v>44940</v>
      </c>
      <c r="E230" t="n">
        <v>0.33</v>
      </c>
      <c r="J230" t="inlineStr">
        <is>
          <t>Sábado</t>
        </is>
      </c>
      <c r="K230" s="57" t="n">
        <v>44940</v>
      </c>
      <c r="L230" t="n">
        <v>0.33</v>
      </c>
    </row>
    <row r="231">
      <c r="C231" t="inlineStr">
        <is>
          <t>Domingo</t>
        </is>
      </c>
      <c r="D231" s="57" t="n">
        <v>44941</v>
      </c>
      <c r="E231" t="n">
        <v>0</v>
      </c>
      <c r="J231" t="inlineStr">
        <is>
          <t>Domingo</t>
        </is>
      </c>
      <c r="K231" s="57" t="n">
        <v>44941</v>
      </c>
      <c r="L231" t="n">
        <v>0</v>
      </c>
    </row>
    <row r="232">
      <c r="C232" t="inlineStr">
        <is>
          <t>Lunes</t>
        </is>
      </c>
      <c r="D232" s="57" t="n">
        <v>44942</v>
      </c>
      <c r="E232" t="n">
        <v>1</v>
      </c>
      <c r="J232" t="inlineStr">
        <is>
          <t>Lunes</t>
        </is>
      </c>
      <c r="K232" s="57" t="n">
        <v>44942</v>
      </c>
      <c r="L232" t="n">
        <v>1</v>
      </c>
    </row>
    <row r="233">
      <c r="C233" t="inlineStr">
        <is>
          <t>Martes</t>
        </is>
      </c>
      <c r="D233" s="57" t="n">
        <v>44943</v>
      </c>
      <c r="E233" t="n">
        <v>1</v>
      </c>
      <c r="H233" s="52" t="inlineStr">
        <is>
          <t>Producción: Agrosuper Asia, Agro Mexico</t>
        </is>
      </c>
      <c r="J233" t="inlineStr">
        <is>
          <t>Martes</t>
        </is>
      </c>
      <c r="K233" s="57" t="n">
        <v>44943</v>
      </c>
      <c r="L233" t="n">
        <v>1</v>
      </c>
    </row>
    <row r="234">
      <c r="C234" t="inlineStr">
        <is>
          <t>Miércoles</t>
        </is>
      </c>
      <c r="D234" s="57" t="n">
        <v>44944</v>
      </c>
      <c r="E234" t="n">
        <v>1</v>
      </c>
      <c r="J234" t="inlineStr">
        <is>
          <t>Miércoles</t>
        </is>
      </c>
      <c r="K234" s="57" t="n">
        <v>44944</v>
      </c>
      <c r="L234" t="n">
        <v>1</v>
      </c>
    </row>
    <row r="235">
      <c r="C235" t="inlineStr">
        <is>
          <t>Jueves</t>
        </is>
      </c>
      <c r="D235" s="57" t="n">
        <v>44945</v>
      </c>
      <c r="E235" t="n">
        <v>1</v>
      </c>
      <c r="H235" s="52" t="inlineStr">
        <is>
          <t>Producción: Agro Sudamerica</t>
        </is>
      </c>
      <c r="J235" t="inlineStr">
        <is>
          <t>Jueves</t>
        </is>
      </c>
      <c r="K235" s="57" t="n">
        <v>44945</v>
      </c>
      <c r="L235" t="n">
        <v>1</v>
      </c>
    </row>
    <row r="236">
      <c r="A236" s="52" t="inlineStr">
        <is>
          <t>Producción: Agrosuper Brasil</t>
        </is>
      </c>
      <c r="C236" t="inlineStr">
        <is>
          <t>Viernes</t>
        </is>
      </c>
      <c r="D236" s="57" t="n">
        <v>44946</v>
      </c>
      <c r="E236" t="n">
        <v>1</v>
      </c>
      <c r="J236" t="inlineStr">
        <is>
          <t>Viernes</t>
        </is>
      </c>
      <c r="K236" s="57" t="n">
        <v>44946</v>
      </c>
      <c r="L236" t="n">
        <v>1</v>
      </c>
    </row>
    <row r="237">
      <c r="C237" t="inlineStr">
        <is>
          <t>Sábado</t>
        </is>
      </c>
      <c r="D237" s="57" t="n">
        <v>44947</v>
      </c>
      <c r="E237" t="n">
        <v>0.33</v>
      </c>
      <c r="J237" t="inlineStr">
        <is>
          <t>Sábado</t>
        </is>
      </c>
      <c r="K237" s="57" t="n">
        <v>44947</v>
      </c>
      <c r="L237" t="n">
        <v>0.33</v>
      </c>
    </row>
    <row r="238">
      <c r="C238" t="inlineStr">
        <is>
          <t>Domingo</t>
        </is>
      </c>
      <c r="D238" s="57" t="n">
        <v>44948</v>
      </c>
      <c r="E238" t="n">
        <v>0</v>
      </c>
      <c r="J238" t="inlineStr">
        <is>
          <t>Domingo</t>
        </is>
      </c>
      <c r="K238" s="57" t="n">
        <v>44948</v>
      </c>
      <c r="L238" t="n">
        <v>0</v>
      </c>
    </row>
    <row r="239">
      <c r="A239" s="55" t="inlineStr">
        <is>
          <t>Stacking: Agrosuper Asia, Agro Mexico</t>
        </is>
      </c>
      <c r="C239" t="inlineStr">
        <is>
          <t>Lunes</t>
        </is>
      </c>
      <c r="D239" s="57" t="n">
        <v>44949</v>
      </c>
      <c r="E239" t="n">
        <v>1</v>
      </c>
      <c r="H239" s="55" t="inlineStr">
        <is>
          <t>Stacking: Agrosuper Asia, Agro Mexico</t>
        </is>
      </c>
      <c r="J239" t="inlineStr">
        <is>
          <t>Lunes</t>
        </is>
      </c>
      <c r="K239" s="57" t="n">
        <v>44949</v>
      </c>
      <c r="L239" t="n">
        <v>1</v>
      </c>
    </row>
    <row r="240">
      <c r="A240" s="52" t="inlineStr">
        <is>
          <t>Producción: Exportacion Directa</t>
        </is>
      </c>
      <c r="C240" t="inlineStr">
        <is>
          <t>Martes</t>
        </is>
      </c>
      <c r="D240" s="57" t="n">
        <v>44950</v>
      </c>
      <c r="E240" t="n">
        <v>1</v>
      </c>
      <c r="H240" s="52" t="inlineStr">
        <is>
          <t>Producción: Exportacion Directa</t>
        </is>
      </c>
      <c r="J240" t="inlineStr">
        <is>
          <t>Martes</t>
        </is>
      </c>
      <c r="K240" s="57" t="n">
        <v>44950</v>
      </c>
      <c r="L240" t="n">
        <v>1</v>
      </c>
    </row>
    <row r="241">
      <c r="A241" s="55" t="inlineStr">
        <is>
          <t>Stacking: Agro Sudamerica</t>
        </is>
      </c>
      <c r="C241" t="inlineStr">
        <is>
          <t>Miércoles</t>
        </is>
      </c>
      <c r="D241" s="57" t="n">
        <v>44951</v>
      </c>
      <c r="E241" t="n">
        <v>1</v>
      </c>
      <c r="H241" s="52" t="inlineStr">
        <is>
          <t>Stacking: Agro Sudamerica 
Producción: Agrosuper Brasil</t>
        </is>
      </c>
      <c r="J241" t="inlineStr">
        <is>
          <t>Miércoles</t>
        </is>
      </c>
      <c r="K241" s="57" t="n">
        <v>44951</v>
      </c>
      <c r="L241" t="n">
        <v>1</v>
      </c>
    </row>
    <row r="242">
      <c r="C242" t="inlineStr">
        <is>
          <t>Jueves</t>
        </is>
      </c>
      <c r="D242" s="57" t="n">
        <v>44952</v>
      </c>
      <c r="E242" t="n">
        <v>1</v>
      </c>
      <c r="J242" t="inlineStr">
        <is>
          <t>Jueves</t>
        </is>
      </c>
      <c r="K242" s="57" t="n">
        <v>44952</v>
      </c>
      <c r="L242" t="n">
        <v>1</v>
      </c>
    </row>
    <row r="243">
      <c r="C243" t="inlineStr">
        <is>
          <t>Viernes</t>
        </is>
      </c>
      <c r="D243" s="57" t="n">
        <v>44953</v>
      </c>
      <c r="E243" t="n">
        <v>1</v>
      </c>
      <c r="J243" t="inlineStr">
        <is>
          <t>Viernes</t>
        </is>
      </c>
      <c r="K243" s="57" t="n">
        <v>44953</v>
      </c>
      <c r="L243" t="n">
        <v>1</v>
      </c>
    </row>
    <row r="244">
      <c r="A244" s="56" t="inlineStr">
        <is>
          <t>Zarpe: , Agrosuper Asia, Agro Sudamerica, Agro Mexico</t>
        </is>
      </c>
      <c r="C244" t="inlineStr">
        <is>
          <t>Sábado</t>
        </is>
      </c>
      <c r="D244" s="57" t="n">
        <v>44954</v>
      </c>
      <c r="E244" t="n">
        <v>0.33</v>
      </c>
      <c r="H244" s="56" t="inlineStr">
        <is>
          <t>Zarpe: , Agrosuper Asia, Agro Sudamerica, Agro Mexico</t>
        </is>
      </c>
      <c r="J244" t="inlineStr">
        <is>
          <t>Sábado</t>
        </is>
      </c>
      <c r="K244" s="57" t="n">
        <v>44954</v>
      </c>
      <c r="L244" t="n">
        <v>0.33</v>
      </c>
    </row>
    <row r="245">
      <c r="C245" t="inlineStr">
        <is>
          <t>Domingo</t>
        </is>
      </c>
      <c r="D245" s="57" t="n">
        <v>44955</v>
      </c>
      <c r="E245" t="n">
        <v>0</v>
      </c>
      <c r="J245" t="inlineStr">
        <is>
          <t>Domingo</t>
        </is>
      </c>
      <c r="K245" s="57" t="n">
        <v>44955</v>
      </c>
      <c r="L245" t="n">
        <v>0</v>
      </c>
    </row>
    <row r="246">
      <c r="C246" t="inlineStr">
        <is>
          <t>Lunes</t>
        </is>
      </c>
      <c r="D246" s="57" t="n">
        <v>44956</v>
      </c>
      <c r="E246" t="n">
        <v>1</v>
      </c>
      <c r="J246" t="inlineStr">
        <is>
          <t>Lunes</t>
        </is>
      </c>
      <c r="K246" s="57" t="n">
        <v>44956</v>
      </c>
      <c r="L246" t="n">
        <v>1</v>
      </c>
    </row>
    <row r="247">
      <c r="C247" t="inlineStr">
        <is>
          <t>Martes</t>
        </is>
      </c>
      <c r="D247" s="57" t="n">
        <v>44957</v>
      </c>
      <c r="E247" t="n">
        <v>1</v>
      </c>
      <c r="J247" t="inlineStr">
        <is>
          <t>Martes</t>
        </is>
      </c>
      <c r="K247" s="57" t="n">
        <v>44957</v>
      </c>
      <c r="L247" t="n">
        <v>1</v>
      </c>
    </row>
    <row r="248">
      <c r="B248" s="29" t="inlineStr">
        <is>
          <t>Febrero</t>
        </is>
      </c>
      <c r="C248" t="inlineStr">
        <is>
          <t>Miércoles</t>
        </is>
      </c>
      <c r="D248" s="57" t="n">
        <v>44958</v>
      </c>
      <c r="E248" t="n">
        <v>1</v>
      </c>
      <c r="F248" s="29">
        <f>SUM(E248:E275)</f>
        <v/>
      </c>
      <c r="I248" s="29" t="inlineStr">
        <is>
          <t>Febrero</t>
        </is>
      </c>
      <c r="J248" t="inlineStr">
        <is>
          <t>Miércoles</t>
        </is>
      </c>
      <c r="K248" s="57" t="n">
        <v>44958</v>
      </c>
      <c r="L248" t="n">
        <v>1</v>
      </c>
      <c r="M248" s="29">
        <f>SUM(L248:L275)</f>
        <v/>
      </c>
    </row>
    <row r="249">
      <c r="C249" t="inlineStr">
        <is>
          <t>Jueves</t>
        </is>
      </c>
      <c r="D249" s="57" t="n">
        <v>44959</v>
      </c>
      <c r="E249" t="n">
        <v>1</v>
      </c>
      <c r="J249" t="inlineStr">
        <is>
          <t>Jueves</t>
        </is>
      </c>
      <c r="K249" s="57" t="n">
        <v>44959</v>
      </c>
      <c r="L249" t="n">
        <v>1</v>
      </c>
    </row>
    <row r="250">
      <c r="C250" t="inlineStr">
        <is>
          <t>Viernes</t>
        </is>
      </c>
      <c r="D250" s="57" t="n">
        <v>44960</v>
      </c>
      <c r="E250" t="n">
        <v>1</v>
      </c>
      <c r="J250" t="inlineStr">
        <is>
          <t>Viernes</t>
        </is>
      </c>
      <c r="K250" s="57" t="n">
        <v>44960</v>
      </c>
      <c r="L250" t="n">
        <v>1</v>
      </c>
    </row>
    <row r="251">
      <c r="C251" t="inlineStr">
        <is>
          <t>Sábado</t>
        </is>
      </c>
      <c r="D251" s="57" t="n">
        <v>44961</v>
      </c>
      <c r="E251" t="n">
        <v>0.33</v>
      </c>
      <c r="J251" t="inlineStr">
        <is>
          <t>Sábado</t>
        </is>
      </c>
      <c r="K251" s="57" t="n">
        <v>44961</v>
      </c>
      <c r="L251" t="n">
        <v>0.33</v>
      </c>
    </row>
    <row r="252">
      <c r="C252" t="inlineStr">
        <is>
          <t>Domingo</t>
        </is>
      </c>
      <c r="D252" s="57" t="n">
        <v>44962</v>
      </c>
      <c r="E252" t="n">
        <v>0</v>
      </c>
      <c r="J252" t="inlineStr">
        <is>
          <t>Domingo</t>
        </is>
      </c>
      <c r="K252" s="57" t="n">
        <v>44962</v>
      </c>
      <c r="L252" t="n">
        <v>0</v>
      </c>
    </row>
    <row r="253">
      <c r="C253" t="inlineStr">
        <is>
          <t>Lunes</t>
        </is>
      </c>
      <c r="D253" s="57" t="n">
        <v>44963</v>
      </c>
      <c r="E253" t="n">
        <v>1</v>
      </c>
      <c r="J253" t="inlineStr">
        <is>
          <t>Lunes</t>
        </is>
      </c>
      <c r="K253" s="57" t="n">
        <v>44963</v>
      </c>
      <c r="L253" t="n">
        <v>1</v>
      </c>
    </row>
    <row r="254">
      <c r="C254" t="inlineStr">
        <is>
          <t>Martes</t>
        </is>
      </c>
      <c r="D254" s="57" t="n">
        <v>44964</v>
      </c>
      <c r="E254" t="n">
        <v>1</v>
      </c>
      <c r="J254" t="inlineStr">
        <is>
          <t>Martes</t>
        </is>
      </c>
      <c r="K254" s="57" t="n">
        <v>44964</v>
      </c>
      <c r="L254" t="n">
        <v>1</v>
      </c>
    </row>
    <row r="255">
      <c r="C255" t="inlineStr">
        <is>
          <t>Miércoles</t>
        </is>
      </c>
      <c r="D255" s="57" t="n">
        <v>44965</v>
      </c>
      <c r="E255" t="n">
        <v>1</v>
      </c>
      <c r="J255" t="inlineStr">
        <is>
          <t>Miércoles</t>
        </is>
      </c>
      <c r="K255" s="57" t="n">
        <v>44965</v>
      </c>
      <c r="L255" t="n">
        <v>1</v>
      </c>
    </row>
    <row r="256">
      <c r="A256" s="52" t="inlineStr">
        <is>
          <t>Producción: Agrosuper Asia, Agro Sudamerica, Agro Mexico</t>
        </is>
      </c>
      <c r="C256" t="inlineStr">
        <is>
          <t>Jueves</t>
        </is>
      </c>
      <c r="D256" s="57" t="n">
        <v>44966</v>
      </c>
      <c r="E256" t="n">
        <v>1</v>
      </c>
      <c r="J256" t="inlineStr">
        <is>
          <t>Jueves</t>
        </is>
      </c>
      <c r="K256" s="57" t="n">
        <v>44966</v>
      </c>
      <c r="L256" t="n">
        <v>1</v>
      </c>
    </row>
    <row r="257">
      <c r="C257" t="inlineStr">
        <is>
          <t>Viernes</t>
        </is>
      </c>
      <c r="D257" s="57" t="n">
        <v>44967</v>
      </c>
      <c r="E257" t="n">
        <v>1</v>
      </c>
      <c r="J257" t="inlineStr">
        <is>
          <t>Viernes</t>
        </is>
      </c>
      <c r="K257" s="57" t="n">
        <v>44967</v>
      </c>
      <c r="L257" t="n">
        <v>1</v>
      </c>
    </row>
    <row r="258">
      <c r="C258" t="inlineStr">
        <is>
          <t>Sábado</t>
        </is>
      </c>
      <c r="D258" s="57" t="n">
        <v>44968</v>
      </c>
      <c r="E258" t="n">
        <v>0.33</v>
      </c>
      <c r="J258" t="inlineStr">
        <is>
          <t>Sábado</t>
        </is>
      </c>
      <c r="K258" s="57" t="n">
        <v>44968</v>
      </c>
      <c r="L258" t="n">
        <v>0.33</v>
      </c>
    </row>
    <row r="259">
      <c r="C259" t="inlineStr">
        <is>
          <t>Domingo</t>
        </is>
      </c>
      <c r="D259" s="57" t="n">
        <v>44969</v>
      </c>
      <c r="E259" t="n">
        <v>0</v>
      </c>
      <c r="J259" t="inlineStr">
        <is>
          <t>Domingo</t>
        </is>
      </c>
      <c r="K259" s="57" t="n">
        <v>44969</v>
      </c>
      <c r="L259" t="n">
        <v>0</v>
      </c>
    </row>
    <row r="260">
      <c r="C260" t="inlineStr">
        <is>
          <t>Lunes</t>
        </is>
      </c>
      <c r="D260" s="57" t="n">
        <v>44970</v>
      </c>
      <c r="E260" t="n">
        <v>1</v>
      </c>
      <c r="J260" t="inlineStr">
        <is>
          <t>Lunes</t>
        </is>
      </c>
      <c r="K260" s="57" t="n">
        <v>44970</v>
      </c>
      <c r="L260" t="n">
        <v>1</v>
      </c>
    </row>
    <row r="261">
      <c r="C261" t="inlineStr">
        <is>
          <t>Martes</t>
        </is>
      </c>
      <c r="D261" s="57" t="n">
        <v>44971</v>
      </c>
      <c r="E261" t="n">
        <v>1</v>
      </c>
      <c r="H261" s="52" t="inlineStr">
        <is>
          <t>Producción: Agrosuper Asia, Agro Sudamerica, Agro Mexico</t>
        </is>
      </c>
      <c r="J261" t="inlineStr">
        <is>
          <t>Martes</t>
        </is>
      </c>
      <c r="K261" s="57" t="n">
        <v>44971</v>
      </c>
      <c r="L261" t="n">
        <v>1</v>
      </c>
    </row>
    <row r="262">
      <c r="C262" t="inlineStr">
        <is>
          <t>Miércoles</t>
        </is>
      </c>
      <c r="D262" s="57" t="n">
        <v>44972</v>
      </c>
      <c r="E262" t="n">
        <v>1</v>
      </c>
      <c r="J262" t="inlineStr">
        <is>
          <t>Miércoles</t>
        </is>
      </c>
      <c r="K262" s="57" t="n">
        <v>44972</v>
      </c>
      <c r="L262" t="n">
        <v>1</v>
      </c>
    </row>
    <row r="263">
      <c r="C263" t="inlineStr">
        <is>
          <t>Jueves</t>
        </is>
      </c>
      <c r="D263" s="57" t="n">
        <v>44973</v>
      </c>
      <c r="E263" t="n">
        <v>1</v>
      </c>
      <c r="J263" t="inlineStr">
        <is>
          <t>Jueves</t>
        </is>
      </c>
      <c r="K263" s="57" t="n">
        <v>44973</v>
      </c>
      <c r="L263" t="n">
        <v>1</v>
      </c>
    </row>
    <row r="264">
      <c r="A264" s="52" t="inlineStr">
        <is>
          <t>Producción: Agrosuper Brasil</t>
        </is>
      </c>
      <c r="C264" t="inlineStr">
        <is>
          <t>Viernes</t>
        </is>
      </c>
      <c r="D264" s="57" t="n">
        <v>44974</v>
      </c>
      <c r="E264" t="n">
        <v>1</v>
      </c>
      <c r="J264" t="inlineStr">
        <is>
          <t>Viernes</t>
        </is>
      </c>
      <c r="K264" s="57" t="n">
        <v>44974</v>
      </c>
      <c r="L264" t="n">
        <v>1</v>
      </c>
    </row>
    <row r="265">
      <c r="C265" t="inlineStr">
        <is>
          <t>Sábado</t>
        </is>
      </c>
      <c r="D265" s="57" t="n">
        <v>44975</v>
      </c>
      <c r="E265" t="n">
        <v>0.33</v>
      </c>
      <c r="J265" t="inlineStr">
        <is>
          <t>Sábado</t>
        </is>
      </c>
      <c r="K265" s="57" t="n">
        <v>44975</v>
      </c>
      <c r="L265" t="n">
        <v>0.33</v>
      </c>
    </row>
    <row r="266">
      <c r="C266" t="inlineStr">
        <is>
          <t>Domingo</t>
        </is>
      </c>
      <c r="D266" s="57" t="n">
        <v>44976</v>
      </c>
      <c r="E266" t="n">
        <v>0</v>
      </c>
      <c r="J266" t="inlineStr">
        <is>
          <t>Domingo</t>
        </is>
      </c>
      <c r="K266" s="57" t="n">
        <v>44976</v>
      </c>
      <c r="L266" t="n">
        <v>0</v>
      </c>
    </row>
    <row r="267">
      <c r="A267" s="55" t="inlineStr">
        <is>
          <t>Stacking: Agrosuper Asia, Agro Sudamerica, Agro Mexico</t>
        </is>
      </c>
      <c r="C267" t="inlineStr">
        <is>
          <t>Lunes</t>
        </is>
      </c>
      <c r="D267" s="57" t="n">
        <v>44977</v>
      </c>
      <c r="E267" t="n">
        <v>1</v>
      </c>
      <c r="H267" s="55" t="inlineStr">
        <is>
          <t>Stacking: Agrosuper Asia, Agro Sudamerica, Agro Mexico</t>
        </is>
      </c>
      <c r="J267" t="inlineStr">
        <is>
          <t>Lunes</t>
        </is>
      </c>
      <c r="K267" s="57" t="n">
        <v>44977</v>
      </c>
      <c r="L267" t="n">
        <v>1</v>
      </c>
    </row>
    <row r="268">
      <c r="A268" s="52" t="inlineStr">
        <is>
          <t>Producción: Exportacion Directa</t>
        </is>
      </c>
      <c r="C268" t="inlineStr">
        <is>
          <t>Martes</t>
        </is>
      </c>
      <c r="D268" s="57" t="n">
        <v>44978</v>
      </c>
      <c r="E268" t="n">
        <v>1</v>
      </c>
      <c r="H268" s="52" t="inlineStr">
        <is>
          <t>Producción: Exportacion Directa</t>
        </is>
      </c>
      <c r="J268" t="inlineStr">
        <is>
          <t>Martes</t>
        </is>
      </c>
      <c r="K268" s="57" t="n">
        <v>44978</v>
      </c>
      <c r="L268" t="n">
        <v>1</v>
      </c>
    </row>
    <row r="269">
      <c r="C269" t="inlineStr">
        <is>
          <t>Miércoles</t>
        </is>
      </c>
      <c r="D269" s="57" t="n">
        <v>44979</v>
      </c>
      <c r="E269" t="n">
        <v>1</v>
      </c>
      <c r="H269" s="52" t="inlineStr">
        <is>
          <t>Producción: Agrosuper Brasil</t>
        </is>
      </c>
      <c r="J269" t="inlineStr">
        <is>
          <t>Miércoles</t>
        </is>
      </c>
      <c r="K269" s="57" t="n">
        <v>44979</v>
      </c>
      <c r="L269" t="n">
        <v>1</v>
      </c>
    </row>
    <row r="270">
      <c r="C270" t="inlineStr">
        <is>
          <t>Jueves</t>
        </is>
      </c>
      <c r="D270" s="57" t="n">
        <v>44980</v>
      </c>
      <c r="E270" t="n">
        <v>1</v>
      </c>
      <c r="J270" t="inlineStr">
        <is>
          <t>Jueves</t>
        </is>
      </c>
      <c r="K270" s="57" t="n">
        <v>44980</v>
      </c>
      <c r="L270" t="n">
        <v>1</v>
      </c>
    </row>
    <row r="271">
      <c r="C271" t="inlineStr">
        <is>
          <t>Viernes</t>
        </is>
      </c>
      <c r="D271" s="57" t="n">
        <v>44981</v>
      </c>
      <c r="E271" t="n">
        <v>1</v>
      </c>
      <c r="J271" t="inlineStr">
        <is>
          <t>Viernes</t>
        </is>
      </c>
      <c r="K271" s="57" t="n">
        <v>44981</v>
      </c>
      <c r="L271" t="n">
        <v>1</v>
      </c>
    </row>
    <row r="272">
      <c r="A272" s="56" t="inlineStr">
        <is>
          <t>Zarpe: , Agrosuper Asia, Agro Sudamerica, Agro Mexico</t>
        </is>
      </c>
      <c r="C272" t="inlineStr">
        <is>
          <t>Sábado</t>
        </is>
      </c>
      <c r="D272" s="57" t="n">
        <v>44982</v>
      </c>
      <c r="E272" t="n">
        <v>0.33</v>
      </c>
      <c r="H272" s="56" t="inlineStr">
        <is>
          <t>Zarpe: , Agrosuper Asia, Agro Sudamerica, Agro Mexico</t>
        </is>
      </c>
      <c r="J272" t="inlineStr">
        <is>
          <t>Sábado</t>
        </is>
      </c>
      <c r="K272" s="57" t="n">
        <v>44982</v>
      </c>
      <c r="L272" t="n">
        <v>0.33</v>
      </c>
    </row>
    <row r="273">
      <c r="C273" t="inlineStr">
        <is>
          <t>Domingo</t>
        </is>
      </c>
      <c r="D273" s="57" t="n">
        <v>44983</v>
      </c>
      <c r="E273" t="n">
        <v>0</v>
      </c>
      <c r="J273" t="inlineStr">
        <is>
          <t>Domingo</t>
        </is>
      </c>
      <c r="K273" s="57" t="n">
        <v>44983</v>
      </c>
      <c r="L273" t="n">
        <v>0</v>
      </c>
    </row>
    <row r="274">
      <c r="C274" t="inlineStr">
        <is>
          <t>Lunes</t>
        </is>
      </c>
      <c r="D274" s="57" t="n">
        <v>44984</v>
      </c>
      <c r="E274" t="n">
        <v>1</v>
      </c>
      <c r="J274" t="inlineStr">
        <is>
          <t>Lunes</t>
        </is>
      </c>
      <c r="K274" s="57" t="n">
        <v>44984</v>
      </c>
      <c r="L274" t="n">
        <v>1</v>
      </c>
    </row>
    <row r="275">
      <c r="C275" t="inlineStr">
        <is>
          <t>Martes</t>
        </is>
      </c>
      <c r="D275" s="57" t="n">
        <v>44985</v>
      </c>
      <c r="E275" t="n">
        <v>1</v>
      </c>
      <c r="J275" t="inlineStr">
        <is>
          <t>Martes</t>
        </is>
      </c>
      <c r="K275" s="57" t="n">
        <v>44985</v>
      </c>
      <c r="L275" t="n">
        <v>1</v>
      </c>
    </row>
    <row r="276">
      <c r="B276" s="29" t="inlineStr">
        <is>
          <t>Marzo</t>
        </is>
      </c>
      <c r="C276" t="inlineStr">
        <is>
          <t>Miércoles</t>
        </is>
      </c>
      <c r="D276" s="57" t="n">
        <v>44986</v>
      </c>
      <c r="E276" t="n">
        <v>1</v>
      </c>
      <c r="F276" s="29">
        <f>SUM(E276:E306)</f>
        <v/>
      </c>
      <c r="I276" s="29" t="inlineStr">
        <is>
          <t>Marzo</t>
        </is>
      </c>
      <c r="J276" t="inlineStr">
        <is>
          <t>Miércoles</t>
        </is>
      </c>
      <c r="K276" s="57" t="n">
        <v>44986</v>
      </c>
      <c r="L276" t="n">
        <v>1</v>
      </c>
      <c r="M276" s="29">
        <f>SUM(L276:L306)</f>
        <v/>
      </c>
    </row>
    <row r="277">
      <c r="C277" t="inlineStr">
        <is>
          <t>Jueves</t>
        </is>
      </c>
      <c r="D277" s="57" t="n">
        <v>44987</v>
      </c>
      <c r="E277" t="n">
        <v>1</v>
      </c>
      <c r="J277" t="inlineStr">
        <is>
          <t>Jueves</t>
        </is>
      </c>
      <c r="K277" s="57" t="n">
        <v>44987</v>
      </c>
      <c r="L277" t="n">
        <v>1</v>
      </c>
    </row>
    <row r="278">
      <c r="C278" t="inlineStr">
        <is>
          <t>Viernes</t>
        </is>
      </c>
      <c r="D278" s="57" t="n">
        <v>44988</v>
      </c>
      <c r="E278" t="n">
        <v>1</v>
      </c>
      <c r="J278" t="inlineStr">
        <is>
          <t>Viernes</t>
        </is>
      </c>
      <c r="K278" s="57" t="n">
        <v>44988</v>
      </c>
      <c r="L278" t="n">
        <v>1</v>
      </c>
    </row>
    <row r="279">
      <c r="C279" t="inlineStr">
        <is>
          <t>Sábado</t>
        </is>
      </c>
      <c r="D279" s="57" t="n">
        <v>44989</v>
      </c>
      <c r="E279" t="n">
        <v>0.33</v>
      </c>
      <c r="J279" t="inlineStr">
        <is>
          <t>Sábado</t>
        </is>
      </c>
      <c r="K279" s="57" t="n">
        <v>44989</v>
      </c>
      <c r="L279" t="n">
        <v>0.33</v>
      </c>
    </row>
    <row r="280">
      <c r="C280" t="inlineStr">
        <is>
          <t>Domingo</t>
        </is>
      </c>
      <c r="D280" s="57" t="n">
        <v>44990</v>
      </c>
      <c r="E280" t="n">
        <v>0</v>
      </c>
      <c r="J280" t="inlineStr">
        <is>
          <t>Domingo</t>
        </is>
      </c>
      <c r="K280" s="57" t="n">
        <v>44990</v>
      </c>
      <c r="L280" t="n">
        <v>0</v>
      </c>
    </row>
    <row r="281">
      <c r="C281" t="inlineStr">
        <is>
          <t>Lunes</t>
        </is>
      </c>
      <c r="D281" s="57" t="n">
        <v>44991</v>
      </c>
      <c r="E281" t="n">
        <v>1</v>
      </c>
      <c r="J281" t="inlineStr">
        <is>
          <t>Lunes</t>
        </is>
      </c>
      <c r="K281" s="57" t="n">
        <v>44991</v>
      </c>
      <c r="L281" t="n">
        <v>1</v>
      </c>
    </row>
    <row r="282">
      <c r="C282" t="inlineStr">
        <is>
          <t>Martes</t>
        </is>
      </c>
      <c r="D282" s="57" t="n">
        <v>44992</v>
      </c>
      <c r="E282" t="n">
        <v>1</v>
      </c>
      <c r="J282" t="inlineStr">
        <is>
          <t>Martes</t>
        </is>
      </c>
      <c r="K282" s="57" t="n">
        <v>44992</v>
      </c>
      <c r="L282" t="n">
        <v>1</v>
      </c>
    </row>
    <row r="283">
      <c r="C283" t="inlineStr">
        <is>
          <t>Miércoles</t>
        </is>
      </c>
      <c r="D283" s="57" t="n">
        <v>44993</v>
      </c>
      <c r="E283" t="n">
        <v>1</v>
      </c>
      <c r="J283" t="inlineStr">
        <is>
          <t>Miércoles</t>
        </is>
      </c>
      <c r="K283" s="57" t="n">
        <v>44993</v>
      </c>
      <c r="L283" t="n">
        <v>1</v>
      </c>
    </row>
    <row r="284">
      <c r="C284" t="inlineStr">
        <is>
          <t>Jueves</t>
        </is>
      </c>
      <c r="D284" s="57" t="n">
        <v>44994</v>
      </c>
      <c r="E284" t="n">
        <v>1</v>
      </c>
      <c r="J284" t="inlineStr">
        <is>
          <t>Jueves</t>
        </is>
      </c>
      <c r="K284" s="57" t="n">
        <v>44994</v>
      </c>
      <c r="L284" t="n">
        <v>1</v>
      </c>
    </row>
    <row r="285">
      <c r="C285" t="inlineStr">
        <is>
          <t>Viernes</t>
        </is>
      </c>
      <c r="D285" s="57" t="n">
        <v>44995</v>
      </c>
      <c r="E285" t="n">
        <v>1</v>
      </c>
      <c r="J285" t="inlineStr">
        <is>
          <t>Viernes</t>
        </is>
      </c>
      <c r="K285" s="57" t="n">
        <v>44995</v>
      </c>
      <c r="L285" t="n">
        <v>1</v>
      </c>
    </row>
    <row r="286">
      <c r="A286" s="52" t="inlineStr">
        <is>
          <t>Producción: Agrosuper Asia</t>
        </is>
      </c>
      <c r="C286" t="inlineStr">
        <is>
          <t>Sábado</t>
        </is>
      </c>
      <c r="D286" s="57" t="n">
        <v>44996</v>
      </c>
      <c r="E286" t="n">
        <v>0.33</v>
      </c>
      <c r="J286" t="inlineStr">
        <is>
          <t>Sábado</t>
        </is>
      </c>
      <c r="K286" s="57" t="n">
        <v>44996</v>
      </c>
      <c r="L286" t="n">
        <v>0.33</v>
      </c>
    </row>
    <row r="287">
      <c r="C287" t="inlineStr">
        <is>
          <t>Domingo</t>
        </is>
      </c>
      <c r="D287" s="57" t="n">
        <v>44997</v>
      </c>
      <c r="E287" t="n">
        <v>0</v>
      </c>
      <c r="J287" t="inlineStr">
        <is>
          <t>Domingo</t>
        </is>
      </c>
      <c r="K287" s="57" t="n">
        <v>44997</v>
      </c>
      <c r="L287" t="n">
        <v>0</v>
      </c>
    </row>
    <row r="288">
      <c r="C288" t="inlineStr">
        <is>
          <t>Lunes</t>
        </is>
      </c>
      <c r="D288" s="57" t="n">
        <v>44998</v>
      </c>
      <c r="E288" t="n">
        <v>1</v>
      </c>
      <c r="J288" t="inlineStr">
        <is>
          <t>Lunes</t>
        </is>
      </c>
      <c r="K288" s="57" t="n">
        <v>44998</v>
      </c>
      <c r="L288" t="n">
        <v>1</v>
      </c>
    </row>
    <row r="289">
      <c r="C289" t="inlineStr">
        <is>
          <t>Martes</t>
        </is>
      </c>
      <c r="D289" s="57" t="n">
        <v>44999</v>
      </c>
      <c r="E289" t="n">
        <v>1</v>
      </c>
      <c r="J289" t="inlineStr">
        <is>
          <t>Martes</t>
        </is>
      </c>
      <c r="K289" s="57" t="n">
        <v>44999</v>
      </c>
      <c r="L289" t="n">
        <v>1</v>
      </c>
    </row>
    <row r="290">
      <c r="C290" t="inlineStr">
        <is>
          <t>Miércoles</t>
        </is>
      </c>
      <c r="D290" s="57" t="n">
        <v>45000</v>
      </c>
      <c r="E290" t="n">
        <v>1</v>
      </c>
      <c r="J290" t="inlineStr">
        <is>
          <t>Miércoles</t>
        </is>
      </c>
      <c r="K290" s="57" t="n">
        <v>45000</v>
      </c>
      <c r="L290" t="n">
        <v>1</v>
      </c>
    </row>
    <row r="291">
      <c r="A291" s="52" t="inlineStr">
        <is>
          <t>Producción: Agro Sudamerica, Agro Mexico</t>
        </is>
      </c>
      <c r="C291" t="inlineStr">
        <is>
          <t>Jueves</t>
        </is>
      </c>
      <c r="D291" s="57" t="n">
        <v>45001</v>
      </c>
      <c r="E291" t="n">
        <v>1</v>
      </c>
      <c r="H291" s="52" t="inlineStr">
        <is>
          <t>Producción: Agrosuper Asia</t>
        </is>
      </c>
      <c r="J291" t="inlineStr">
        <is>
          <t>Jueves</t>
        </is>
      </c>
      <c r="K291" s="57" t="n">
        <v>45001</v>
      </c>
      <c r="L291" t="n">
        <v>1</v>
      </c>
    </row>
    <row r="292">
      <c r="C292" t="inlineStr">
        <is>
          <t>Viernes</t>
        </is>
      </c>
      <c r="D292" s="57" t="n">
        <v>45002</v>
      </c>
      <c r="E292" t="n">
        <v>1</v>
      </c>
      <c r="J292" t="inlineStr">
        <is>
          <t>Viernes</t>
        </is>
      </c>
      <c r="K292" s="57" t="n">
        <v>45002</v>
      </c>
      <c r="L292" t="n">
        <v>1</v>
      </c>
    </row>
    <row r="293">
      <c r="C293" t="inlineStr">
        <is>
          <t>Sábado</t>
        </is>
      </c>
      <c r="D293" s="57" t="n">
        <v>45003</v>
      </c>
      <c r="E293" t="n">
        <v>0.33</v>
      </c>
      <c r="J293" t="inlineStr">
        <is>
          <t>Sábado</t>
        </is>
      </c>
      <c r="K293" s="57" t="n">
        <v>45003</v>
      </c>
      <c r="L293" t="n">
        <v>0.33</v>
      </c>
    </row>
    <row r="294">
      <c r="C294" t="inlineStr">
        <is>
          <t>Domingo</t>
        </is>
      </c>
      <c r="D294" s="57" t="n">
        <v>45004</v>
      </c>
      <c r="E294" t="n">
        <v>0</v>
      </c>
      <c r="J294" t="inlineStr">
        <is>
          <t>Domingo</t>
        </is>
      </c>
      <c r="K294" s="57" t="n">
        <v>45004</v>
      </c>
      <c r="L294" t="n">
        <v>0</v>
      </c>
    </row>
    <row r="295">
      <c r="C295" t="inlineStr">
        <is>
          <t>Lunes</t>
        </is>
      </c>
      <c r="D295" s="57" t="n">
        <v>45005</v>
      </c>
      <c r="E295" t="n">
        <v>1</v>
      </c>
      <c r="J295" t="inlineStr">
        <is>
          <t>Lunes</t>
        </is>
      </c>
      <c r="K295" s="57" t="n">
        <v>45005</v>
      </c>
      <c r="L295" t="n">
        <v>1</v>
      </c>
    </row>
    <row r="296">
      <c r="C296" t="inlineStr">
        <is>
          <t>Martes</t>
        </is>
      </c>
      <c r="D296" s="57" t="n">
        <v>45006</v>
      </c>
      <c r="E296" t="n">
        <v>1</v>
      </c>
      <c r="H296" s="52" t="inlineStr">
        <is>
          <t>Producción: Agro Sudamerica, Agro Mexico</t>
        </is>
      </c>
      <c r="J296" t="inlineStr">
        <is>
          <t>Martes</t>
        </is>
      </c>
      <c r="K296" s="57" t="n">
        <v>45006</v>
      </c>
      <c r="L296" t="n">
        <v>1</v>
      </c>
    </row>
    <row r="297">
      <c r="A297" s="52" t="inlineStr">
        <is>
          <t>Stacking: Agrosuper Asia 
Producción: Agrosuper Brasil</t>
        </is>
      </c>
      <c r="C297" t="inlineStr">
        <is>
          <t>Miércoles</t>
        </is>
      </c>
      <c r="D297" s="57" t="n">
        <v>45007</v>
      </c>
      <c r="E297" t="n">
        <v>1</v>
      </c>
      <c r="H297" s="55" t="inlineStr">
        <is>
          <t>Stacking: Agrosuper Asia</t>
        </is>
      </c>
      <c r="J297" t="inlineStr">
        <is>
          <t>Miércoles</t>
        </is>
      </c>
      <c r="K297" s="57" t="n">
        <v>45007</v>
      </c>
      <c r="L297" t="n">
        <v>1</v>
      </c>
    </row>
    <row r="298">
      <c r="C298" t="inlineStr">
        <is>
          <t>Jueves</t>
        </is>
      </c>
      <c r="D298" s="57" t="n">
        <v>45008</v>
      </c>
      <c r="E298" t="n">
        <v>1</v>
      </c>
      <c r="J298" t="inlineStr">
        <is>
          <t>Jueves</t>
        </is>
      </c>
      <c r="K298" s="57" t="n">
        <v>45008</v>
      </c>
      <c r="L298" t="n">
        <v>1</v>
      </c>
    </row>
    <row r="299">
      <c r="A299" s="52" t="inlineStr">
        <is>
          <t>Producción: Exportacion Directa</t>
        </is>
      </c>
      <c r="C299" t="inlineStr">
        <is>
          <t>Viernes</t>
        </is>
      </c>
      <c r="D299" s="57" t="n">
        <v>45009</v>
      </c>
      <c r="E299" t="n">
        <v>1</v>
      </c>
      <c r="H299" s="52" t="inlineStr">
        <is>
          <t>Producción: Exportacion Directa</t>
        </is>
      </c>
      <c r="J299" t="inlineStr">
        <is>
          <t>Viernes</t>
        </is>
      </c>
      <c r="K299" s="57" t="n">
        <v>45009</v>
      </c>
      <c r="L299" t="n">
        <v>1</v>
      </c>
    </row>
    <row r="300">
      <c r="C300" t="inlineStr">
        <is>
          <t>Sábado</t>
        </is>
      </c>
      <c r="D300" s="57" t="n">
        <v>45010</v>
      </c>
      <c r="E300" t="n">
        <v>0.33</v>
      </c>
      <c r="J300" t="inlineStr">
        <is>
          <t>Sábado</t>
        </is>
      </c>
      <c r="K300" s="57" t="n">
        <v>45010</v>
      </c>
      <c r="L300" t="n">
        <v>0.33</v>
      </c>
    </row>
    <row r="301">
      <c r="A301" s="56" t="inlineStr">
        <is>
          <t>Zarpe: , Agrosuper Asia</t>
        </is>
      </c>
      <c r="C301" t="inlineStr">
        <is>
          <t>Domingo</t>
        </is>
      </c>
      <c r="D301" s="57" t="n">
        <v>45011</v>
      </c>
      <c r="E301" t="n">
        <v>0</v>
      </c>
      <c r="H301" s="52" t="inlineStr">
        <is>
          <t>Zarpe: , Agrosuper Asia 
Producción: Agrosuper Brasil</t>
        </is>
      </c>
      <c r="J301" t="inlineStr">
        <is>
          <t>Domingo</t>
        </is>
      </c>
      <c r="K301" s="57" t="n">
        <v>45011</v>
      </c>
      <c r="L301" t="n">
        <v>0</v>
      </c>
    </row>
    <row r="302">
      <c r="A302" s="55" t="inlineStr">
        <is>
          <t>Stacking: Agro Sudamerica, Agro Mexico</t>
        </is>
      </c>
      <c r="C302" t="inlineStr">
        <is>
          <t>Lunes</t>
        </is>
      </c>
      <c r="D302" s="57" t="n">
        <v>45012</v>
      </c>
      <c r="E302" t="n">
        <v>1</v>
      </c>
      <c r="H302" s="55" t="inlineStr">
        <is>
          <t>Stacking: Agro Sudamerica, Agro Mexico</t>
        </is>
      </c>
      <c r="J302" t="inlineStr">
        <is>
          <t>Lunes</t>
        </is>
      </c>
      <c r="K302" s="57" t="n">
        <v>45012</v>
      </c>
      <c r="L302" t="n">
        <v>1</v>
      </c>
    </row>
    <row r="303">
      <c r="C303" t="inlineStr">
        <is>
          <t>Martes</t>
        </is>
      </c>
      <c r="D303" s="57" t="n">
        <v>45013</v>
      </c>
      <c r="E303" t="n">
        <v>1</v>
      </c>
      <c r="J303" t="inlineStr">
        <is>
          <t>Martes</t>
        </is>
      </c>
      <c r="K303" s="57" t="n">
        <v>45013</v>
      </c>
      <c r="L303" t="n">
        <v>1</v>
      </c>
    </row>
    <row r="304">
      <c r="C304" t="inlineStr">
        <is>
          <t>Miércoles</t>
        </is>
      </c>
      <c r="D304" s="57" t="n">
        <v>45014</v>
      </c>
      <c r="E304" t="n">
        <v>1</v>
      </c>
      <c r="J304" t="inlineStr">
        <is>
          <t>Miércoles</t>
        </is>
      </c>
      <c r="K304" s="57" t="n">
        <v>45014</v>
      </c>
      <c r="L304" t="n">
        <v>1</v>
      </c>
    </row>
    <row r="305">
      <c r="C305" t="inlineStr">
        <is>
          <t>Jueves</t>
        </is>
      </c>
      <c r="D305" s="57" t="n">
        <v>45015</v>
      </c>
      <c r="E305" t="n">
        <v>1</v>
      </c>
      <c r="J305" t="inlineStr">
        <is>
          <t>Jueves</t>
        </is>
      </c>
      <c r="K305" s="57" t="n">
        <v>45015</v>
      </c>
      <c r="L305" t="n">
        <v>1</v>
      </c>
    </row>
    <row r="306">
      <c r="A306" s="56" t="inlineStr">
        <is>
          <t>Zarpe: , Agro Sudamerica, Agro Mexico</t>
        </is>
      </c>
      <c r="C306" t="inlineStr">
        <is>
          <t>Viernes</t>
        </is>
      </c>
      <c r="D306" s="57" t="n">
        <v>45016</v>
      </c>
      <c r="E306" t="n">
        <v>1</v>
      </c>
      <c r="H306" s="56" t="inlineStr">
        <is>
          <t>Zarpe: , Agro Sudamerica, Agro Mexico</t>
        </is>
      </c>
      <c r="J306" t="inlineStr">
        <is>
          <t>Viernes</t>
        </is>
      </c>
      <c r="K306" s="57" t="n">
        <v>45016</v>
      </c>
      <c r="L306" t="n">
        <v>1</v>
      </c>
    </row>
    <row r="307">
      <c r="B307" s="29" t="inlineStr">
        <is>
          <t>Abril</t>
        </is>
      </c>
      <c r="C307" t="inlineStr">
        <is>
          <t>Sábado</t>
        </is>
      </c>
      <c r="D307" s="57" t="n">
        <v>45017</v>
      </c>
      <c r="E307" t="n">
        <v>0.33</v>
      </c>
      <c r="F307" s="29">
        <f>SUM(E307:E336)</f>
        <v/>
      </c>
      <c r="I307" s="29" t="inlineStr">
        <is>
          <t>Abril</t>
        </is>
      </c>
      <c r="J307" t="inlineStr">
        <is>
          <t>Sábado</t>
        </is>
      </c>
      <c r="K307" s="57" t="n">
        <v>45017</v>
      </c>
      <c r="L307" t="n">
        <v>0.33</v>
      </c>
      <c r="M307" s="29">
        <f>SUM(L307:L336)</f>
        <v/>
      </c>
    </row>
    <row r="308">
      <c r="C308" t="inlineStr">
        <is>
          <t>Domingo</t>
        </is>
      </c>
      <c r="D308" s="57" t="n">
        <v>45018</v>
      </c>
      <c r="E308" t="n">
        <v>0</v>
      </c>
      <c r="J308" t="inlineStr">
        <is>
          <t>Domingo</t>
        </is>
      </c>
      <c r="K308" s="57" t="n">
        <v>45018</v>
      </c>
      <c r="L308" t="n">
        <v>0</v>
      </c>
    </row>
    <row r="309">
      <c r="C309" t="inlineStr">
        <is>
          <t>Lunes</t>
        </is>
      </c>
      <c r="D309" s="57" t="n">
        <v>45019</v>
      </c>
      <c r="E309" t="n">
        <v>1</v>
      </c>
      <c r="J309" t="inlineStr">
        <is>
          <t>Lunes</t>
        </is>
      </c>
      <c r="K309" s="57" t="n">
        <v>45019</v>
      </c>
      <c r="L309" t="n">
        <v>1</v>
      </c>
    </row>
    <row r="310">
      <c r="C310" t="inlineStr">
        <is>
          <t>Martes</t>
        </is>
      </c>
      <c r="D310" s="57" t="n">
        <v>45020</v>
      </c>
      <c r="E310" t="n">
        <v>1</v>
      </c>
      <c r="J310" t="inlineStr">
        <is>
          <t>Martes</t>
        </is>
      </c>
      <c r="K310" s="57" t="n">
        <v>45020</v>
      </c>
      <c r="L310" t="n">
        <v>1</v>
      </c>
    </row>
    <row r="311">
      <c r="C311" t="inlineStr">
        <is>
          <t>Miércoles</t>
        </is>
      </c>
      <c r="D311" s="57" t="n">
        <v>45021</v>
      </c>
      <c r="E311" t="n">
        <v>1</v>
      </c>
      <c r="J311" t="inlineStr">
        <is>
          <t>Miércoles</t>
        </is>
      </c>
      <c r="K311" s="57" t="n">
        <v>45021</v>
      </c>
      <c r="L311" t="n">
        <v>1</v>
      </c>
    </row>
    <row r="312">
      <c r="C312" s="49" t="inlineStr">
        <is>
          <t>Jueves</t>
        </is>
      </c>
      <c r="D312" s="58" t="n">
        <v>45022</v>
      </c>
      <c r="E312" s="49" t="n">
        <v>0.67</v>
      </c>
      <c r="J312" s="49" t="inlineStr">
        <is>
          <t>Jueves</t>
        </is>
      </c>
      <c r="K312" s="58" t="n">
        <v>45022</v>
      </c>
      <c r="L312" s="49" t="n">
        <v>0.67</v>
      </c>
    </row>
    <row r="313">
      <c r="C313" s="48" t="inlineStr">
        <is>
          <t>Viernes</t>
        </is>
      </c>
      <c r="D313" s="59" t="n">
        <v>45023</v>
      </c>
      <c r="E313" s="48" t="n">
        <v>0</v>
      </c>
      <c r="J313" s="48" t="inlineStr">
        <is>
          <t>Viernes</t>
        </is>
      </c>
      <c r="K313" s="59" t="n">
        <v>45023</v>
      </c>
      <c r="L313" s="48" t="n">
        <v>0</v>
      </c>
    </row>
    <row r="314">
      <c r="C314" s="48" t="inlineStr">
        <is>
          <t>Sábado</t>
        </is>
      </c>
      <c r="D314" s="59" t="n">
        <v>45024</v>
      </c>
      <c r="E314" s="48" t="n">
        <v>0</v>
      </c>
      <c r="J314" s="48" t="inlineStr">
        <is>
          <t>Sábado</t>
        </is>
      </c>
      <c r="K314" s="59" t="n">
        <v>45024</v>
      </c>
      <c r="L314" s="48" t="n">
        <v>0</v>
      </c>
    </row>
    <row r="315">
      <c r="C315" s="48" t="inlineStr">
        <is>
          <t>Domingo</t>
        </is>
      </c>
      <c r="D315" s="59" t="n">
        <v>45025</v>
      </c>
      <c r="E315" s="48" t="n">
        <v>0</v>
      </c>
      <c r="J315" s="48" t="inlineStr">
        <is>
          <t>Domingo</t>
        </is>
      </c>
      <c r="K315" s="59" t="n">
        <v>45025</v>
      </c>
      <c r="L315" s="48" t="n">
        <v>0</v>
      </c>
    </row>
    <row r="316">
      <c r="C316" t="inlineStr">
        <is>
          <t>Lunes</t>
        </is>
      </c>
      <c r="D316" s="57" t="n">
        <v>45026</v>
      </c>
      <c r="E316" t="n">
        <v>1</v>
      </c>
      <c r="J316" t="inlineStr">
        <is>
          <t>Lunes</t>
        </is>
      </c>
      <c r="K316" s="57" t="n">
        <v>45026</v>
      </c>
      <c r="L316" t="n">
        <v>1</v>
      </c>
    </row>
    <row r="317">
      <c r="C317" t="inlineStr">
        <is>
          <t>Martes</t>
        </is>
      </c>
      <c r="D317" s="57" t="n">
        <v>45027</v>
      </c>
      <c r="E317" t="n">
        <v>1</v>
      </c>
      <c r="J317" t="inlineStr">
        <is>
          <t>Martes</t>
        </is>
      </c>
      <c r="K317" s="57" t="n">
        <v>45027</v>
      </c>
      <c r="L317" t="n">
        <v>1</v>
      </c>
    </row>
    <row r="318">
      <c r="C318" t="inlineStr">
        <is>
          <t>Miércoles</t>
        </is>
      </c>
      <c r="D318" s="57" t="n">
        <v>45028</v>
      </c>
      <c r="E318" t="n">
        <v>1</v>
      </c>
      <c r="J318" t="inlineStr">
        <is>
          <t>Miércoles</t>
        </is>
      </c>
      <c r="K318" s="57" t="n">
        <v>45028</v>
      </c>
      <c r="L318" t="n">
        <v>1</v>
      </c>
    </row>
    <row r="319">
      <c r="C319" t="inlineStr">
        <is>
          <t>Jueves</t>
        </is>
      </c>
      <c r="D319" s="57" t="n">
        <v>45029</v>
      </c>
      <c r="E319" t="n">
        <v>1</v>
      </c>
      <c r="J319" t="inlineStr">
        <is>
          <t>Jueves</t>
        </is>
      </c>
      <c r="K319" s="57" t="n">
        <v>45029</v>
      </c>
      <c r="L319" t="n">
        <v>1</v>
      </c>
    </row>
    <row r="320">
      <c r="C320" t="inlineStr">
        <is>
          <t>Viernes</t>
        </is>
      </c>
      <c r="D320" s="57" t="n">
        <v>45030</v>
      </c>
      <c r="E320" t="n">
        <v>1</v>
      </c>
      <c r="J320" t="inlineStr">
        <is>
          <t>Viernes</t>
        </is>
      </c>
      <c r="K320" s="57" t="n">
        <v>45030</v>
      </c>
      <c r="L320" t="n">
        <v>1</v>
      </c>
    </row>
    <row r="321">
      <c r="C321" t="inlineStr">
        <is>
          <t>Sábado</t>
        </is>
      </c>
      <c r="D321" s="57" t="n">
        <v>45031</v>
      </c>
      <c r="E321" t="n">
        <v>0.33</v>
      </c>
      <c r="J321" t="inlineStr">
        <is>
          <t>Sábado</t>
        </is>
      </c>
      <c r="K321" s="57" t="n">
        <v>45031</v>
      </c>
      <c r="L321" t="n">
        <v>0.33</v>
      </c>
    </row>
    <row r="322">
      <c r="C322" t="inlineStr">
        <is>
          <t>Domingo</t>
        </is>
      </c>
      <c r="D322" s="57" t="n">
        <v>45032</v>
      </c>
      <c r="E322" t="n">
        <v>0</v>
      </c>
      <c r="J322" t="inlineStr">
        <is>
          <t>Domingo</t>
        </is>
      </c>
      <c r="K322" s="57" t="n">
        <v>45032</v>
      </c>
      <c r="L322" t="n">
        <v>0</v>
      </c>
    </row>
    <row r="323">
      <c r="C323" t="inlineStr">
        <is>
          <t>Lunes</t>
        </is>
      </c>
      <c r="D323" s="57" t="n">
        <v>45033</v>
      </c>
      <c r="E323" t="n">
        <v>1</v>
      </c>
      <c r="J323" t="inlineStr">
        <is>
          <t>Lunes</t>
        </is>
      </c>
      <c r="K323" s="57" t="n">
        <v>45033</v>
      </c>
      <c r="L323" t="n">
        <v>1</v>
      </c>
    </row>
    <row r="324">
      <c r="C324" t="inlineStr">
        <is>
          <t>Martes</t>
        </is>
      </c>
      <c r="D324" s="57" t="n">
        <v>45034</v>
      </c>
      <c r="E324" t="n">
        <v>1</v>
      </c>
      <c r="J324" t="inlineStr">
        <is>
          <t>Martes</t>
        </is>
      </c>
      <c r="K324" s="57" t="n">
        <v>45034</v>
      </c>
      <c r="L324" t="n">
        <v>1</v>
      </c>
    </row>
    <row r="325">
      <c r="A325" s="52" t="inlineStr">
        <is>
          <t>Producción: Agrosuper Brasil</t>
        </is>
      </c>
      <c r="C325" t="inlineStr">
        <is>
          <t>Miércoles</t>
        </is>
      </c>
      <c r="D325" s="57" t="n">
        <v>45035</v>
      </c>
      <c r="E325" t="n">
        <v>1</v>
      </c>
      <c r="J325" t="inlineStr">
        <is>
          <t>Miércoles</t>
        </is>
      </c>
      <c r="K325" s="57" t="n">
        <v>45035</v>
      </c>
      <c r="L325" t="n">
        <v>1</v>
      </c>
    </row>
    <row r="326">
      <c r="C326" t="inlineStr">
        <is>
          <t>Jueves</t>
        </is>
      </c>
      <c r="D326" s="57" t="n">
        <v>45036</v>
      </c>
      <c r="E326" t="n">
        <v>1</v>
      </c>
      <c r="J326" t="inlineStr">
        <is>
          <t>Jueves</t>
        </is>
      </c>
      <c r="K326" s="57" t="n">
        <v>45036</v>
      </c>
      <c r="L326" t="n">
        <v>1</v>
      </c>
    </row>
    <row r="327">
      <c r="A327" s="52" t="inlineStr">
        <is>
          <t>Producción: Exportacion Directa</t>
        </is>
      </c>
      <c r="C327" t="inlineStr">
        <is>
          <t>Viernes</t>
        </is>
      </c>
      <c r="D327" s="57" t="n">
        <v>45037</v>
      </c>
      <c r="E327" t="n">
        <v>1</v>
      </c>
      <c r="J327" t="inlineStr">
        <is>
          <t>Viernes</t>
        </is>
      </c>
      <c r="K327" s="57" t="n">
        <v>45037</v>
      </c>
      <c r="L327" t="n">
        <v>1</v>
      </c>
    </row>
    <row r="328">
      <c r="C328" t="inlineStr">
        <is>
          <t>Sábado</t>
        </is>
      </c>
      <c r="D328" s="57" t="n">
        <v>45038</v>
      </c>
      <c r="E328" t="n">
        <v>0.33</v>
      </c>
      <c r="H328" s="52" t="inlineStr">
        <is>
          <t>Producción: Exportacion Directa</t>
        </is>
      </c>
      <c r="J328" t="inlineStr">
        <is>
          <t>Sábado</t>
        </is>
      </c>
      <c r="K328" s="57" t="n">
        <v>45038</v>
      </c>
      <c r="L328" t="n">
        <v>0.33</v>
      </c>
    </row>
    <row r="329">
      <c r="C329" t="inlineStr">
        <is>
          <t>Domingo</t>
        </is>
      </c>
      <c r="D329" s="57" t="n">
        <v>45039</v>
      </c>
      <c r="E329" t="n">
        <v>0</v>
      </c>
      <c r="J329" t="inlineStr">
        <is>
          <t>Domingo</t>
        </is>
      </c>
      <c r="K329" s="57" t="n">
        <v>45039</v>
      </c>
      <c r="L329" t="n">
        <v>0</v>
      </c>
    </row>
    <row r="330">
      <c r="C330" t="inlineStr">
        <is>
          <t>Lunes</t>
        </is>
      </c>
      <c r="D330" s="57" t="n">
        <v>45040</v>
      </c>
      <c r="E330" t="n">
        <v>1</v>
      </c>
      <c r="H330" s="52" t="inlineStr">
        <is>
          <t>Producción: Agrosuper Brasil</t>
        </is>
      </c>
      <c r="J330" t="inlineStr">
        <is>
          <t>Lunes</t>
        </is>
      </c>
      <c r="K330" s="57" t="n">
        <v>45040</v>
      </c>
      <c r="L330" t="n">
        <v>1</v>
      </c>
    </row>
    <row r="331">
      <c r="C331" t="inlineStr">
        <is>
          <t>Martes</t>
        </is>
      </c>
      <c r="D331" s="57" t="n">
        <v>45041</v>
      </c>
      <c r="E331" t="n">
        <v>1</v>
      </c>
      <c r="J331" t="inlineStr">
        <is>
          <t>Martes</t>
        </is>
      </c>
      <c r="K331" s="57" t="n">
        <v>45041</v>
      </c>
      <c r="L331" t="n">
        <v>1</v>
      </c>
    </row>
    <row r="332">
      <c r="C332" t="inlineStr">
        <is>
          <t>Miércoles</t>
        </is>
      </c>
      <c r="D332" s="57" t="n">
        <v>45042</v>
      </c>
      <c r="E332" t="n">
        <v>1</v>
      </c>
      <c r="J332" t="inlineStr">
        <is>
          <t>Miércoles</t>
        </is>
      </c>
      <c r="K332" s="57" t="n">
        <v>45042</v>
      </c>
      <c r="L332" t="n">
        <v>1</v>
      </c>
    </row>
    <row r="333">
      <c r="C333" t="inlineStr">
        <is>
          <t>Jueves</t>
        </is>
      </c>
      <c r="D333" s="57" t="n">
        <v>45043</v>
      </c>
      <c r="E333" t="n">
        <v>1</v>
      </c>
      <c r="J333" t="inlineStr">
        <is>
          <t>Jueves</t>
        </is>
      </c>
      <c r="K333" s="57" t="n">
        <v>45043</v>
      </c>
      <c r="L333" t="n">
        <v>1</v>
      </c>
    </row>
    <row r="334">
      <c r="C334" t="inlineStr">
        <is>
          <t>Viernes</t>
        </is>
      </c>
      <c r="D334" s="57" t="n">
        <v>45044</v>
      </c>
      <c r="E334" t="n">
        <v>1</v>
      </c>
      <c r="J334" t="inlineStr">
        <is>
          <t>Viernes</t>
        </is>
      </c>
      <c r="K334" s="57" t="n">
        <v>45044</v>
      </c>
      <c r="L334" t="n">
        <v>1</v>
      </c>
    </row>
    <row r="335">
      <c r="C335" t="inlineStr">
        <is>
          <t>Sábado</t>
        </is>
      </c>
      <c r="D335" s="57" t="n">
        <v>45045</v>
      </c>
      <c r="E335" t="n">
        <v>0.33</v>
      </c>
      <c r="J335" t="inlineStr">
        <is>
          <t>Sábado</t>
        </is>
      </c>
      <c r="K335" s="57" t="n">
        <v>45045</v>
      </c>
      <c r="L335" t="n">
        <v>0.33</v>
      </c>
    </row>
    <row r="336">
      <c r="C336" s="49" t="inlineStr">
        <is>
          <t>Domingo</t>
        </is>
      </c>
      <c r="D336" s="58" t="n">
        <v>45046</v>
      </c>
      <c r="E336" s="49" t="n">
        <v>0.67</v>
      </c>
      <c r="J336" s="49" t="inlineStr">
        <is>
          <t>Domingo</t>
        </is>
      </c>
      <c r="K336" s="58" t="n">
        <v>45046</v>
      </c>
      <c r="L336" s="49" t="n">
        <v>0.67</v>
      </c>
    </row>
    <row r="337">
      <c r="B337" s="29" t="inlineStr">
        <is>
          <t>Mayo</t>
        </is>
      </c>
      <c r="C337" s="48" t="inlineStr">
        <is>
          <t>Lunes</t>
        </is>
      </c>
      <c r="D337" s="59" t="n">
        <v>45047</v>
      </c>
      <c r="E337" s="48" t="n">
        <v>0</v>
      </c>
      <c r="F337" s="29">
        <f>SUM(E337:E367)</f>
        <v/>
      </c>
      <c r="I337" s="29" t="inlineStr">
        <is>
          <t>Mayo</t>
        </is>
      </c>
      <c r="J337" s="48" t="inlineStr">
        <is>
          <t>Lunes</t>
        </is>
      </c>
      <c r="K337" s="59" t="n">
        <v>45047</v>
      </c>
      <c r="L337" s="48" t="n">
        <v>0</v>
      </c>
      <c r="M337" s="29">
        <f>SUM(L337:L367)</f>
        <v/>
      </c>
    </row>
    <row r="338">
      <c r="C338" t="inlineStr">
        <is>
          <t>Martes</t>
        </is>
      </c>
      <c r="D338" s="57" t="n">
        <v>45048</v>
      </c>
      <c r="E338" t="n">
        <v>1</v>
      </c>
      <c r="J338" t="inlineStr">
        <is>
          <t>Martes</t>
        </is>
      </c>
      <c r="K338" s="57" t="n">
        <v>45048</v>
      </c>
      <c r="L338" t="n">
        <v>1</v>
      </c>
    </row>
    <row r="339">
      <c r="C339" t="inlineStr">
        <is>
          <t>Miércoles</t>
        </is>
      </c>
      <c r="D339" s="57" t="n">
        <v>45049</v>
      </c>
      <c r="E339" t="n">
        <v>1</v>
      </c>
      <c r="J339" t="inlineStr">
        <is>
          <t>Miércoles</t>
        </is>
      </c>
      <c r="K339" s="57" t="n">
        <v>45049</v>
      </c>
      <c r="L339" t="n">
        <v>1</v>
      </c>
    </row>
    <row r="340">
      <c r="C340" t="inlineStr">
        <is>
          <t>Jueves</t>
        </is>
      </c>
      <c r="D340" s="57" t="n">
        <v>45050</v>
      </c>
      <c r="E340" t="n">
        <v>1</v>
      </c>
      <c r="J340" t="inlineStr">
        <is>
          <t>Jueves</t>
        </is>
      </c>
      <c r="K340" s="57" t="n">
        <v>45050</v>
      </c>
      <c r="L340" t="n">
        <v>1</v>
      </c>
    </row>
    <row r="341">
      <c r="C341" t="inlineStr">
        <is>
          <t>Viernes</t>
        </is>
      </c>
      <c r="D341" s="57" t="n">
        <v>45051</v>
      </c>
      <c r="E341" t="n">
        <v>1</v>
      </c>
      <c r="J341" t="inlineStr">
        <is>
          <t>Viernes</t>
        </is>
      </c>
      <c r="K341" s="57" t="n">
        <v>45051</v>
      </c>
      <c r="L341" t="n">
        <v>1</v>
      </c>
    </row>
    <row r="342">
      <c r="C342" t="inlineStr">
        <is>
          <t>Sábado</t>
        </is>
      </c>
      <c r="D342" s="57" t="n">
        <v>45052</v>
      </c>
      <c r="E342" t="n">
        <v>0.33</v>
      </c>
      <c r="J342" t="inlineStr">
        <is>
          <t>Sábado</t>
        </is>
      </c>
      <c r="K342" s="57" t="n">
        <v>45052</v>
      </c>
      <c r="L342" t="n">
        <v>0.33</v>
      </c>
    </row>
    <row r="343">
      <c r="C343" t="inlineStr">
        <is>
          <t>Domingo</t>
        </is>
      </c>
      <c r="D343" s="57" t="n">
        <v>45053</v>
      </c>
      <c r="E343" t="n">
        <v>0</v>
      </c>
      <c r="J343" t="inlineStr">
        <is>
          <t>Domingo</t>
        </is>
      </c>
      <c r="K343" s="57" t="n">
        <v>45053</v>
      </c>
      <c r="L343" t="n">
        <v>0</v>
      </c>
    </row>
    <row r="344">
      <c r="C344" t="inlineStr">
        <is>
          <t>Lunes</t>
        </is>
      </c>
      <c r="D344" s="57" t="n">
        <v>45054</v>
      </c>
      <c r="E344" t="n">
        <v>1</v>
      </c>
      <c r="J344" t="inlineStr">
        <is>
          <t>Lunes</t>
        </is>
      </c>
      <c r="K344" s="57" t="n">
        <v>45054</v>
      </c>
      <c r="L344" t="n">
        <v>1</v>
      </c>
    </row>
    <row r="345">
      <c r="C345" t="inlineStr">
        <is>
          <t>Martes</t>
        </is>
      </c>
      <c r="D345" s="57" t="n">
        <v>45055</v>
      </c>
      <c r="E345" t="n">
        <v>1</v>
      </c>
      <c r="J345" t="inlineStr">
        <is>
          <t>Martes</t>
        </is>
      </c>
      <c r="K345" s="57" t="n">
        <v>45055</v>
      </c>
      <c r="L345" t="n">
        <v>1</v>
      </c>
    </row>
    <row r="346">
      <c r="C346" t="inlineStr">
        <is>
          <t>Miércoles</t>
        </is>
      </c>
      <c r="D346" s="57" t="n">
        <v>45056</v>
      </c>
      <c r="E346" t="n">
        <v>1</v>
      </c>
      <c r="J346" t="inlineStr">
        <is>
          <t>Miércoles</t>
        </is>
      </c>
      <c r="K346" s="57" t="n">
        <v>45056</v>
      </c>
      <c r="L346" t="n">
        <v>1</v>
      </c>
    </row>
    <row r="347">
      <c r="C347" t="inlineStr">
        <is>
          <t>Jueves</t>
        </is>
      </c>
      <c r="D347" s="57" t="n">
        <v>45057</v>
      </c>
      <c r="E347" t="n">
        <v>1</v>
      </c>
      <c r="J347" t="inlineStr">
        <is>
          <t>Jueves</t>
        </is>
      </c>
      <c r="K347" s="57" t="n">
        <v>45057</v>
      </c>
      <c r="L347" t="n">
        <v>1</v>
      </c>
    </row>
    <row r="348">
      <c r="C348" t="inlineStr">
        <is>
          <t>Viernes</t>
        </is>
      </c>
      <c r="D348" s="57" t="n">
        <v>45058</v>
      </c>
      <c r="E348" t="n">
        <v>1</v>
      </c>
      <c r="J348" t="inlineStr">
        <is>
          <t>Viernes</t>
        </is>
      </c>
      <c r="K348" s="57" t="n">
        <v>45058</v>
      </c>
      <c r="L348" t="n">
        <v>1</v>
      </c>
    </row>
    <row r="349">
      <c r="C349" t="inlineStr">
        <is>
          <t>Sábado</t>
        </is>
      </c>
      <c r="D349" s="57" t="n">
        <v>45059</v>
      </c>
      <c r="E349" t="n">
        <v>0.33</v>
      </c>
      <c r="J349" t="inlineStr">
        <is>
          <t>Sábado</t>
        </is>
      </c>
      <c r="K349" s="57" t="n">
        <v>45059</v>
      </c>
      <c r="L349" t="n">
        <v>0.33</v>
      </c>
    </row>
    <row r="350">
      <c r="C350" t="inlineStr">
        <is>
          <t>Domingo</t>
        </is>
      </c>
      <c r="D350" s="57" t="n">
        <v>45060</v>
      </c>
      <c r="E350" t="n">
        <v>0</v>
      </c>
      <c r="J350" t="inlineStr">
        <is>
          <t>Domingo</t>
        </is>
      </c>
      <c r="K350" s="57" t="n">
        <v>45060</v>
      </c>
      <c r="L350" t="n">
        <v>0</v>
      </c>
    </row>
    <row r="351">
      <c r="C351" t="inlineStr">
        <is>
          <t>Lunes</t>
        </is>
      </c>
      <c r="D351" s="57" t="n">
        <v>45061</v>
      </c>
      <c r="E351" t="n">
        <v>1</v>
      </c>
      <c r="J351" t="inlineStr">
        <is>
          <t>Lunes</t>
        </is>
      </c>
      <c r="K351" s="57" t="n">
        <v>45061</v>
      </c>
      <c r="L351" t="n">
        <v>1</v>
      </c>
    </row>
    <row r="352">
      <c r="C352" t="inlineStr">
        <is>
          <t>Martes</t>
        </is>
      </c>
      <c r="D352" s="57" t="n">
        <v>45062</v>
      </c>
      <c r="E352" t="n">
        <v>1</v>
      </c>
      <c r="J352" t="inlineStr">
        <is>
          <t>Martes</t>
        </is>
      </c>
      <c r="K352" s="57" t="n">
        <v>45062</v>
      </c>
      <c r="L352" t="n">
        <v>1</v>
      </c>
    </row>
    <row r="353">
      <c r="C353" t="inlineStr">
        <is>
          <t>Miércoles</t>
        </is>
      </c>
      <c r="D353" s="57" t="n">
        <v>45063</v>
      </c>
      <c r="E353" t="n">
        <v>1</v>
      </c>
      <c r="J353" t="inlineStr">
        <is>
          <t>Miércoles</t>
        </is>
      </c>
      <c r="K353" s="57" t="n">
        <v>45063</v>
      </c>
      <c r="L353" t="n">
        <v>1</v>
      </c>
    </row>
    <row r="354">
      <c r="C354" t="inlineStr">
        <is>
          <t>Jueves</t>
        </is>
      </c>
      <c r="D354" s="57" t="n">
        <v>45064</v>
      </c>
      <c r="E354" t="n">
        <v>1</v>
      </c>
      <c r="J354" t="inlineStr">
        <is>
          <t>Jueves</t>
        </is>
      </c>
      <c r="K354" s="57" t="n">
        <v>45064</v>
      </c>
      <c r="L354" t="n">
        <v>1</v>
      </c>
    </row>
    <row r="355">
      <c r="C355" t="inlineStr">
        <is>
          <t>Viernes</t>
        </is>
      </c>
      <c r="D355" s="57" t="n">
        <v>45065</v>
      </c>
      <c r="E355" t="n">
        <v>1</v>
      </c>
      <c r="J355" t="inlineStr">
        <is>
          <t>Viernes</t>
        </is>
      </c>
      <c r="K355" s="57" t="n">
        <v>45065</v>
      </c>
      <c r="L355" t="n">
        <v>1</v>
      </c>
    </row>
    <row r="356">
      <c r="C356" s="49" t="inlineStr">
        <is>
          <t>Sábado</t>
        </is>
      </c>
      <c r="D356" s="58" t="n">
        <v>45066</v>
      </c>
      <c r="E356" s="49" t="n">
        <v>0.67</v>
      </c>
      <c r="J356" s="49" t="inlineStr">
        <is>
          <t>Sábado</t>
        </is>
      </c>
      <c r="K356" s="58" t="n">
        <v>45066</v>
      </c>
      <c r="L356" s="49" t="n">
        <v>0.67</v>
      </c>
    </row>
    <row r="357">
      <c r="A357" s="52" t="inlineStr">
        <is>
          <t>Producción: Agrosuper Brasil</t>
        </is>
      </c>
      <c r="C357" s="48" t="inlineStr">
        <is>
          <t>Domingo</t>
        </is>
      </c>
      <c r="D357" s="59" t="n">
        <v>45067</v>
      </c>
      <c r="E357" s="48" t="n">
        <v>0</v>
      </c>
      <c r="J357" s="48" t="inlineStr">
        <is>
          <t>Domingo</t>
        </is>
      </c>
      <c r="K357" s="59" t="n">
        <v>45067</v>
      </c>
      <c r="L357" s="48" t="n">
        <v>0</v>
      </c>
    </row>
    <row r="358">
      <c r="C358" t="inlineStr">
        <is>
          <t>Lunes</t>
        </is>
      </c>
      <c r="D358" s="57" t="n">
        <v>45068</v>
      </c>
      <c r="E358" t="n">
        <v>1</v>
      </c>
      <c r="J358" t="inlineStr">
        <is>
          <t>Lunes</t>
        </is>
      </c>
      <c r="K358" s="57" t="n">
        <v>45068</v>
      </c>
      <c r="L358" t="n">
        <v>1</v>
      </c>
    </row>
    <row r="359">
      <c r="C359" t="inlineStr">
        <is>
          <t>Martes</t>
        </is>
      </c>
      <c r="D359" s="57" t="n">
        <v>45069</v>
      </c>
      <c r="E359" t="n">
        <v>1</v>
      </c>
      <c r="J359" t="inlineStr">
        <is>
          <t>Martes</t>
        </is>
      </c>
      <c r="K359" s="57" t="n">
        <v>45069</v>
      </c>
      <c r="L359" t="n">
        <v>1</v>
      </c>
    </row>
    <row r="360">
      <c r="A360" s="52" t="inlineStr">
        <is>
          <t>Producción: Exportacion Directa</t>
        </is>
      </c>
      <c r="C360" t="inlineStr">
        <is>
          <t>Miércoles</t>
        </is>
      </c>
      <c r="D360" s="57" t="n">
        <v>45070</v>
      </c>
      <c r="E360" t="n">
        <v>1</v>
      </c>
      <c r="H360" s="52" t="inlineStr">
        <is>
          <t>Producción: Exportacion Directa</t>
        </is>
      </c>
      <c r="J360" t="inlineStr">
        <is>
          <t>Miércoles</t>
        </is>
      </c>
      <c r="K360" s="57" t="n">
        <v>45070</v>
      </c>
      <c r="L360" t="n">
        <v>1</v>
      </c>
    </row>
    <row r="361">
      <c r="C361" t="inlineStr">
        <is>
          <t>Jueves</t>
        </is>
      </c>
      <c r="D361" s="57" t="n">
        <v>45071</v>
      </c>
      <c r="E361" t="n">
        <v>1</v>
      </c>
      <c r="H361" s="52" t="inlineStr">
        <is>
          <t>Producción: Agrosuper Brasil</t>
        </is>
      </c>
      <c r="J361" t="inlineStr">
        <is>
          <t>Jueves</t>
        </is>
      </c>
      <c r="K361" s="57" t="n">
        <v>45071</v>
      </c>
      <c r="L361" t="n">
        <v>1</v>
      </c>
    </row>
    <row r="362">
      <c r="C362" t="inlineStr">
        <is>
          <t>Viernes</t>
        </is>
      </c>
      <c r="D362" s="57" t="n">
        <v>45072</v>
      </c>
      <c r="E362" t="n">
        <v>1</v>
      </c>
      <c r="J362" t="inlineStr">
        <is>
          <t>Viernes</t>
        </is>
      </c>
      <c r="K362" s="57" t="n">
        <v>45072</v>
      </c>
      <c r="L362" t="n">
        <v>1</v>
      </c>
    </row>
    <row r="363">
      <c r="C363" t="inlineStr">
        <is>
          <t>Sábado</t>
        </is>
      </c>
      <c r="D363" s="57" t="n">
        <v>45073</v>
      </c>
      <c r="E363" t="n">
        <v>0.33</v>
      </c>
      <c r="J363" t="inlineStr">
        <is>
          <t>Sábado</t>
        </is>
      </c>
      <c r="K363" s="57" t="n">
        <v>45073</v>
      </c>
      <c r="L363" t="n">
        <v>0.33</v>
      </c>
    </row>
    <row r="364">
      <c r="C364" t="inlineStr">
        <is>
          <t>Domingo</t>
        </is>
      </c>
      <c r="D364" s="57" t="n">
        <v>45074</v>
      </c>
      <c r="E364" t="n">
        <v>0</v>
      </c>
      <c r="J364" t="inlineStr">
        <is>
          <t>Domingo</t>
        </is>
      </c>
      <c r="K364" s="57" t="n">
        <v>45074</v>
      </c>
      <c r="L364" t="n">
        <v>0</v>
      </c>
    </row>
    <row r="365">
      <c r="C365" t="inlineStr">
        <is>
          <t>Lunes</t>
        </is>
      </c>
      <c r="D365" s="57" t="n">
        <v>45075</v>
      </c>
      <c r="E365" t="n">
        <v>1</v>
      </c>
      <c r="J365" t="inlineStr">
        <is>
          <t>Lunes</t>
        </is>
      </c>
      <c r="K365" s="57" t="n">
        <v>45075</v>
      </c>
      <c r="L365" t="n">
        <v>1</v>
      </c>
    </row>
    <row r="366">
      <c r="C366" t="inlineStr">
        <is>
          <t>Martes</t>
        </is>
      </c>
      <c r="D366" s="57" t="n">
        <v>45076</v>
      </c>
      <c r="E366" t="n">
        <v>1</v>
      </c>
      <c r="J366" t="inlineStr">
        <is>
          <t>Martes</t>
        </is>
      </c>
      <c r="K366" s="57" t="n">
        <v>45076</v>
      </c>
      <c r="L366" t="n">
        <v>1</v>
      </c>
    </row>
    <row r="367">
      <c r="C367" t="inlineStr">
        <is>
          <t>Miércoles</t>
        </is>
      </c>
      <c r="D367" s="57" t="n">
        <v>45077</v>
      </c>
      <c r="E367" t="n">
        <v>1</v>
      </c>
      <c r="J367" t="inlineStr">
        <is>
          <t>Miércoles</t>
        </is>
      </c>
      <c r="K367" s="57" t="n">
        <v>45077</v>
      </c>
      <c r="L367" t="n">
        <v>1</v>
      </c>
    </row>
    <row r="368">
      <c r="B368" s="29" t="inlineStr">
        <is>
          <t>Junio</t>
        </is>
      </c>
      <c r="C368" t="inlineStr">
        <is>
          <t>Jueves</t>
        </is>
      </c>
      <c r="D368" s="57" t="n">
        <v>45078</v>
      </c>
      <c r="E368" t="n">
        <v>1</v>
      </c>
      <c r="F368" s="29">
        <f>SUM(E368:E397)</f>
        <v/>
      </c>
      <c r="I368" s="29" t="inlineStr">
        <is>
          <t>Junio</t>
        </is>
      </c>
      <c r="J368" t="inlineStr">
        <is>
          <t>Jueves</t>
        </is>
      </c>
      <c r="K368" s="57" t="n">
        <v>45078</v>
      </c>
      <c r="L368" t="n">
        <v>1</v>
      </c>
      <c r="M368" s="29">
        <f>SUM(L368:L397)</f>
        <v/>
      </c>
    </row>
    <row r="369">
      <c r="C369" t="inlineStr">
        <is>
          <t>Viernes</t>
        </is>
      </c>
      <c r="D369" s="57" t="n">
        <v>45079</v>
      </c>
      <c r="E369" t="n">
        <v>1</v>
      </c>
      <c r="J369" t="inlineStr">
        <is>
          <t>Viernes</t>
        </is>
      </c>
      <c r="K369" s="57" t="n">
        <v>45079</v>
      </c>
      <c r="L369" t="n">
        <v>1</v>
      </c>
    </row>
    <row r="370">
      <c r="C370" t="inlineStr">
        <is>
          <t>Sábado</t>
        </is>
      </c>
      <c r="D370" s="57" t="n">
        <v>45080</v>
      </c>
      <c r="E370" t="n">
        <v>0.33</v>
      </c>
      <c r="J370" t="inlineStr">
        <is>
          <t>Sábado</t>
        </is>
      </c>
      <c r="K370" s="57" t="n">
        <v>45080</v>
      </c>
      <c r="L370" t="n">
        <v>0.33</v>
      </c>
    </row>
    <row r="371">
      <c r="C371" t="inlineStr">
        <is>
          <t>Domingo</t>
        </is>
      </c>
      <c r="D371" s="57" t="n">
        <v>45081</v>
      </c>
      <c r="E371" t="n">
        <v>0</v>
      </c>
      <c r="J371" t="inlineStr">
        <is>
          <t>Domingo</t>
        </is>
      </c>
      <c r="K371" s="57" t="n">
        <v>45081</v>
      </c>
      <c r="L371" t="n">
        <v>0</v>
      </c>
    </row>
    <row r="372">
      <c r="C372" t="inlineStr">
        <is>
          <t>Lunes</t>
        </is>
      </c>
      <c r="D372" s="57" t="n">
        <v>45082</v>
      </c>
      <c r="E372" t="n">
        <v>1</v>
      </c>
      <c r="J372" t="inlineStr">
        <is>
          <t>Lunes</t>
        </is>
      </c>
      <c r="K372" s="57" t="n">
        <v>45082</v>
      </c>
      <c r="L372" t="n">
        <v>1</v>
      </c>
    </row>
    <row r="373">
      <c r="C373" t="inlineStr">
        <is>
          <t>Martes</t>
        </is>
      </c>
      <c r="D373" s="57" t="n">
        <v>45083</v>
      </c>
      <c r="E373" t="n">
        <v>1</v>
      </c>
      <c r="J373" t="inlineStr">
        <is>
          <t>Martes</t>
        </is>
      </c>
      <c r="K373" s="57" t="n">
        <v>45083</v>
      </c>
      <c r="L373" t="n">
        <v>1</v>
      </c>
    </row>
    <row r="374">
      <c r="C374" t="inlineStr">
        <is>
          <t>Miércoles</t>
        </is>
      </c>
      <c r="D374" s="57" t="n">
        <v>45084</v>
      </c>
      <c r="E374" t="n">
        <v>1</v>
      </c>
      <c r="J374" t="inlineStr">
        <is>
          <t>Miércoles</t>
        </is>
      </c>
      <c r="K374" s="57" t="n">
        <v>45084</v>
      </c>
      <c r="L374" t="n">
        <v>1</v>
      </c>
    </row>
    <row r="375">
      <c r="C375" t="inlineStr">
        <is>
          <t>Jueves</t>
        </is>
      </c>
      <c r="D375" s="57" t="n">
        <v>45085</v>
      </c>
      <c r="E375" t="n">
        <v>1</v>
      </c>
      <c r="J375" t="inlineStr">
        <is>
          <t>Jueves</t>
        </is>
      </c>
      <c r="K375" s="57" t="n">
        <v>45085</v>
      </c>
      <c r="L375" t="n">
        <v>1</v>
      </c>
    </row>
    <row r="376">
      <c r="C376" t="inlineStr">
        <is>
          <t>Viernes</t>
        </is>
      </c>
      <c r="D376" s="57" t="n">
        <v>45086</v>
      </c>
      <c r="E376" t="n">
        <v>1</v>
      </c>
      <c r="J376" t="inlineStr">
        <is>
          <t>Viernes</t>
        </is>
      </c>
      <c r="K376" s="57" t="n">
        <v>45086</v>
      </c>
      <c r="L376" t="n">
        <v>1</v>
      </c>
    </row>
    <row r="377">
      <c r="C377" t="inlineStr">
        <is>
          <t>Sábado</t>
        </is>
      </c>
      <c r="D377" s="57" t="n">
        <v>45087</v>
      </c>
      <c r="E377" t="n">
        <v>0.33</v>
      </c>
      <c r="J377" t="inlineStr">
        <is>
          <t>Sábado</t>
        </is>
      </c>
      <c r="K377" s="57" t="n">
        <v>45087</v>
      </c>
      <c r="L377" t="n">
        <v>0.33</v>
      </c>
    </row>
    <row r="378">
      <c r="C378" t="inlineStr">
        <is>
          <t>Domingo</t>
        </is>
      </c>
      <c r="D378" s="57" t="n">
        <v>45088</v>
      </c>
      <c r="E378" t="n">
        <v>0</v>
      </c>
      <c r="J378" t="inlineStr">
        <is>
          <t>Domingo</t>
        </is>
      </c>
      <c r="K378" s="57" t="n">
        <v>45088</v>
      </c>
      <c r="L378" t="n">
        <v>0</v>
      </c>
    </row>
    <row r="379">
      <c r="C379" t="inlineStr">
        <is>
          <t>Lunes</t>
        </is>
      </c>
      <c r="D379" s="57" t="n">
        <v>45089</v>
      </c>
      <c r="E379" t="n">
        <v>1</v>
      </c>
      <c r="J379" t="inlineStr">
        <is>
          <t>Lunes</t>
        </is>
      </c>
      <c r="K379" s="57" t="n">
        <v>45089</v>
      </c>
      <c r="L379" t="n">
        <v>1</v>
      </c>
    </row>
    <row r="380">
      <c r="C380" t="inlineStr">
        <is>
          <t>Martes</t>
        </is>
      </c>
      <c r="D380" s="57" t="n">
        <v>45090</v>
      </c>
      <c r="E380" t="n">
        <v>1</v>
      </c>
      <c r="J380" t="inlineStr">
        <is>
          <t>Martes</t>
        </is>
      </c>
      <c r="K380" s="57" t="n">
        <v>45090</v>
      </c>
      <c r="L380" t="n">
        <v>1</v>
      </c>
    </row>
    <row r="381">
      <c r="C381" t="inlineStr">
        <is>
          <t>Miércoles</t>
        </is>
      </c>
      <c r="D381" s="57" t="n">
        <v>45091</v>
      </c>
      <c r="E381" t="n">
        <v>1</v>
      </c>
      <c r="J381" t="inlineStr">
        <is>
          <t>Miércoles</t>
        </is>
      </c>
      <c r="K381" s="57" t="n">
        <v>45091</v>
      </c>
      <c r="L381" t="n">
        <v>1</v>
      </c>
    </row>
    <row r="382">
      <c r="C382" t="inlineStr">
        <is>
          <t>Jueves</t>
        </is>
      </c>
      <c r="D382" s="57" t="n">
        <v>45092</v>
      </c>
      <c r="E382" t="n">
        <v>1</v>
      </c>
      <c r="J382" t="inlineStr">
        <is>
          <t>Jueves</t>
        </is>
      </c>
      <c r="K382" s="57" t="n">
        <v>45092</v>
      </c>
      <c r="L382" t="n">
        <v>1</v>
      </c>
    </row>
    <row r="383">
      <c r="C383" t="inlineStr">
        <is>
          <t>Viernes</t>
        </is>
      </c>
      <c r="D383" s="57" t="n">
        <v>45093</v>
      </c>
      <c r="E383" t="n">
        <v>1</v>
      </c>
      <c r="J383" t="inlineStr">
        <is>
          <t>Viernes</t>
        </is>
      </c>
      <c r="K383" s="57" t="n">
        <v>45093</v>
      </c>
      <c r="L383" t="n">
        <v>1</v>
      </c>
    </row>
    <row r="384">
      <c r="C384" t="inlineStr">
        <is>
          <t>Sábado</t>
        </is>
      </c>
      <c r="D384" s="57" t="n">
        <v>45094</v>
      </c>
      <c r="E384" t="n">
        <v>0.33</v>
      </c>
      <c r="J384" t="inlineStr">
        <is>
          <t>Sábado</t>
        </is>
      </c>
      <c r="K384" s="57" t="n">
        <v>45094</v>
      </c>
      <c r="L384" t="n">
        <v>0.33</v>
      </c>
    </row>
    <row r="385">
      <c r="C385" s="49" t="inlineStr">
        <is>
          <t>Domingo</t>
        </is>
      </c>
      <c r="D385" s="58" t="n">
        <v>45095</v>
      </c>
      <c r="E385" s="49" t="n">
        <v>0.67</v>
      </c>
      <c r="J385" s="49" t="inlineStr">
        <is>
          <t>Domingo</t>
        </is>
      </c>
      <c r="K385" s="58" t="n">
        <v>45095</v>
      </c>
      <c r="L385" s="49" t="n">
        <v>0.67</v>
      </c>
    </row>
    <row r="386">
      <c r="C386" s="48" t="inlineStr">
        <is>
          <t>Lunes</t>
        </is>
      </c>
      <c r="D386" s="59" t="n">
        <v>45096</v>
      </c>
      <c r="E386" s="48" t="n">
        <v>0</v>
      </c>
      <c r="J386" s="48" t="inlineStr">
        <is>
          <t>Lunes</t>
        </is>
      </c>
      <c r="K386" s="59" t="n">
        <v>45096</v>
      </c>
      <c r="L386" s="48" t="n">
        <v>0</v>
      </c>
    </row>
    <row r="387">
      <c r="C387" t="inlineStr">
        <is>
          <t>Martes</t>
        </is>
      </c>
      <c r="D387" s="57" t="n">
        <v>45097</v>
      </c>
      <c r="E387" t="n">
        <v>1</v>
      </c>
      <c r="J387" t="inlineStr">
        <is>
          <t>Martes</t>
        </is>
      </c>
      <c r="K387" s="57" t="n">
        <v>45097</v>
      </c>
      <c r="L387" t="n">
        <v>1</v>
      </c>
    </row>
    <row r="388">
      <c r="A388" s="52" t="inlineStr">
        <is>
          <t>Producción: Agrosuper Brasil</t>
        </is>
      </c>
      <c r="C388" t="inlineStr">
        <is>
          <t>Miércoles</t>
        </is>
      </c>
      <c r="D388" s="57" t="n">
        <v>45098</v>
      </c>
      <c r="E388" t="n">
        <v>1</v>
      </c>
      <c r="J388" t="inlineStr">
        <is>
          <t>Miércoles</t>
        </is>
      </c>
      <c r="K388" s="57" t="n">
        <v>45098</v>
      </c>
      <c r="L388" t="n">
        <v>1</v>
      </c>
    </row>
    <row r="389">
      <c r="C389" t="inlineStr">
        <is>
          <t>Jueves</t>
        </is>
      </c>
      <c r="D389" s="57" t="n">
        <v>45099</v>
      </c>
      <c r="E389" t="n">
        <v>1</v>
      </c>
      <c r="J389" t="inlineStr">
        <is>
          <t>Jueves</t>
        </is>
      </c>
      <c r="K389" s="57" t="n">
        <v>45099</v>
      </c>
      <c r="L389" t="n">
        <v>1</v>
      </c>
    </row>
    <row r="390">
      <c r="A390" s="52" t="inlineStr">
        <is>
          <t>Producción: Exportacion Directa</t>
        </is>
      </c>
      <c r="C390" t="inlineStr">
        <is>
          <t>Viernes</t>
        </is>
      </c>
      <c r="D390" s="57" t="n">
        <v>45100</v>
      </c>
      <c r="E390" t="n">
        <v>1</v>
      </c>
      <c r="H390" s="52" t="inlineStr">
        <is>
          <t>Producción: Exportacion Directa</t>
        </is>
      </c>
      <c r="J390" t="inlineStr">
        <is>
          <t>Viernes</t>
        </is>
      </c>
      <c r="K390" s="57" t="n">
        <v>45100</v>
      </c>
      <c r="L390" t="n">
        <v>1</v>
      </c>
    </row>
    <row r="391">
      <c r="C391" t="inlineStr">
        <is>
          <t>Sábado</t>
        </is>
      </c>
      <c r="D391" s="57" t="n">
        <v>45101</v>
      </c>
      <c r="E391" t="n">
        <v>0.33</v>
      </c>
      <c r="H391" s="52" t="inlineStr">
        <is>
          <t>Producción: Agrosuper Brasil</t>
        </is>
      </c>
      <c r="J391" t="inlineStr">
        <is>
          <t>Sábado</t>
        </is>
      </c>
      <c r="K391" s="57" t="n">
        <v>45101</v>
      </c>
      <c r="L391" t="n">
        <v>0.33</v>
      </c>
    </row>
    <row r="392">
      <c r="C392" s="49" t="inlineStr">
        <is>
          <t>Domingo</t>
        </is>
      </c>
      <c r="D392" s="58" t="n">
        <v>45102</v>
      </c>
      <c r="E392" s="49" t="n">
        <v>0.67</v>
      </c>
      <c r="J392" s="49" t="inlineStr">
        <is>
          <t>Domingo</t>
        </is>
      </c>
      <c r="K392" s="58" t="n">
        <v>45102</v>
      </c>
      <c r="L392" s="49" t="n">
        <v>0.67</v>
      </c>
    </row>
    <row r="393">
      <c r="C393" s="48" t="inlineStr">
        <is>
          <t>Lunes</t>
        </is>
      </c>
      <c r="D393" s="59" t="n">
        <v>45103</v>
      </c>
      <c r="E393" s="48" t="n">
        <v>0</v>
      </c>
      <c r="J393" s="48" t="inlineStr">
        <is>
          <t>Lunes</t>
        </is>
      </c>
      <c r="K393" s="59" t="n">
        <v>45103</v>
      </c>
      <c r="L393" s="48" t="n">
        <v>0</v>
      </c>
    </row>
    <row r="394">
      <c r="C394" t="inlineStr">
        <is>
          <t>Martes</t>
        </is>
      </c>
      <c r="D394" s="57" t="n">
        <v>45104</v>
      </c>
      <c r="E394" t="n">
        <v>1</v>
      </c>
      <c r="J394" t="inlineStr">
        <is>
          <t>Martes</t>
        </is>
      </c>
      <c r="K394" s="57" t="n">
        <v>45104</v>
      </c>
      <c r="L394" t="n">
        <v>1</v>
      </c>
    </row>
    <row r="395">
      <c r="C395" t="inlineStr">
        <is>
          <t>Miércoles</t>
        </is>
      </c>
      <c r="D395" s="57" t="n">
        <v>45105</v>
      </c>
      <c r="E395" t="n">
        <v>1</v>
      </c>
      <c r="J395" t="inlineStr">
        <is>
          <t>Miércoles</t>
        </is>
      </c>
      <c r="K395" s="57" t="n">
        <v>45105</v>
      </c>
      <c r="L395" t="n">
        <v>1</v>
      </c>
    </row>
    <row r="396">
      <c r="C396" t="inlineStr">
        <is>
          <t>Jueves</t>
        </is>
      </c>
      <c r="D396" s="57" t="n">
        <v>45106</v>
      </c>
      <c r="E396" t="n">
        <v>1</v>
      </c>
      <c r="J396" t="inlineStr">
        <is>
          <t>Jueves</t>
        </is>
      </c>
      <c r="K396" s="57" t="n">
        <v>45106</v>
      </c>
      <c r="L396" t="n">
        <v>1</v>
      </c>
    </row>
    <row r="397">
      <c r="C397" t="inlineStr">
        <is>
          <t>Viernes</t>
        </is>
      </c>
      <c r="D397" s="57" t="n">
        <v>45107</v>
      </c>
      <c r="E397" t="n">
        <v>1</v>
      </c>
      <c r="J397" t="inlineStr">
        <is>
          <t>Viernes</t>
        </is>
      </c>
      <c r="K397" s="57" t="n">
        <v>45107</v>
      </c>
      <c r="L397" t="n">
        <v>1</v>
      </c>
    </row>
  </sheetData>
  <mergeCells count="52">
    <mergeCell ref="F3:F32"/>
    <mergeCell ref="M3:M32"/>
    <mergeCell ref="B3:B32"/>
    <mergeCell ref="I3:I32"/>
    <mergeCell ref="F33:F63"/>
    <mergeCell ref="M33:M63"/>
    <mergeCell ref="B33:B63"/>
    <mergeCell ref="I33:I63"/>
    <mergeCell ref="F64:F94"/>
    <mergeCell ref="M64:M94"/>
    <mergeCell ref="B64:B94"/>
    <mergeCell ref="I64:I94"/>
    <mergeCell ref="F95:F124"/>
    <mergeCell ref="M95:M124"/>
    <mergeCell ref="B95:B124"/>
    <mergeCell ref="I95:I124"/>
    <mergeCell ref="F125:F155"/>
    <mergeCell ref="M125:M155"/>
    <mergeCell ref="B125:B155"/>
    <mergeCell ref="I125:I155"/>
    <mergeCell ref="F156:F185"/>
    <mergeCell ref="M156:M185"/>
    <mergeCell ref="B156:B185"/>
    <mergeCell ref="I156:I185"/>
    <mergeCell ref="F186:F216"/>
    <mergeCell ref="M186:M216"/>
    <mergeCell ref="B186:B216"/>
    <mergeCell ref="I186:I216"/>
    <mergeCell ref="F217:F247"/>
    <mergeCell ref="M217:M247"/>
    <mergeCell ref="B217:B247"/>
    <mergeCell ref="I217:I247"/>
    <mergeCell ref="F248:F275"/>
    <mergeCell ref="M248:M275"/>
    <mergeCell ref="B248:B275"/>
    <mergeCell ref="I248:I275"/>
    <mergeCell ref="F276:F306"/>
    <mergeCell ref="M276:M306"/>
    <mergeCell ref="B276:B306"/>
    <mergeCell ref="I276:I306"/>
    <mergeCell ref="F307:F336"/>
    <mergeCell ref="M307:M336"/>
    <mergeCell ref="B307:B336"/>
    <mergeCell ref="I307:I336"/>
    <mergeCell ref="F337:F367"/>
    <mergeCell ref="M337:M367"/>
    <mergeCell ref="B337:B367"/>
    <mergeCell ref="I337:I367"/>
    <mergeCell ref="F368:F397"/>
    <mergeCell ref="M368:M397"/>
    <mergeCell ref="B368:B397"/>
    <mergeCell ref="I368:I39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2"/>
  <sheetViews>
    <sheetView workbookViewId="0">
      <selection activeCell="A1" sqref="A1"/>
    </sheetView>
  </sheetViews>
  <sheetFormatPr baseColWidth="8" defaultRowHeight="15"/>
  <cols>
    <col width="12" customWidth="1" style="44" min="2" max="2"/>
    <col width="25" customWidth="1" style="44" min="3" max="3"/>
    <col width="12" customWidth="1" style="44" min="4" max="4"/>
    <col width="20" customWidth="1" style="44" min="5" max="5"/>
    <col width="20" customWidth="1" style="44" min="6" max="6"/>
  </cols>
  <sheetData>
    <row r="1">
      <c r="A1" s="46" t="inlineStr">
        <is>
          <t>Año</t>
        </is>
      </c>
      <c r="B1" s="46" t="inlineStr">
        <is>
          <t>Mes</t>
        </is>
      </c>
      <c r="C1" s="46" t="inlineStr">
        <is>
          <t>Llave</t>
        </is>
      </c>
      <c r="D1" s="46" t="inlineStr">
        <is>
          <t>Sector</t>
        </is>
      </c>
      <c r="E1" s="46" t="inlineStr">
        <is>
          <t>Oficina</t>
        </is>
      </c>
      <c r="F1" s="46" t="inlineStr">
        <is>
          <t>Corte de producción</t>
        </is>
      </c>
      <c r="G1" s="46" t="inlineStr">
        <is>
          <t>Ponderación</t>
        </is>
      </c>
      <c r="H1" s="46" t="inlineStr">
        <is>
          <t>Fechas</t>
        </is>
      </c>
    </row>
    <row r="2">
      <c r="A2" s="31" t="n">
        <v>2023</v>
      </c>
      <c r="B2" s="31" t="inlineStr">
        <is>
          <t>Marzo</t>
        </is>
      </c>
      <c r="C2" t="inlineStr">
        <is>
          <t>Cerdoagro mexico</t>
        </is>
      </c>
      <c r="D2" t="inlineStr">
        <is>
          <t>Cerdo</t>
        </is>
      </c>
      <c r="E2" t="inlineStr">
        <is>
          <t>agro mexico</t>
        </is>
      </c>
      <c r="F2" s="31" t="n">
        <v>12.66</v>
      </c>
      <c r="G2" s="2" t="n">
        <v>0.5205592105263158</v>
      </c>
    </row>
    <row r="3">
      <c r="C3" t="inlineStr">
        <is>
          <t>Cerdoagrosuper brasil</t>
        </is>
      </c>
      <c r="D3" t="inlineStr">
        <is>
          <t>Cerdo</t>
        </is>
      </c>
      <c r="E3" t="inlineStr">
        <is>
          <t>agrosuper brasil</t>
        </is>
      </c>
      <c r="F3" s="31" t="n">
        <v>16.99</v>
      </c>
      <c r="G3" s="2" t="n">
        <v>0.6986019736842106</v>
      </c>
    </row>
    <row r="4">
      <c r="C4" t="inlineStr">
        <is>
          <t>Cerdoexportacion directa</t>
        </is>
      </c>
      <c r="D4" t="inlineStr">
        <is>
          <t>Cerdo</t>
        </is>
      </c>
      <c r="E4" t="inlineStr">
        <is>
          <t>exportacion directa</t>
        </is>
      </c>
      <c r="F4" s="31" t="n">
        <v>18.99</v>
      </c>
      <c r="G4" s="2" t="n">
        <v>0.7808388157894738</v>
      </c>
    </row>
    <row r="5">
      <c r="C5" t="inlineStr">
        <is>
          <t>Cerdoagro sudamerica</t>
        </is>
      </c>
      <c r="D5" t="inlineStr">
        <is>
          <t>Cerdo</t>
        </is>
      </c>
      <c r="E5" t="inlineStr">
        <is>
          <t>agro sudamerica</t>
        </is>
      </c>
      <c r="F5" s="31" t="n">
        <v>12.66</v>
      </c>
      <c r="G5" s="2" t="n">
        <v>0.5205592105263158</v>
      </c>
    </row>
    <row r="6">
      <c r="C6" t="inlineStr">
        <is>
          <t>Cerdoagrosuper asia</t>
        </is>
      </c>
      <c r="D6" t="inlineStr">
        <is>
          <t>Cerdo</t>
        </is>
      </c>
      <c r="E6" t="inlineStr">
        <is>
          <t>agrosuper asia</t>
        </is>
      </c>
      <c r="F6" s="31" t="n">
        <v>8.66</v>
      </c>
      <c r="G6" s="2" t="n">
        <v>0.3560855263157895</v>
      </c>
    </row>
    <row r="7">
      <c r="C7" t="inlineStr">
        <is>
          <t>Polloagro mexico</t>
        </is>
      </c>
      <c r="D7" t="inlineStr">
        <is>
          <t>Pollo</t>
        </is>
      </c>
      <c r="E7" t="inlineStr">
        <is>
          <t>agro mexico</t>
        </is>
      </c>
      <c r="F7" s="31" t="n">
        <v>15.99</v>
      </c>
      <c r="G7" s="2" t="n">
        <v>0.657483552631579</v>
      </c>
    </row>
    <row r="8">
      <c r="C8" t="inlineStr">
        <is>
          <t>Polloagrosuper brasil</t>
        </is>
      </c>
      <c r="D8" t="inlineStr">
        <is>
          <t>Pollo</t>
        </is>
      </c>
      <c r="E8" t="inlineStr">
        <is>
          <t>agrosuper brasil</t>
        </is>
      </c>
      <c r="F8" s="31" t="n">
        <v>18.32</v>
      </c>
      <c r="G8" s="2" t="n">
        <v>0.7532894736842105</v>
      </c>
    </row>
    <row r="9">
      <c r="C9" t="inlineStr">
        <is>
          <t>Polloexportacion directa</t>
        </is>
      </c>
      <c r="D9" t="inlineStr">
        <is>
          <t>Pollo</t>
        </is>
      </c>
      <c r="E9" t="inlineStr">
        <is>
          <t>exportacion directa</t>
        </is>
      </c>
      <c r="F9" s="31" t="n">
        <v>17.99</v>
      </c>
      <c r="G9" s="2" t="n">
        <v>0.7397203947368421</v>
      </c>
    </row>
    <row r="10">
      <c r="C10" t="inlineStr">
        <is>
          <t>Polloagro sudamerica</t>
        </is>
      </c>
      <c r="D10" t="inlineStr">
        <is>
          <t>Pollo</t>
        </is>
      </c>
      <c r="E10" t="inlineStr">
        <is>
          <t>agro sudamerica</t>
        </is>
      </c>
      <c r="F10" s="31" t="n">
        <v>15.99</v>
      </c>
      <c r="G10" s="2" t="n">
        <v>0.657483552631579</v>
      </c>
    </row>
    <row r="11">
      <c r="C11" t="inlineStr">
        <is>
          <t>Polloagrosuper asia</t>
        </is>
      </c>
      <c r="D11" t="inlineStr">
        <is>
          <t>Pollo</t>
        </is>
      </c>
      <c r="E11" t="inlineStr">
        <is>
          <t>agrosuper asia</t>
        </is>
      </c>
      <c r="F11" s="31" t="n">
        <v>12.66</v>
      </c>
      <c r="G11" s="2" t="n">
        <v>0.5205592105263158</v>
      </c>
    </row>
    <row r="12">
      <c r="C12" t="inlineStr">
        <is>
          <t>Pavoagro mexico</t>
        </is>
      </c>
      <c r="D12" t="inlineStr">
        <is>
          <t>Pavo</t>
        </is>
      </c>
      <c r="E12" t="inlineStr">
        <is>
          <t>agro mexico</t>
        </is>
      </c>
      <c r="F12" s="31" t="n">
        <v>15.99</v>
      </c>
      <c r="G12" s="2" t="n">
        <v>0.657483552631579</v>
      </c>
    </row>
    <row r="13">
      <c r="C13" t="inlineStr">
        <is>
          <t>Pavoagrosuper brasil</t>
        </is>
      </c>
      <c r="D13" t="inlineStr">
        <is>
          <t>Pavo</t>
        </is>
      </c>
      <c r="E13" t="inlineStr">
        <is>
          <t>agrosuper brasil</t>
        </is>
      </c>
      <c r="F13" s="31" t="n">
        <v>18.32</v>
      </c>
      <c r="G13" s="2" t="n">
        <v>0.7532894736842105</v>
      </c>
    </row>
    <row r="14">
      <c r="C14" t="inlineStr">
        <is>
          <t>Pavoexportacion directa</t>
        </is>
      </c>
      <c r="D14" t="inlineStr">
        <is>
          <t>Pavo</t>
        </is>
      </c>
      <c r="E14" t="inlineStr">
        <is>
          <t>exportacion directa</t>
        </is>
      </c>
      <c r="F14" s="31" t="n">
        <v>17.99</v>
      </c>
      <c r="G14" s="2" t="n">
        <v>0.7397203947368421</v>
      </c>
    </row>
    <row r="15">
      <c r="C15" t="inlineStr">
        <is>
          <t>Pavoagro sudamerica</t>
        </is>
      </c>
      <c r="D15" t="inlineStr">
        <is>
          <t>Pavo</t>
        </is>
      </c>
      <c r="E15" t="inlineStr">
        <is>
          <t>agro sudamerica</t>
        </is>
      </c>
      <c r="F15" s="31" t="n">
        <v>15.99</v>
      </c>
      <c r="G15" s="2" t="n">
        <v>0.657483552631579</v>
      </c>
    </row>
    <row r="16">
      <c r="C16" t="inlineStr">
        <is>
          <t>Pavoagrosuper asia</t>
        </is>
      </c>
      <c r="D16" t="inlineStr">
        <is>
          <t>Pavo</t>
        </is>
      </c>
      <c r="E16" t="inlineStr">
        <is>
          <t>agrosuper asia</t>
        </is>
      </c>
      <c r="F16" s="31" t="n">
        <v>12.66</v>
      </c>
      <c r="G16" s="2" t="n">
        <v>0.5205592105263158</v>
      </c>
    </row>
    <row r="17">
      <c r="C17" t="inlineStr">
        <is>
          <t>Elaboradoagro mexico</t>
        </is>
      </c>
      <c r="D17" t="inlineStr">
        <is>
          <t>Elaborado</t>
        </is>
      </c>
      <c r="E17" t="inlineStr">
        <is>
          <t>agro mexico</t>
        </is>
      </c>
      <c r="F17" s="31" t="n">
        <v>15.99</v>
      </c>
      <c r="G17" s="2" t="n">
        <v>0.657483552631579</v>
      </c>
    </row>
    <row r="18">
      <c r="C18" t="inlineStr">
        <is>
          <t>Elaboradoagrosuper brasil</t>
        </is>
      </c>
      <c r="D18" t="inlineStr">
        <is>
          <t>Elaborado</t>
        </is>
      </c>
      <c r="E18" t="inlineStr">
        <is>
          <t>agrosuper brasil</t>
        </is>
      </c>
      <c r="F18" s="31" t="n">
        <v>18.32</v>
      </c>
      <c r="G18" s="2" t="n">
        <v>0.7532894736842105</v>
      </c>
    </row>
    <row r="19">
      <c r="C19" t="inlineStr">
        <is>
          <t>Elaboradoexportacion directa</t>
        </is>
      </c>
      <c r="D19" t="inlineStr">
        <is>
          <t>Elaborado</t>
        </is>
      </c>
      <c r="E19" t="inlineStr">
        <is>
          <t>exportacion directa</t>
        </is>
      </c>
      <c r="F19" s="31" t="n">
        <v>17.99</v>
      </c>
      <c r="G19" s="2" t="n">
        <v>0.7397203947368421</v>
      </c>
    </row>
    <row r="20">
      <c r="C20" t="inlineStr">
        <is>
          <t>Elaboradoagro sudamerica</t>
        </is>
      </c>
      <c r="D20" t="inlineStr">
        <is>
          <t>Elaborado</t>
        </is>
      </c>
      <c r="E20" t="inlineStr">
        <is>
          <t>agro sudamerica</t>
        </is>
      </c>
      <c r="F20" s="31" t="n">
        <v>15.99</v>
      </c>
      <c r="G20" s="2" t="n">
        <v>0.657483552631579</v>
      </c>
    </row>
    <row r="21">
      <c r="A21" s="60" t="n"/>
      <c r="B21" s="60" t="n"/>
      <c r="C21" s="60" t="inlineStr">
        <is>
          <t>Elaboradoagrosuper asia</t>
        </is>
      </c>
      <c r="D21" s="60" t="inlineStr">
        <is>
          <t>Elaborado</t>
        </is>
      </c>
      <c r="E21" s="60" t="inlineStr">
        <is>
          <t>agrosuper asia</t>
        </is>
      </c>
      <c r="F21" s="61" t="n">
        <v>12.66</v>
      </c>
      <c r="G21" s="62" t="n">
        <v>0.5205592105263158</v>
      </c>
    </row>
    <row r="22">
      <c r="A22" s="31" t="n">
        <v>2023</v>
      </c>
      <c r="B22" s="31" t="inlineStr">
        <is>
          <t>Abril</t>
        </is>
      </c>
      <c r="C22" t="inlineStr">
        <is>
          <t>Cerdoagro mexico</t>
        </is>
      </c>
      <c r="D22" t="inlineStr">
        <is>
          <t>Cerdo</t>
        </is>
      </c>
      <c r="E22" t="inlineStr">
        <is>
          <t>agro mexico</t>
        </is>
      </c>
      <c r="F22" s="31" t="n">
        <v>0</v>
      </c>
      <c r="G22" s="2" t="n">
        <v>0</v>
      </c>
    </row>
    <row r="23">
      <c r="C23" t="inlineStr">
        <is>
          <t>Cerdoagrosuper brasil</t>
        </is>
      </c>
      <c r="D23" t="inlineStr">
        <is>
          <t>Cerdo</t>
        </is>
      </c>
      <c r="E23" t="inlineStr">
        <is>
          <t>agrosuper brasil</t>
        </is>
      </c>
      <c r="F23" s="31" t="n">
        <v>12.33</v>
      </c>
      <c r="G23" s="2" t="n">
        <v>0.5968054211035818</v>
      </c>
    </row>
    <row r="24">
      <c r="C24" t="inlineStr">
        <is>
          <t>Cerdoexportacion directa</t>
        </is>
      </c>
      <c r="D24" t="inlineStr">
        <is>
          <t>Cerdo</t>
        </is>
      </c>
      <c r="E24" t="inlineStr">
        <is>
          <t>exportacion directa</t>
        </is>
      </c>
      <c r="F24" s="31" t="n">
        <v>14.33</v>
      </c>
      <c r="G24" s="2" t="n">
        <v>0.6936108422071636</v>
      </c>
    </row>
    <row r="25">
      <c r="C25" t="inlineStr">
        <is>
          <t>Cerdoagro sudamerica</t>
        </is>
      </c>
      <c r="D25" t="inlineStr">
        <is>
          <t>Cerdo</t>
        </is>
      </c>
      <c r="E25" t="inlineStr">
        <is>
          <t>agro sudamerica</t>
        </is>
      </c>
      <c r="F25" s="31" t="n">
        <v>0</v>
      </c>
      <c r="G25" s="2" t="n">
        <v>0</v>
      </c>
    </row>
    <row r="26">
      <c r="C26" t="inlineStr">
        <is>
          <t>Cerdoagrosuper asia</t>
        </is>
      </c>
      <c r="D26" t="inlineStr">
        <is>
          <t>Cerdo</t>
        </is>
      </c>
      <c r="E26" t="inlineStr">
        <is>
          <t>agrosuper asia</t>
        </is>
      </c>
      <c r="F26" s="31" t="n">
        <v>0</v>
      </c>
      <c r="G26" s="2" t="n">
        <v>0</v>
      </c>
    </row>
    <row r="27">
      <c r="C27" t="inlineStr">
        <is>
          <t>Polloagro mexico</t>
        </is>
      </c>
      <c r="D27" t="inlineStr">
        <is>
          <t>Pollo</t>
        </is>
      </c>
      <c r="E27" t="inlineStr">
        <is>
          <t>agro mexico</t>
        </is>
      </c>
      <c r="F27" s="31" t="n">
        <v>0</v>
      </c>
      <c r="G27" s="2" t="n">
        <v>0</v>
      </c>
    </row>
    <row r="28">
      <c r="C28" t="inlineStr">
        <is>
          <t>Polloagrosuper brasil</t>
        </is>
      </c>
      <c r="D28" t="inlineStr">
        <is>
          <t>Pollo</t>
        </is>
      </c>
      <c r="E28" t="inlineStr">
        <is>
          <t>agrosuper brasil</t>
        </is>
      </c>
      <c r="F28" s="31" t="n">
        <v>15.66</v>
      </c>
      <c r="G28" s="2" t="n">
        <v>0.7579864472410455</v>
      </c>
    </row>
    <row r="29">
      <c r="C29" t="inlineStr">
        <is>
          <t>Polloexportacion directa</t>
        </is>
      </c>
      <c r="D29" t="inlineStr">
        <is>
          <t>Pollo</t>
        </is>
      </c>
      <c r="E29" t="inlineStr">
        <is>
          <t>exportacion directa</t>
        </is>
      </c>
      <c r="F29" s="31" t="n">
        <v>14.66</v>
      </c>
      <c r="G29" s="2" t="n">
        <v>0.7095837366892546</v>
      </c>
    </row>
    <row r="30">
      <c r="C30" t="inlineStr">
        <is>
          <t>Polloagro sudamerica</t>
        </is>
      </c>
      <c r="D30" t="inlineStr">
        <is>
          <t>Pollo</t>
        </is>
      </c>
      <c r="E30" t="inlineStr">
        <is>
          <t>agro sudamerica</t>
        </is>
      </c>
      <c r="F30" s="31" t="n">
        <v>0</v>
      </c>
      <c r="G30" s="2" t="n">
        <v>0</v>
      </c>
    </row>
    <row r="31">
      <c r="C31" t="inlineStr">
        <is>
          <t>Polloagrosuper asia</t>
        </is>
      </c>
      <c r="D31" t="inlineStr">
        <is>
          <t>Pollo</t>
        </is>
      </c>
      <c r="E31" t="inlineStr">
        <is>
          <t>agrosuper asia</t>
        </is>
      </c>
      <c r="F31" s="31" t="n">
        <v>0</v>
      </c>
      <c r="G31" s="2" t="n">
        <v>0</v>
      </c>
    </row>
    <row r="32">
      <c r="C32" t="inlineStr">
        <is>
          <t>Pavoagro mexico</t>
        </is>
      </c>
      <c r="D32" t="inlineStr">
        <is>
          <t>Pavo</t>
        </is>
      </c>
      <c r="E32" t="inlineStr">
        <is>
          <t>agro mexico</t>
        </is>
      </c>
      <c r="F32" s="31" t="n">
        <v>0</v>
      </c>
      <c r="G32" s="2" t="n">
        <v>0</v>
      </c>
    </row>
    <row r="33">
      <c r="C33" t="inlineStr">
        <is>
          <t>Pavoagrosuper brasil</t>
        </is>
      </c>
      <c r="D33" t="inlineStr">
        <is>
          <t>Pavo</t>
        </is>
      </c>
      <c r="E33" t="inlineStr">
        <is>
          <t>agrosuper brasil</t>
        </is>
      </c>
      <c r="F33" s="31" t="n">
        <v>15.66</v>
      </c>
      <c r="G33" s="2" t="n">
        <v>0.7579864472410455</v>
      </c>
    </row>
    <row r="34">
      <c r="C34" t="inlineStr">
        <is>
          <t>Pavoexportacion directa</t>
        </is>
      </c>
      <c r="D34" t="inlineStr">
        <is>
          <t>Pavo</t>
        </is>
      </c>
      <c r="E34" t="inlineStr">
        <is>
          <t>exportacion directa</t>
        </is>
      </c>
      <c r="F34" s="31" t="n">
        <v>14.66</v>
      </c>
      <c r="G34" s="2" t="n">
        <v>0.7095837366892546</v>
      </c>
    </row>
    <row r="35">
      <c r="C35" t="inlineStr">
        <is>
          <t>Pavoagro sudamerica</t>
        </is>
      </c>
      <c r="D35" t="inlineStr">
        <is>
          <t>Pavo</t>
        </is>
      </c>
      <c r="E35" t="inlineStr">
        <is>
          <t>agro sudamerica</t>
        </is>
      </c>
      <c r="F35" s="31" t="n">
        <v>0</v>
      </c>
      <c r="G35" s="2" t="n">
        <v>0</v>
      </c>
    </row>
    <row r="36">
      <c r="C36" t="inlineStr">
        <is>
          <t>Pavoagrosuper asia</t>
        </is>
      </c>
      <c r="D36" t="inlineStr">
        <is>
          <t>Pavo</t>
        </is>
      </c>
      <c r="E36" t="inlineStr">
        <is>
          <t>agrosuper asia</t>
        </is>
      </c>
      <c r="F36" s="31" t="n">
        <v>0</v>
      </c>
      <c r="G36" s="2" t="n">
        <v>0</v>
      </c>
    </row>
    <row r="37">
      <c r="C37" t="inlineStr">
        <is>
          <t>Elaboradoagro mexico</t>
        </is>
      </c>
      <c r="D37" t="inlineStr">
        <is>
          <t>Elaborado</t>
        </is>
      </c>
      <c r="E37" t="inlineStr">
        <is>
          <t>agro mexico</t>
        </is>
      </c>
      <c r="F37" s="31" t="n">
        <v>0</v>
      </c>
      <c r="G37" s="2" t="n">
        <v>0</v>
      </c>
    </row>
    <row r="38">
      <c r="C38" t="inlineStr">
        <is>
          <t>Elaboradoagrosuper brasil</t>
        </is>
      </c>
      <c r="D38" t="inlineStr">
        <is>
          <t>Elaborado</t>
        </is>
      </c>
      <c r="E38" t="inlineStr">
        <is>
          <t>agrosuper brasil</t>
        </is>
      </c>
      <c r="F38" s="31" t="n">
        <v>15.66</v>
      </c>
      <c r="G38" s="2" t="n">
        <v>0.7579864472410455</v>
      </c>
    </row>
    <row r="39">
      <c r="C39" t="inlineStr">
        <is>
          <t>Elaboradoexportacion directa</t>
        </is>
      </c>
      <c r="D39" t="inlineStr">
        <is>
          <t>Elaborado</t>
        </is>
      </c>
      <c r="E39" t="inlineStr">
        <is>
          <t>exportacion directa</t>
        </is>
      </c>
      <c r="F39" s="31" t="n">
        <v>14.66</v>
      </c>
      <c r="G39" s="2" t="n">
        <v>0.7095837366892546</v>
      </c>
    </row>
    <row r="40">
      <c r="C40" t="inlineStr">
        <is>
          <t>Elaboradoagro sudamerica</t>
        </is>
      </c>
      <c r="D40" t="inlineStr">
        <is>
          <t>Elaborado</t>
        </is>
      </c>
      <c r="E40" t="inlineStr">
        <is>
          <t>agro sudamerica</t>
        </is>
      </c>
      <c r="F40" s="31" t="n">
        <v>0</v>
      </c>
      <c r="G40" s="2" t="n">
        <v>0</v>
      </c>
    </row>
    <row r="41">
      <c r="A41" s="60" t="n"/>
      <c r="B41" s="60" t="n"/>
      <c r="C41" s="60" t="inlineStr">
        <is>
          <t>Elaboradoagrosuper asia</t>
        </is>
      </c>
      <c r="D41" s="60" t="inlineStr">
        <is>
          <t>Elaborado</t>
        </is>
      </c>
      <c r="E41" s="60" t="inlineStr">
        <is>
          <t>agrosuper asia</t>
        </is>
      </c>
      <c r="F41" s="61" t="n">
        <v>0</v>
      </c>
      <c r="G41" s="62" t="n">
        <v>0</v>
      </c>
    </row>
    <row r="42">
      <c r="A42" s="31" t="n">
        <v>2023</v>
      </c>
      <c r="B42" s="31" t="inlineStr">
        <is>
          <t>Mayo</t>
        </is>
      </c>
      <c r="C42" t="inlineStr">
        <is>
          <t>Cerdoagro mexico</t>
        </is>
      </c>
      <c r="D42" t="inlineStr">
        <is>
          <t>Cerdo</t>
        </is>
      </c>
      <c r="E42" t="inlineStr">
        <is>
          <t>agro mexico</t>
        </is>
      </c>
      <c r="F42" s="31" t="n">
        <v>0</v>
      </c>
      <c r="G42" s="2" t="n">
        <v>0</v>
      </c>
    </row>
    <row r="43">
      <c r="C43" t="inlineStr">
        <is>
          <t>Cerdoagrosuper brasil</t>
        </is>
      </c>
      <c r="D43" t="inlineStr">
        <is>
          <t>Cerdo</t>
        </is>
      </c>
      <c r="E43" t="inlineStr">
        <is>
          <t>agrosuper brasil</t>
        </is>
      </c>
      <c r="F43" s="31" t="n">
        <v>15.33</v>
      </c>
      <c r="G43" s="2" t="n">
        <v>0.6479289940828403</v>
      </c>
    </row>
    <row r="44">
      <c r="C44" t="inlineStr">
        <is>
          <t>Cerdoexportacion directa</t>
        </is>
      </c>
      <c r="D44" t="inlineStr">
        <is>
          <t>Cerdo</t>
        </is>
      </c>
      <c r="E44" t="inlineStr">
        <is>
          <t>exportacion directa</t>
        </is>
      </c>
      <c r="F44" s="31" t="n">
        <v>18.33</v>
      </c>
      <c r="G44" s="2" t="n">
        <v>0.7747252747252747</v>
      </c>
    </row>
    <row r="45">
      <c r="C45" t="inlineStr">
        <is>
          <t>Cerdoagro sudamerica</t>
        </is>
      </c>
      <c r="D45" t="inlineStr">
        <is>
          <t>Cerdo</t>
        </is>
      </c>
      <c r="E45" t="inlineStr">
        <is>
          <t>agro sudamerica</t>
        </is>
      </c>
      <c r="F45" s="31" t="n">
        <v>0</v>
      </c>
      <c r="G45" s="2" t="n">
        <v>0</v>
      </c>
    </row>
    <row r="46">
      <c r="C46" t="inlineStr">
        <is>
          <t>Cerdoagrosuper asia</t>
        </is>
      </c>
      <c r="D46" t="inlineStr">
        <is>
          <t>Cerdo</t>
        </is>
      </c>
      <c r="E46" t="inlineStr">
        <is>
          <t>agrosuper asia</t>
        </is>
      </c>
      <c r="F46" s="31" t="n">
        <v>0</v>
      </c>
      <c r="G46" s="2" t="n">
        <v>0</v>
      </c>
    </row>
    <row r="47">
      <c r="C47" t="inlineStr">
        <is>
          <t>Polloagro mexico</t>
        </is>
      </c>
      <c r="D47" t="inlineStr">
        <is>
          <t>Pollo</t>
        </is>
      </c>
      <c r="E47" t="inlineStr">
        <is>
          <t>agro mexico</t>
        </is>
      </c>
      <c r="F47" s="31" t="n">
        <v>0</v>
      </c>
      <c r="G47" s="2" t="n">
        <v>0</v>
      </c>
    </row>
    <row r="48">
      <c r="C48" t="inlineStr">
        <is>
          <t>Polloagrosuper brasil</t>
        </is>
      </c>
      <c r="D48" t="inlineStr">
        <is>
          <t>Pollo</t>
        </is>
      </c>
      <c r="E48" t="inlineStr">
        <is>
          <t>agrosuper brasil</t>
        </is>
      </c>
      <c r="F48" s="31" t="n">
        <v>19.33</v>
      </c>
      <c r="G48" s="2" t="n">
        <v>0.8169907016060862</v>
      </c>
    </row>
    <row r="49">
      <c r="C49" t="inlineStr">
        <is>
          <t>Polloexportacion directa</t>
        </is>
      </c>
      <c r="D49" t="inlineStr">
        <is>
          <t>Pollo</t>
        </is>
      </c>
      <c r="E49" t="inlineStr">
        <is>
          <t>exportacion directa</t>
        </is>
      </c>
      <c r="F49" s="31" t="n">
        <v>18.33</v>
      </c>
      <c r="G49" s="2" t="n">
        <v>0.7747252747252747</v>
      </c>
    </row>
    <row r="50">
      <c r="C50" t="inlineStr">
        <is>
          <t>Polloagro sudamerica</t>
        </is>
      </c>
      <c r="D50" t="inlineStr">
        <is>
          <t>Pollo</t>
        </is>
      </c>
      <c r="E50" t="inlineStr">
        <is>
          <t>agro sudamerica</t>
        </is>
      </c>
      <c r="F50" s="31" t="n">
        <v>0</v>
      </c>
      <c r="G50" s="2" t="n">
        <v>0</v>
      </c>
    </row>
    <row r="51">
      <c r="C51" t="inlineStr">
        <is>
          <t>Polloagrosuper asia</t>
        </is>
      </c>
      <c r="D51" t="inlineStr">
        <is>
          <t>Pollo</t>
        </is>
      </c>
      <c r="E51" t="inlineStr">
        <is>
          <t>agrosuper asia</t>
        </is>
      </c>
      <c r="F51" s="31" t="n">
        <v>0</v>
      </c>
      <c r="G51" s="2" t="n">
        <v>0</v>
      </c>
    </row>
    <row r="52">
      <c r="C52" t="inlineStr">
        <is>
          <t>Pavoagro mexico</t>
        </is>
      </c>
      <c r="D52" t="inlineStr">
        <is>
          <t>Pavo</t>
        </is>
      </c>
      <c r="E52" t="inlineStr">
        <is>
          <t>agro mexico</t>
        </is>
      </c>
      <c r="F52" s="31" t="n">
        <v>0</v>
      </c>
      <c r="G52" s="2" t="n">
        <v>0</v>
      </c>
    </row>
    <row r="53">
      <c r="C53" t="inlineStr">
        <is>
          <t>Pavoagrosuper brasil</t>
        </is>
      </c>
      <c r="D53" t="inlineStr">
        <is>
          <t>Pavo</t>
        </is>
      </c>
      <c r="E53" t="inlineStr">
        <is>
          <t>agrosuper brasil</t>
        </is>
      </c>
      <c r="F53" s="31" t="n">
        <v>19.33</v>
      </c>
      <c r="G53" s="2" t="n">
        <v>0.8169907016060862</v>
      </c>
    </row>
    <row r="54">
      <c r="C54" t="inlineStr">
        <is>
          <t>Pavoexportacion directa</t>
        </is>
      </c>
      <c r="D54" t="inlineStr">
        <is>
          <t>Pavo</t>
        </is>
      </c>
      <c r="E54" t="inlineStr">
        <is>
          <t>exportacion directa</t>
        </is>
      </c>
      <c r="F54" s="31" t="n">
        <v>18.33</v>
      </c>
      <c r="G54" s="2" t="n">
        <v>0.7747252747252747</v>
      </c>
    </row>
    <row r="55">
      <c r="C55" t="inlineStr">
        <is>
          <t>Pavoagro sudamerica</t>
        </is>
      </c>
      <c r="D55" t="inlineStr">
        <is>
          <t>Pavo</t>
        </is>
      </c>
      <c r="E55" t="inlineStr">
        <is>
          <t>agro sudamerica</t>
        </is>
      </c>
      <c r="F55" s="31" t="n">
        <v>0</v>
      </c>
      <c r="G55" s="2" t="n">
        <v>0</v>
      </c>
    </row>
    <row r="56">
      <c r="C56" t="inlineStr">
        <is>
          <t>Pavoagrosuper asia</t>
        </is>
      </c>
      <c r="D56" t="inlineStr">
        <is>
          <t>Pavo</t>
        </is>
      </c>
      <c r="E56" t="inlineStr">
        <is>
          <t>agrosuper asia</t>
        </is>
      </c>
      <c r="F56" s="31" t="n">
        <v>0</v>
      </c>
      <c r="G56" s="2" t="n">
        <v>0</v>
      </c>
    </row>
    <row r="57">
      <c r="C57" t="inlineStr">
        <is>
          <t>Elaboradoagro mexico</t>
        </is>
      </c>
      <c r="D57" t="inlineStr">
        <is>
          <t>Elaborado</t>
        </is>
      </c>
      <c r="E57" t="inlineStr">
        <is>
          <t>agro mexico</t>
        </is>
      </c>
      <c r="F57" s="31" t="n">
        <v>0</v>
      </c>
      <c r="G57" s="2" t="n">
        <v>0</v>
      </c>
    </row>
    <row r="58">
      <c r="C58" t="inlineStr">
        <is>
          <t>Elaboradoagrosuper brasil</t>
        </is>
      </c>
      <c r="D58" t="inlineStr">
        <is>
          <t>Elaborado</t>
        </is>
      </c>
      <c r="E58" t="inlineStr">
        <is>
          <t>agrosuper brasil</t>
        </is>
      </c>
      <c r="F58" s="31" t="n">
        <v>19.33</v>
      </c>
      <c r="G58" s="2" t="n">
        <v>0.8169907016060862</v>
      </c>
    </row>
    <row r="59">
      <c r="C59" t="inlineStr">
        <is>
          <t>Elaboradoexportacion directa</t>
        </is>
      </c>
      <c r="D59" t="inlineStr">
        <is>
          <t>Elaborado</t>
        </is>
      </c>
      <c r="E59" t="inlineStr">
        <is>
          <t>exportacion directa</t>
        </is>
      </c>
      <c r="F59" s="31" t="n">
        <v>18.33</v>
      </c>
      <c r="G59" s="2" t="n">
        <v>0.7747252747252747</v>
      </c>
    </row>
    <row r="60">
      <c r="C60" t="inlineStr">
        <is>
          <t>Elaboradoagro sudamerica</t>
        </is>
      </c>
      <c r="D60" t="inlineStr">
        <is>
          <t>Elaborado</t>
        </is>
      </c>
      <c r="E60" t="inlineStr">
        <is>
          <t>agro sudamerica</t>
        </is>
      </c>
      <c r="F60" s="31" t="n">
        <v>0</v>
      </c>
      <c r="G60" s="2" t="n">
        <v>0</v>
      </c>
    </row>
    <row r="61">
      <c r="A61" s="60" t="n"/>
      <c r="B61" s="60" t="n"/>
      <c r="C61" s="60" t="inlineStr">
        <is>
          <t>Elaboradoagrosuper asia</t>
        </is>
      </c>
      <c r="D61" s="60" t="inlineStr">
        <is>
          <t>Elaborado</t>
        </is>
      </c>
      <c r="E61" s="60" t="inlineStr">
        <is>
          <t>agrosuper asia</t>
        </is>
      </c>
      <c r="F61" s="61" t="n">
        <v>0</v>
      </c>
      <c r="G61" s="62" t="n">
        <v>0</v>
      </c>
    </row>
    <row r="62">
      <c r="A62" s="63" t="n"/>
      <c r="B62" s="63" t="n"/>
      <c r="C62" s="63" t="n"/>
      <c r="D62" s="63" t="n"/>
      <c r="E62" s="63" t="n"/>
      <c r="F62" s="63" t="inlineStr">
        <is>
          <t>Ponderación promedio</t>
        </is>
      </c>
      <c r="G62" s="64">
        <f>AVERAGE(G2:G61)</f>
        <v/>
      </c>
    </row>
  </sheetData>
  <mergeCells count="6">
    <mergeCell ref="A2:A21"/>
    <mergeCell ref="A22:A41"/>
    <mergeCell ref="A42:A61"/>
    <mergeCell ref="B2:B21"/>
    <mergeCell ref="B22:B41"/>
    <mergeCell ref="B42:B6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Soto Gonzalez, Robinson Ignacio</dc:creator>
  <dcterms:created xmlns:dcterms="http://purl.org/dc/terms/" xmlns:xsi="http://www.w3.org/2001/XMLSchema-instance" xsi:type="dcterms:W3CDTF">2022-05-16T20:37:34Z</dcterms:created>
  <dcterms:modified xmlns:dcterms="http://purl.org/dc/terms/" xmlns:xsi="http://www.w3.org/2001/XMLSchema-instance" xsi:type="dcterms:W3CDTF">2023-03-10T13:02:58Z</dcterms:modified>
  <cp:lastModifiedBy>Soto Gonzalez, Robinson Ignacio</cp:lastModifiedBy>
</cp:coreProperties>
</file>