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855" windowWidth="20115" windowHeight="7215"/>
  </bookViews>
  <sheets>
    <sheet name="Dados" sheetId="3" r:id="rId1"/>
    <sheet name="ISENÇÃO" sheetId="1" r:id="rId2"/>
    <sheet name="DESCONTO" sheetId="4" r:id="rId3"/>
    <sheet name="Plan3" sheetId="6" r:id="rId4"/>
  </sheets>
  <calcPr calcId="145621"/>
</workbook>
</file>

<file path=xl/calcChain.xml><?xml version="1.0" encoding="utf-8"?>
<calcChain xmlns="http://schemas.openxmlformats.org/spreadsheetml/2006/main">
  <c r="E47" i="4" l="1"/>
  <c r="C46" i="4"/>
  <c r="C45" i="4"/>
  <c r="C43" i="4"/>
  <c r="C42" i="4"/>
  <c r="E36" i="4"/>
  <c r="D36" i="4"/>
  <c r="D35" i="4"/>
  <c r="B16" i="4"/>
  <c r="B15" i="4"/>
  <c r="B10" i="4"/>
  <c r="F3" i="4"/>
  <c r="B2" i="4"/>
  <c r="E36" i="1" l="1"/>
  <c r="D36" i="1"/>
  <c r="D35" i="1"/>
  <c r="B16" i="1"/>
  <c r="B15" i="1"/>
  <c r="B10" i="1"/>
  <c r="B11" i="3"/>
  <c r="E30" i="4" s="1"/>
  <c r="F3" i="1" l="1"/>
  <c r="E47" i="1"/>
  <c r="C46" i="1"/>
  <c r="C45" i="1"/>
  <c r="C43" i="1"/>
  <c r="C42" i="1"/>
  <c r="B2" i="1"/>
  <c r="E30" i="1" l="1"/>
</calcChain>
</file>

<file path=xl/sharedStrings.xml><?xml version="1.0" encoding="utf-8"?>
<sst xmlns="http://schemas.openxmlformats.org/spreadsheetml/2006/main" count="48" uniqueCount="37">
  <si>
    <t>NOME DA EMPRESA:</t>
  </si>
  <si>
    <t>NOME DO EMPREGADO:</t>
  </si>
  <si>
    <t>PIS:</t>
  </si>
  <si>
    <t>C.N.P.J. :</t>
  </si>
  <si>
    <t>ENDEREÇO (Rua, nº)</t>
  </si>
  <si>
    <t>BAIRRO / CIDADE / UF:</t>
  </si>
  <si>
    <t>Nesta</t>
  </si>
  <si>
    <t>Prezados Senhores</t>
  </si>
  <si>
    <t>CEP EMPRESA:</t>
  </si>
  <si>
    <t>CEP:</t>
  </si>
  <si>
    <t>C.N.P.J.</t>
  </si>
  <si>
    <t>Santos - SP,</t>
  </si>
  <si>
    <t>DATA DA CARTA:</t>
  </si>
  <si>
    <t>SOLICITAÇÃO DE ISENÇÃO DE CONTRIBUIÇÃO AO SINDICATO</t>
  </si>
  <si>
    <t>A</t>
  </si>
  <si>
    <t>Eu,</t>
  </si>
  <si>
    <t>, inscrito no PIS  sob nº</t>
  </si>
  <si>
    <t>conforme Súmula STF 666. Declaro ainda que não sou filiado ao Sindicato da Categoria, e que estou ciente que, em caso</t>
  </si>
  <si>
    <t>de filiação, o desconto das contribuições passa a ser obrigatório, me comprometendo comunicar á empresa eventual</t>
  </si>
  <si>
    <t>associação á sindicato.</t>
  </si>
  <si>
    <t>Por ser a expressão da verdade , e para que a mesma surta seus efeitos legais, dato e assino o presente;</t>
  </si>
  <si>
    <r>
      <t xml:space="preserve">, venho por meio desta, por minha livre e espontânea vontade,  </t>
    </r>
    <r>
      <rPr>
        <b/>
        <i/>
        <sz val="11"/>
        <color theme="1"/>
        <rFont val="Calibri"/>
        <family val="2"/>
        <scheme val="minor"/>
      </rPr>
      <t>solicitar o NÃO DESCONTO</t>
    </r>
  </si>
  <si>
    <r>
      <rPr>
        <b/>
        <i/>
        <sz val="11"/>
        <color theme="1"/>
        <rFont val="Calibri"/>
        <family val="2"/>
        <scheme val="minor"/>
      </rPr>
      <t>DA CONTRIBUIÇÃO SINDICAL,</t>
    </r>
    <r>
      <rPr>
        <sz val="11"/>
        <color theme="1"/>
        <rFont val="Calibri"/>
        <family val="2"/>
        <scheme val="minor"/>
      </rPr>
      <t xml:space="preserve"> conforme prevê a LEI 13.467/2017 - reforma trabalhista, e a </t>
    </r>
    <r>
      <rPr>
        <u/>
        <sz val="11"/>
        <color theme="1"/>
        <rFont val="Calibri"/>
        <family val="2"/>
        <scheme val="minor"/>
      </rPr>
      <t xml:space="preserve"> </t>
    </r>
    <r>
      <rPr>
        <b/>
        <i/>
        <u/>
        <sz val="11"/>
        <color theme="1"/>
        <rFont val="Calibri"/>
        <family val="2"/>
        <scheme val="minor"/>
      </rPr>
      <t>CONTRIBUIÇÃO ASSISTENCIAL</t>
    </r>
  </si>
  <si>
    <t>CIENTE:</t>
  </si>
  <si>
    <t>PREENCHER OS DADOS. DEPOIS SELECIONAR PLANILHA "ISENÇÃO" OU " DESCONTO" PARA IMPRESSÃO</t>
  </si>
  <si>
    <r>
      <t xml:space="preserve">, venho por meio desta, por minha livre e espontânea vontade,  </t>
    </r>
    <r>
      <rPr>
        <b/>
        <i/>
        <sz val="11"/>
        <color theme="1"/>
        <rFont val="Calibri"/>
        <family val="2"/>
        <scheme val="minor"/>
      </rPr>
      <t>solicitar o DESCONTO</t>
    </r>
  </si>
  <si>
    <t>conforme especificado em Acordo Coletivo de Trabalho do sindicato da Categoria.</t>
  </si>
  <si>
    <t>Declaro ainda estar ciente que, caso não deseje mais efetuar as contribuições, não devo ser filiado a Sindicato ou</t>
  </si>
  <si>
    <t>estar sindicalizado, e que farei a comunicação por escrito.</t>
  </si>
  <si>
    <t>Gonzaga - Santos - SP</t>
  </si>
  <si>
    <t>SOLICITAÇÃO DE DESCONTO EM FOLHA DE CONTRIBUIÇÃO AO SINDICATO</t>
  </si>
  <si>
    <t>11.222.333/0001-44</t>
  </si>
  <si>
    <t>Avenidal Qualquer , 125</t>
  </si>
  <si>
    <t>11.111-111</t>
  </si>
  <si>
    <t>Fulano de Tal</t>
  </si>
  <si>
    <t>123456789-00</t>
  </si>
  <si>
    <t>Empresa Teste - Comércio e Serviços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</si>
</sst>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16]d\ &quot;de&quot;\ mmmm\ &quot;de&quot;\ yy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Baskerville Old Face"/>
      <family val="1"/>
    </font>
    <font>
      <i/>
      <sz val="11"/>
      <color theme="1"/>
      <name val="Baskerville Old Face"/>
      <family val="1"/>
    </font>
    <font>
      <sz val="11"/>
      <color theme="1"/>
      <name val="Baskerville Old Face"/>
      <family val="1"/>
    </font>
    <font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4"/>
      <color theme="1"/>
      <name val="Mongolian Baiti"/>
      <family val="4"/>
    </font>
    <font>
      <u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0" fillId="0" borderId="0" xfId="0" applyAlignment="1"/>
    <xf numFmtId="0" fontId="1" fillId="0" borderId="0" xfId="0" applyFont="1"/>
    <xf numFmtId="0" fontId="6" fillId="0" borderId="0" xfId="0" applyFont="1"/>
    <xf numFmtId="0" fontId="0" fillId="0" borderId="0" xfId="0" applyBorder="1"/>
    <xf numFmtId="0" fontId="0" fillId="0" borderId="2" xfId="0" applyBorder="1"/>
    <xf numFmtId="0" fontId="9" fillId="0" borderId="0" xfId="0" applyFont="1"/>
    <xf numFmtId="0" fontId="0" fillId="0" borderId="3" xfId="0" applyBorder="1"/>
    <xf numFmtId="0" fontId="1" fillId="0" borderId="3" xfId="0" applyFont="1" applyBorder="1"/>
    <xf numFmtId="0" fontId="10" fillId="0" borderId="3" xfId="0" applyFont="1" applyBorder="1"/>
    <xf numFmtId="0" fontId="8" fillId="0" borderId="0" xfId="0" applyFont="1" applyAlignment="1"/>
    <xf numFmtId="0" fontId="12" fillId="0" borderId="0" xfId="0" applyFont="1"/>
    <xf numFmtId="0" fontId="1" fillId="0" borderId="0" xfId="0" applyFont="1" applyBorder="1"/>
    <xf numFmtId="0" fontId="10" fillId="0" borderId="0" xfId="0" applyFont="1" applyBorder="1"/>
    <xf numFmtId="0" fontId="0" fillId="0" borderId="4" xfId="0" applyBorder="1" applyAlignment="1"/>
    <xf numFmtId="0" fontId="0" fillId="0" borderId="4" xfId="0" applyBorder="1"/>
    <xf numFmtId="0" fontId="15" fillId="2" borderId="0" xfId="0" applyFont="1" applyFill="1"/>
    <xf numFmtId="3" fontId="2" fillId="3" borderId="1" xfId="0" applyNumberFormat="1" applyFont="1" applyFill="1" applyBorder="1"/>
    <xf numFmtId="0" fontId="0" fillId="0" borderId="2" xfId="0" applyBorder="1" applyAlignment="1"/>
    <xf numFmtId="0" fontId="0" fillId="0" borderId="0" xfId="0" applyBorder="1" applyAlignment="1"/>
    <xf numFmtId="0" fontId="5" fillId="0" borderId="2" xfId="0" applyFont="1" applyBorder="1" applyAlignment="1"/>
    <xf numFmtId="0" fontId="11" fillId="0" borderId="0" xfId="0" applyFont="1" applyAlignme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distributed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41</xdr:row>
      <xdr:rowOff>47625</xdr:rowOff>
    </xdr:from>
    <xdr:to>
      <xdr:col>1</xdr:col>
      <xdr:colOff>542925</xdr:colOff>
      <xdr:row>45</xdr:row>
      <xdr:rowOff>57150</xdr:rowOff>
    </xdr:to>
    <xdr:sp macro="" textlink="">
      <xdr:nvSpPr>
        <xdr:cNvPr id="2" name="Meio-quadro 1"/>
        <xdr:cNvSpPr/>
      </xdr:nvSpPr>
      <xdr:spPr>
        <a:xfrm>
          <a:off x="447675" y="7858125"/>
          <a:ext cx="95250" cy="771525"/>
        </a:xfrm>
        <a:prstGeom prst="half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t-BR"/>
        </a:p>
      </xdr:txBody>
    </xdr:sp>
    <xdr:clientData/>
  </xdr:twoCellAnchor>
  <xdr:twoCellAnchor>
    <xdr:from>
      <xdr:col>5</xdr:col>
      <xdr:colOff>254953</xdr:colOff>
      <xdr:row>41</xdr:row>
      <xdr:rowOff>11751</xdr:rowOff>
    </xdr:from>
    <xdr:to>
      <xdr:col>6</xdr:col>
      <xdr:colOff>154623</xdr:colOff>
      <xdr:row>41</xdr:row>
      <xdr:rowOff>135576</xdr:rowOff>
    </xdr:to>
    <xdr:sp macro="" textlink="">
      <xdr:nvSpPr>
        <xdr:cNvPr id="3" name="Meio-quadro 2"/>
        <xdr:cNvSpPr/>
      </xdr:nvSpPr>
      <xdr:spPr>
        <a:xfrm rot="5400000">
          <a:off x="3190875" y="7810504"/>
          <a:ext cx="123825" cy="509270"/>
        </a:xfrm>
        <a:prstGeom prst="half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455299</xdr:colOff>
      <xdr:row>46</xdr:row>
      <xdr:rowOff>182884</xdr:rowOff>
    </xdr:from>
    <xdr:to>
      <xdr:col>2</xdr:col>
      <xdr:colOff>388624</xdr:colOff>
      <xdr:row>47</xdr:row>
      <xdr:rowOff>97794</xdr:rowOff>
    </xdr:to>
    <xdr:sp macro="" textlink="">
      <xdr:nvSpPr>
        <xdr:cNvPr id="4" name="Meio-quadro 3"/>
        <xdr:cNvSpPr/>
      </xdr:nvSpPr>
      <xdr:spPr>
        <a:xfrm rot="16200000">
          <a:off x="674057" y="8793801"/>
          <a:ext cx="105410" cy="542925"/>
        </a:xfrm>
        <a:prstGeom prst="half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t-BR"/>
        </a:p>
      </xdr:txBody>
    </xdr:sp>
    <xdr:clientData/>
  </xdr:twoCellAnchor>
  <xdr:twoCellAnchor>
    <xdr:from>
      <xdr:col>5</xdr:col>
      <xdr:colOff>588646</xdr:colOff>
      <xdr:row>43</xdr:row>
      <xdr:rowOff>87631</xdr:rowOff>
    </xdr:from>
    <xdr:to>
      <xdr:col>6</xdr:col>
      <xdr:colOff>112396</xdr:colOff>
      <xdr:row>47</xdr:row>
      <xdr:rowOff>97156</xdr:rowOff>
    </xdr:to>
    <xdr:sp macro="" textlink="">
      <xdr:nvSpPr>
        <xdr:cNvPr id="5" name="Meio-quadro 4"/>
        <xdr:cNvSpPr/>
      </xdr:nvSpPr>
      <xdr:spPr>
        <a:xfrm rot="10800000">
          <a:off x="3331846" y="8526781"/>
          <a:ext cx="133350" cy="771525"/>
        </a:xfrm>
        <a:prstGeom prst="half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t-B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41</xdr:row>
      <xdr:rowOff>47625</xdr:rowOff>
    </xdr:from>
    <xdr:to>
      <xdr:col>1</xdr:col>
      <xdr:colOff>542925</xdr:colOff>
      <xdr:row>45</xdr:row>
      <xdr:rowOff>57150</xdr:rowOff>
    </xdr:to>
    <xdr:sp macro="" textlink="">
      <xdr:nvSpPr>
        <xdr:cNvPr id="6" name="Meio-quadro 5"/>
        <xdr:cNvSpPr/>
      </xdr:nvSpPr>
      <xdr:spPr>
        <a:xfrm>
          <a:off x="742950" y="8077200"/>
          <a:ext cx="95250" cy="838200"/>
        </a:xfrm>
        <a:prstGeom prst="half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t-BR"/>
        </a:p>
      </xdr:txBody>
    </xdr:sp>
    <xdr:clientData/>
  </xdr:twoCellAnchor>
  <xdr:twoCellAnchor>
    <xdr:from>
      <xdr:col>5</xdr:col>
      <xdr:colOff>254953</xdr:colOff>
      <xdr:row>41</xdr:row>
      <xdr:rowOff>11751</xdr:rowOff>
    </xdr:from>
    <xdr:to>
      <xdr:col>6</xdr:col>
      <xdr:colOff>154623</xdr:colOff>
      <xdr:row>41</xdr:row>
      <xdr:rowOff>135576</xdr:rowOff>
    </xdr:to>
    <xdr:sp macro="" textlink="">
      <xdr:nvSpPr>
        <xdr:cNvPr id="7" name="Meio-quadro 6"/>
        <xdr:cNvSpPr/>
      </xdr:nvSpPr>
      <xdr:spPr>
        <a:xfrm rot="5400000">
          <a:off x="3419475" y="7848604"/>
          <a:ext cx="123825" cy="509270"/>
        </a:xfrm>
        <a:prstGeom prst="half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t-BR"/>
        </a:p>
      </xdr:txBody>
    </xdr:sp>
    <xdr:clientData/>
  </xdr:twoCellAnchor>
  <xdr:twoCellAnchor>
    <xdr:from>
      <xdr:col>1</xdr:col>
      <xdr:colOff>455299</xdr:colOff>
      <xdr:row>46</xdr:row>
      <xdr:rowOff>182884</xdr:rowOff>
    </xdr:from>
    <xdr:to>
      <xdr:col>2</xdr:col>
      <xdr:colOff>388624</xdr:colOff>
      <xdr:row>47</xdr:row>
      <xdr:rowOff>97794</xdr:rowOff>
    </xdr:to>
    <xdr:sp macro="" textlink="">
      <xdr:nvSpPr>
        <xdr:cNvPr id="8" name="Meio-quadro 7"/>
        <xdr:cNvSpPr/>
      </xdr:nvSpPr>
      <xdr:spPr>
        <a:xfrm rot="16200000">
          <a:off x="988382" y="8993826"/>
          <a:ext cx="105410" cy="581025"/>
        </a:xfrm>
        <a:prstGeom prst="half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t-BR"/>
        </a:p>
      </xdr:txBody>
    </xdr:sp>
    <xdr:clientData/>
  </xdr:twoCellAnchor>
  <xdr:twoCellAnchor>
    <xdr:from>
      <xdr:col>5</xdr:col>
      <xdr:colOff>588646</xdr:colOff>
      <xdr:row>43</xdr:row>
      <xdr:rowOff>87631</xdr:rowOff>
    </xdr:from>
    <xdr:to>
      <xdr:col>6</xdr:col>
      <xdr:colOff>112396</xdr:colOff>
      <xdr:row>47</xdr:row>
      <xdr:rowOff>97156</xdr:rowOff>
    </xdr:to>
    <xdr:sp macro="" textlink="">
      <xdr:nvSpPr>
        <xdr:cNvPr id="9" name="Meio-quadro 8"/>
        <xdr:cNvSpPr/>
      </xdr:nvSpPr>
      <xdr:spPr>
        <a:xfrm rot="10800000">
          <a:off x="3560446" y="8564881"/>
          <a:ext cx="133350" cy="771525"/>
        </a:xfrm>
        <a:prstGeom prst="half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tabSelected="1" workbookViewId="0">
      <selection activeCell="B5" sqref="B5"/>
    </sheetView>
  </sheetViews>
  <sheetFormatPr defaultRowHeight="15" x14ac:dyDescent="0.25"/>
  <cols>
    <col min="1" max="1" width="27.28515625" style="1" customWidth="1"/>
    <col min="2" max="2" width="72.85546875" style="1" customWidth="1"/>
    <col min="3" max="16384" width="9.140625" style="1"/>
  </cols>
  <sheetData>
    <row r="2" spans="1:10" x14ac:dyDescent="0.25">
      <c r="A2" s="22" t="s">
        <v>24</v>
      </c>
      <c r="B2" s="3"/>
      <c r="C2" s="3"/>
      <c r="D2" s="3"/>
      <c r="E2" s="3"/>
      <c r="F2" s="3"/>
      <c r="G2" s="3"/>
      <c r="H2" s="3"/>
      <c r="I2" s="3"/>
      <c r="J2" s="3"/>
    </row>
    <row r="4" spans="1:10" x14ac:dyDescent="0.25">
      <c r="A4" s="2" t="s">
        <v>0</v>
      </c>
      <c r="B4" s="4" t="s">
        <v>36</v>
      </c>
    </row>
    <row r="5" spans="1:10" x14ac:dyDescent="0.25">
      <c r="A5" s="2" t="s">
        <v>3</v>
      </c>
      <c r="B5" s="4" t="s">
        <v>31</v>
      </c>
    </row>
    <row r="6" spans="1:10" x14ac:dyDescent="0.25">
      <c r="A6" s="2" t="s">
        <v>4</v>
      </c>
      <c r="B6" s="4" t="s">
        <v>32</v>
      </c>
    </row>
    <row r="7" spans="1:10" x14ac:dyDescent="0.25">
      <c r="A7" s="2" t="s">
        <v>5</v>
      </c>
      <c r="B7" s="4" t="s">
        <v>29</v>
      </c>
    </row>
    <row r="8" spans="1:10" x14ac:dyDescent="0.25">
      <c r="A8" s="2" t="s">
        <v>8</v>
      </c>
      <c r="B8" s="23" t="s">
        <v>33</v>
      </c>
    </row>
    <row r="9" spans="1:10" x14ac:dyDescent="0.25">
      <c r="A9" s="2" t="s">
        <v>1</v>
      </c>
      <c r="B9" s="4" t="s">
        <v>34</v>
      </c>
    </row>
    <row r="10" spans="1:10" x14ac:dyDescent="0.25">
      <c r="A10" s="2" t="s">
        <v>2</v>
      </c>
      <c r="B10" s="5" t="s">
        <v>35</v>
      </c>
    </row>
    <row r="11" spans="1:10" x14ac:dyDescent="0.25">
      <c r="A11" s="2" t="s">
        <v>12</v>
      </c>
      <c r="B11" s="6">
        <f ca="1">TODAY()</f>
        <v>43062</v>
      </c>
    </row>
  </sheetData>
  <pageMargins left="0.511811024" right="0.511811024" top="0.78740157499999996" bottom="0.78740157499999996" header="0.31496062000000002" footer="0.31496062000000002"/>
  <pageSetup paperSize="1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2:L81"/>
  <sheetViews>
    <sheetView workbookViewId="0"/>
  </sheetViews>
  <sheetFormatPr defaultRowHeight="15" x14ac:dyDescent="0.25"/>
  <cols>
    <col min="1" max="1" width="4.42578125" customWidth="1"/>
    <col min="2" max="2" width="9.7109375" customWidth="1"/>
    <col min="3" max="3" width="10.28515625" customWidth="1"/>
    <col min="4" max="4" width="9.7109375" customWidth="1"/>
    <col min="5" max="5" width="10.42578125" customWidth="1"/>
    <col min="6" max="7" width="9.140625" customWidth="1"/>
    <col min="10" max="10" width="5.7109375" customWidth="1"/>
    <col min="11" max="12" width="9.140625" customWidth="1"/>
  </cols>
  <sheetData>
    <row r="2" spans="1:12" ht="18" x14ac:dyDescent="0.25">
      <c r="B2" s="28" t="str">
        <f>Dados!B4</f>
        <v>Empresa Teste - Comércio e Serviços Ltda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19.5" thickBot="1" x14ac:dyDescent="0.35">
      <c r="B3" s="13"/>
      <c r="C3" s="14"/>
      <c r="D3" s="15"/>
      <c r="E3" s="14" t="s">
        <v>10</v>
      </c>
      <c r="F3" s="15" t="str">
        <f>Dados!B5</f>
        <v>11.222.333/0001-44</v>
      </c>
      <c r="G3" s="13"/>
      <c r="H3" s="13"/>
      <c r="I3" s="13"/>
      <c r="J3" s="13"/>
      <c r="K3" s="13"/>
      <c r="L3" s="13"/>
    </row>
    <row r="4" spans="1:12" ht="18.75" x14ac:dyDescent="0.3">
      <c r="B4" s="10"/>
      <c r="C4" s="18"/>
      <c r="D4" s="19"/>
      <c r="E4" s="18"/>
      <c r="F4" s="19"/>
      <c r="G4" s="10"/>
      <c r="H4" s="10"/>
      <c r="I4" s="10"/>
      <c r="J4" s="10"/>
      <c r="K4" s="10"/>
      <c r="L4" s="10"/>
    </row>
    <row r="6" spans="1:12" ht="21" x14ac:dyDescent="0.35">
      <c r="C6" s="29" t="s">
        <v>13</v>
      </c>
      <c r="D6" s="29"/>
      <c r="E6" s="29"/>
      <c r="F6" s="29"/>
      <c r="G6" s="29"/>
      <c r="H6" s="29"/>
      <c r="I6" s="29"/>
      <c r="J6" s="29"/>
      <c r="K6" s="29"/>
    </row>
    <row r="8" spans="1:12" x14ac:dyDescent="0.25">
      <c r="B8" t="s">
        <v>14</v>
      </c>
    </row>
    <row r="10" spans="1:12" x14ac:dyDescent="0.25">
      <c r="B10" s="17" t="str">
        <f>Dados!B4</f>
        <v>Empresa Teste - Comércio e Serviços Ltda</v>
      </c>
    </row>
    <row r="12" spans="1:12" x14ac:dyDescent="0.25">
      <c r="B12" t="s">
        <v>6</v>
      </c>
    </row>
    <row r="13" spans="1:12" x14ac:dyDescent="0.25">
      <c r="B13" t="s">
        <v>7</v>
      </c>
    </row>
    <row r="15" spans="1:12" x14ac:dyDescent="0.25">
      <c r="A15" t="s">
        <v>15</v>
      </c>
      <c r="B15" s="35" t="str">
        <f>Dados!B9</f>
        <v>Fulano de Tal</v>
      </c>
      <c r="C15" s="35"/>
      <c r="D15" s="35"/>
      <c r="E15" s="35"/>
      <c r="F15" s="35"/>
      <c r="G15" s="35"/>
      <c r="H15" s="36"/>
      <c r="I15" s="36"/>
      <c r="J15" s="10" t="s">
        <v>16</v>
      </c>
      <c r="K15" s="10"/>
      <c r="L15" s="10"/>
    </row>
    <row r="16" spans="1:12" x14ac:dyDescent="0.25">
      <c r="A16" s="11"/>
      <c r="B16" s="37" t="str">
        <f>Dados!B10</f>
        <v>123456789-00</v>
      </c>
      <c r="C16" s="37"/>
      <c r="D16" t="s">
        <v>21</v>
      </c>
      <c r="H16" s="25"/>
      <c r="I16" s="25"/>
      <c r="J16" s="26"/>
      <c r="K16" s="24"/>
      <c r="L16" s="24"/>
    </row>
    <row r="17" spans="1:7" x14ac:dyDescent="0.25">
      <c r="A17" s="21" t="s">
        <v>22</v>
      </c>
      <c r="B17" s="20"/>
      <c r="C17" s="20"/>
      <c r="D17" s="7"/>
    </row>
    <row r="18" spans="1:7" x14ac:dyDescent="0.25">
      <c r="A18" t="s">
        <v>17</v>
      </c>
    </row>
    <row r="19" spans="1:7" x14ac:dyDescent="0.25">
      <c r="A19" t="s">
        <v>18</v>
      </c>
    </row>
    <row r="20" spans="1:7" x14ac:dyDescent="0.25">
      <c r="A20" t="s">
        <v>19</v>
      </c>
    </row>
    <row r="22" spans="1:7" x14ac:dyDescent="0.25">
      <c r="A22" t="s">
        <v>20</v>
      </c>
    </row>
    <row r="30" spans="1:7" x14ac:dyDescent="0.25">
      <c r="C30" s="34" t="s">
        <v>11</v>
      </c>
      <c r="D30" s="34"/>
      <c r="E30" s="33">
        <f ca="1">Dados!B11</f>
        <v>43062</v>
      </c>
      <c r="F30" s="33"/>
      <c r="G30" s="33"/>
    </row>
    <row r="34" spans="3:11" x14ac:dyDescent="0.25">
      <c r="D34" s="11"/>
      <c r="E34" s="11"/>
      <c r="F34" s="11"/>
      <c r="G34" s="11"/>
      <c r="H34" s="11"/>
      <c r="I34" s="11"/>
      <c r="J34" s="11"/>
      <c r="K34" s="11"/>
    </row>
    <row r="35" spans="3:11" x14ac:dyDescent="0.25">
      <c r="D35" s="8" t="str">
        <f>Dados!B9</f>
        <v>Fulano de Tal</v>
      </c>
    </row>
    <row r="36" spans="3:11" x14ac:dyDescent="0.25">
      <c r="D36" s="9" t="str">
        <f>Dados!A10</f>
        <v>PIS:</v>
      </c>
      <c r="E36" s="38" t="str">
        <f>Dados!B10</f>
        <v>123456789-00</v>
      </c>
      <c r="F36" s="38"/>
    </row>
    <row r="40" spans="3:11" x14ac:dyDescent="0.25">
      <c r="C40" s="8" t="s">
        <v>23</v>
      </c>
    </row>
    <row r="42" spans="3:11" ht="20.25" x14ac:dyDescent="0.3">
      <c r="C42" s="32" t="str">
        <f>Dados!B5</f>
        <v>11.222.333/0001-44</v>
      </c>
      <c r="D42" s="32"/>
      <c r="E42" s="32"/>
      <c r="F42" s="32"/>
    </row>
    <row r="43" spans="3:11" x14ac:dyDescent="0.25">
      <c r="C43" s="30" t="str">
        <f>Dados!B4</f>
        <v>Empresa Teste - Comércio e Serviços Ltda</v>
      </c>
      <c r="D43" s="30"/>
      <c r="E43" s="30"/>
      <c r="F43" s="30"/>
      <c r="G43" s="16"/>
    </row>
    <row r="44" spans="3:11" x14ac:dyDescent="0.25">
      <c r="C44" s="30"/>
      <c r="D44" s="30"/>
      <c r="E44" s="30"/>
      <c r="F44" s="30"/>
      <c r="G44" s="16"/>
    </row>
    <row r="45" spans="3:11" x14ac:dyDescent="0.25">
      <c r="C45" s="12" t="str">
        <f>Dados!B6</f>
        <v>Avenidal Qualquer , 125</v>
      </c>
      <c r="D45" s="12"/>
    </row>
    <row r="46" spans="3:11" x14ac:dyDescent="0.25">
      <c r="C46" s="31" t="str">
        <f>Dados!B7</f>
        <v>Gonzaga - Santos - SP</v>
      </c>
      <c r="D46" s="31"/>
      <c r="E46" s="31"/>
      <c r="F46" s="31"/>
    </row>
    <row r="47" spans="3:11" x14ac:dyDescent="0.25">
      <c r="D47" s="12" t="s">
        <v>9</v>
      </c>
      <c r="E47" s="12" t="str">
        <f>Dados!B8</f>
        <v>11.111-111</v>
      </c>
    </row>
    <row r="81" ht="15" customHeight="1" x14ac:dyDescent="0.25"/>
  </sheetData>
  <mergeCells count="10">
    <mergeCell ref="B2:L2"/>
    <mergeCell ref="C6:K6"/>
    <mergeCell ref="C43:F44"/>
    <mergeCell ref="C46:F46"/>
    <mergeCell ref="C42:F42"/>
    <mergeCell ref="E30:G30"/>
    <mergeCell ref="C30:D30"/>
    <mergeCell ref="B15:I15"/>
    <mergeCell ref="B16:C16"/>
    <mergeCell ref="E36:F36"/>
  </mergeCells>
  <pageMargins left="0.11811023622047245" right="0.11811023622047245" top="0.78740157480314965" bottom="0.78740157480314965" header="0.31496062992125984" footer="0.31496062992125984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2:L81"/>
  <sheetViews>
    <sheetView workbookViewId="0"/>
  </sheetViews>
  <sheetFormatPr defaultRowHeight="15" x14ac:dyDescent="0.25"/>
  <cols>
    <col min="1" max="1" width="4.42578125" customWidth="1"/>
    <col min="2" max="2" width="9.7109375" customWidth="1"/>
    <col min="3" max="3" width="10.28515625" customWidth="1"/>
    <col min="4" max="4" width="9.7109375" customWidth="1"/>
    <col min="5" max="5" width="10.42578125" customWidth="1"/>
    <col min="6" max="7" width="9.140625" customWidth="1"/>
    <col min="10" max="10" width="5.7109375" customWidth="1"/>
    <col min="11" max="12" width="9.140625" customWidth="1"/>
  </cols>
  <sheetData>
    <row r="2" spans="1:12" ht="18" x14ac:dyDescent="0.25">
      <c r="B2" s="28" t="str">
        <f>Dados!B4</f>
        <v>Empresa Teste - Comércio e Serviços Ltda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19.5" thickBot="1" x14ac:dyDescent="0.35">
      <c r="B3" s="13"/>
      <c r="C3" s="14"/>
      <c r="D3" s="15"/>
      <c r="E3" s="14" t="s">
        <v>10</v>
      </c>
      <c r="F3" s="15" t="str">
        <f>Dados!B5</f>
        <v>11.222.333/0001-44</v>
      </c>
      <c r="G3" s="13"/>
      <c r="H3" s="13"/>
      <c r="I3" s="13"/>
      <c r="J3" s="13"/>
      <c r="K3" s="13"/>
      <c r="L3" s="13"/>
    </row>
    <row r="4" spans="1:12" ht="18.75" x14ac:dyDescent="0.3">
      <c r="B4" s="10"/>
      <c r="C4" s="18"/>
      <c r="D4" s="19"/>
      <c r="E4" s="18"/>
      <c r="F4" s="19"/>
      <c r="G4" s="10"/>
      <c r="H4" s="10"/>
      <c r="I4" s="10"/>
      <c r="J4" s="10"/>
      <c r="K4" s="10"/>
      <c r="L4" s="10"/>
    </row>
    <row r="6" spans="1:12" ht="21" x14ac:dyDescent="0.35">
      <c r="B6" s="27" t="s">
        <v>30</v>
      </c>
      <c r="C6" s="27"/>
      <c r="D6" s="27"/>
      <c r="E6" s="27"/>
      <c r="F6" s="27"/>
      <c r="G6" s="27"/>
      <c r="H6" s="27"/>
      <c r="I6" s="27"/>
      <c r="J6" s="27"/>
    </row>
    <row r="8" spans="1:12" x14ac:dyDescent="0.25">
      <c r="B8" t="s">
        <v>14</v>
      </c>
    </row>
    <row r="10" spans="1:12" x14ac:dyDescent="0.25">
      <c r="B10" s="17" t="str">
        <f>Dados!B4</f>
        <v>Empresa Teste - Comércio e Serviços Ltda</v>
      </c>
    </row>
    <row r="12" spans="1:12" x14ac:dyDescent="0.25">
      <c r="B12" t="s">
        <v>6</v>
      </c>
    </row>
    <row r="13" spans="1:12" x14ac:dyDescent="0.25">
      <c r="B13" t="s">
        <v>7</v>
      </c>
    </row>
    <row r="15" spans="1:12" x14ac:dyDescent="0.25">
      <c r="A15" t="s">
        <v>15</v>
      </c>
      <c r="B15" s="35" t="str">
        <f>Dados!B9</f>
        <v>Fulano de Tal</v>
      </c>
      <c r="C15" s="35"/>
      <c r="D15" s="35"/>
      <c r="E15" s="35"/>
      <c r="F15" s="35"/>
      <c r="G15" s="35"/>
      <c r="H15" s="36"/>
      <c r="I15" s="36"/>
      <c r="J15" s="10" t="s">
        <v>16</v>
      </c>
      <c r="K15" s="10"/>
      <c r="L15" s="10"/>
    </row>
    <row r="16" spans="1:12" x14ac:dyDescent="0.25">
      <c r="A16" s="11"/>
      <c r="B16" s="37" t="str">
        <f>Dados!B10</f>
        <v>123456789-00</v>
      </c>
      <c r="C16" s="37"/>
      <c r="D16" t="s">
        <v>25</v>
      </c>
      <c r="H16" s="25"/>
      <c r="I16" s="25"/>
      <c r="J16" s="26"/>
      <c r="K16" s="24"/>
      <c r="L16" s="24"/>
    </row>
    <row r="17" spans="1:7" x14ac:dyDescent="0.25">
      <c r="A17" s="21" t="s">
        <v>22</v>
      </c>
      <c r="B17" s="20"/>
      <c r="C17" s="20"/>
      <c r="D17" s="7"/>
    </row>
    <row r="18" spans="1:7" x14ac:dyDescent="0.25">
      <c r="A18" t="s">
        <v>26</v>
      </c>
    </row>
    <row r="19" spans="1:7" x14ac:dyDescent="0.25">
      <c r="A19" t="s">
        <v>27</v>
      </c>
    </row>
    <row r="20" spans="1:7" x14ac:dyDescent="0.25">
      <c r="A20" t="s">
        <v>28</v>
      </c>
    </row>
    <row r="22" spans="1:7" x14ac:dyDescent="0.25">
      <c r="A22" t="s">
        <v>20</v>
      </c>
    </row>
    <row r="30" spans="1:7" x14ac:dyDescent="0.25">
      <c r="C30" s="34" t="s">
        <v>11</v>
      </c>
      <c r="D30" s="34"/>
      <c r="E30" s="33">
        <f ca="1">Dados!B11</f>
        <v>43062</v>
      </c>
      <c r="F30" s="33"/>
      <c r="G30" s="33"/>
    </row>
    <row r="34" spans="3:11" x14ac:dyDescent="0.25">
      <c r="D34" s="11"/>
      <c r="E34" s="11"/>
      <c r="F34" s="11"/>
      <c r="G34" s="11"/>
      <c r="H34" s="11"/>
      <c r="I34" s="11"/>
      <c r="J34" s="11"/>
      <c r="K34" s="11"/>
    </row>
    <row r="35" spans="3:11" x14ac:dyDescent="0.25">
      <c r="D35" s="8" t="str">
        <f>Dados!B9</f>
        <v>Fulano de Tal</v>
      </c>
    </row>
    <row r="36" spans="3:11" x14ac:dyDescent="0.25">
      <c r="D36" s="9" t="str">
        <f>Dados!A10</f>
        <v>PIS:</v>
      </c>
      <c r="E36" s="39" t="str">
        <f>Dados!B10</f>
        <v>123456789-00</v>
      </c>
      <c r="F36" s="39"/>
    </row>
    <row r="40" spans="3:11" x14ac:dyDescent="0.25">
      <c r="C40" s="8" t="s">
        <v>23</v>
      </c>
    </row>
    <row r="42" spans="3:11" ht="20.25" x14ac:dyDescent="0.3">
      <c r="C42" s="32" t="str">
        <f>Dados!B5</f>
        <v>11.222.333/0001-44</v>
      </c>
      <c r="D42" s="32"/>
      <c r="E42" s="32"/>
      <c r="F42" s="32"/>
    </row>
    <row r="43" spans="3:11" x14ac:dyDescent="0.25">
      <c r="C43" s="30" t="str">
        <f>Dados!B4</f>
        <v>Empresa Teste - Comércio e Serviços Ltda</v>
      </c>
      <c r="D43" s="30"/>
      <c r="E43" s="30"/>
      <c r="F43" s="30"/>
      <c r="G43" s="16"/>
    </row>
    <row r="44" spans="3:11" x14ac:dyDescent="0.25">
      <c r="C44" s="30"/>
      <c r="D44" s="30"/>
      <c r="E44" s="30"/>
      <c r="F44" s="30"/>
      <c r="G44" s="16"/>
    </row>
    <row r="45" spans="3:11" x14ac:dyDescent="0.25">
      <c r="C45" s="12" t="str">
        <f>Dados!B6</f>
        <v>Avenidal Qualquer , 125</v>
      </c>
      <c r="D45" s="12"/>
    </row>
    <row r="46" spans="3:11" x14ac:dyDescent="0.25">
      <c r="C46" s="31" t="str">
        <f>Dados!B7</f>
        <v>Gonzaga - Santos - SP</v>
      </c>
      <c r="D46" s="31"/>
      <c r="E46" s="31"/>
      <c r="F46" s="31"/>
    </row>
    <row r="47" spans="3:11" x14ac:dyDescent="0.25">
      <c r="D47" s="12" t="s">
        <v>9</v>
      </c>
      <c r="E47" s="12" t="str">
        <f>Dados!B8</f>
        <v>11.111-111</v>
      </c>
    </row>
    <row r="81" ht="15" customHeight="1" x14ac:dyDescent="0.25"/>
  </sheetData>
  <mergeCells count="9">
    <mergeCell ref="C42:F42"/>
    <mergeCell ref="C43:F44"/>
    <mergeCell ref="C46:F46"/>
    <mergeCell ref="B2:L2"/>
    <mergeCell ref="B15:I15"/>
    <mergeCell ref="B16:C16"/>
    <mergeCell ref="C30:D30"/>
    <mergeCell ref="E30:G30"/>
    <mergeCell ref="E36:F36"/>
  </mergeCells>
  <pageMargins left="0.511811024" right="0.511811024" top="0.78740157499999996" bottom="0.78740157499999996" header="0.31496062000000002" footer="0.31496062000000002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ISENÇÃO</vt:lpstr>
      <vt:lpstr>DESCONTO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Thiago</cp:lastModifiedBy>
  <cp:lastPrinted>2017-11-23T13:32:59Z</cp:lastPrinted>
  <dcterms:created xsi:type="dcterms:W3CDTF">2014-02-03T17:50:01Z</dcterms:created>
  <dcterms:modified xsi:type="dcterms:W3CDTF">2017-11-23T13:40:45Z</dcterms:modified>
</cp:coreProperties>
</file>