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vandrade\Desktop\"/>
    </mc:Choice>
  </mc:AlternateContent>
  <bookViews>
    <workbookView xWindow="0" yWindow="0" windowWidth="21570" windowHeight="8160"/>
  </bookViews>
  <sheets>
    <sheet name="Plan1" sheetId="1" r:id="rId1"/>
  </sheets>
  <definedNames>
    <definedName name="_xlnm.Print_Area" localSheetId="0">Plan1!$A$1:$O$119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6" i="1" l="1"/>
  <c r="D107" i="1"/>
  <c r="D105" i="1"/>
  <c r="F97" i="1"/>
  <c r="D15" i="1"/>
  <c r="N15" i="1"/>
  <c r="O15" i="1"/>
  <c r="D101" i="1"/>
  <c r="O98" i="1"/>
  <c r="N98" i="1"/>
  <c r="M98" i="1"/>
  <c r="L98" i="1"/>
  <c r="K98" i="1"/>
  <c r="J98" i="1"/>
  <c r="I98" i="1"/>
  <c r="H98" i="1"/>
  <c r="G98" i="1"/>
  <c r="F98" i="1"/>
  <c r="E98" i="1"/>
  <c r="D98" i="1"/>
  <c r="F107" i="1"/>
  <c r="G107" i="1"/>
  <c r="H107" i="1"/>
  <c r="I107" i="1"/>
  <c r="J107" i="1"/>
  <c r="K107" i="1"/>
  <c r="L107" i="1"/>
  <c r="M107" i="1"/>
  <c r="N107" i="1"/>
  <c r="O107" i="1"/>
  <c r="E107" i="1"/>
  <c r="E106" i="1"/>
  <c r="F106" i="1"/>
  <c r="G106" i="1"/>
  <c r="H106" i="1"/>
  <c r="I106" i="1"/>
  <c r="J106" i="1"/>
  <c r="K106" i="1"/>
  <c r="L106" i="1"/>
  <c r="M106" i="1"/>
  <c r="N106" i="1"/>
  <c r="O106" i="1"/>
  <c r="E105" i="1"/>
  <c r="F105" i="1"/>
  <c r="G105" i="1"/>
  <c r="H105" i="1"/>
  <c r="I105" i="1"/>
  <c r="J105" i="1"/>
  <c r="K105" i="1"/>
  <c r="L105" i="1"/>
  <c r="M105" i="1"/>
  <c r="N105" i="1"/>
  <c r="O105" i="1"/>
  <c r="E104" i="1"/>
  <c r="F104" i="1"/>
  <c r="G104" i="1"/>
  <c r="H104" i="1"/>
  <c r="I104" i="1"/>
  <c r="J104" i="1"/>
  <c r="K104" i="1"/>
  <c r="L104" i="1"/>
  <c r="M104" i="1"/>
  <c r="N104" i="1"/>
  <c r="O104" i="1"/>
  <c r="D106" i="1"/>
  <c r="D104" i="1"/>
  <c r="E103" i="1"/>
  <c r="F103" i="1"/>
  <c r="G103" i="1"/>
  <c r="H103" i="1"/>
  <c r="I103" i="1"/>
  <c r="J103" i="1"/>
  <c r="K103" i="1"/>
  <c r="L103" i="1"/>
  <c r="M103" i="1"/>
  <c r="N103" i="1"/>
  <c r="O103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D102" i="1"/>
  <c r="E101" i="1"/>
  <c r="F101" i="1"/>
  <c r="G101" i="1"/>
  <c r="H101" i="1"/>
  <c r="I101" i="1"/>
  <c r="J101" i="1"/>
  <c r="K101" i="1"/>
  <c r="L101" i="1"/>
  <c r="M101" i="1"/>
  <c r="N101" i="1"/>
  <c r="O101" i="1"/>
  <c r="E100" i="1"/>
  <c r="F100" i="1"/>
  <c r="G100" i="1"/>
  <c r="H100" i="1"/>
  <c r="I100" i="1"/>
  <c r="J100" i="1"/>
  <c r="K100" i="1"/>
  <c r="L100" i="1"/>
  <c r="M100" i="1"/>
  <c r="N100" i="1"/>
  <c r="O100" i="1"/>
  <c r="D100" i="1"/>
  <c r="E99" i="1"/>
  <c r="F99" i="1"/>
  <c r="G99" i="1"/>
  <c r="H99" i="1"/>
  <c r="I99" i="1"/>
  <c r="J99" i="1"/>
  <c r="K99" i="1"/>
  <c r="L99" i="1"/>
  <c r="M99" i="1"/>
  <c r="N99" i="1"/>
  <c r="O99" i="1"/>
  <c r="D99" i="1"/>
  <c r="O97" i="1"/>
  <c r="N97" i="1"/>
  <c r="M97" i="1"/>
  <c r="L97" i="1"/>
  <c r="K97" i="1"/>
  <c r="J97" i="1"/>
  <c r="I97" i="1"/>
  <c r="H97" i="1"/>
  <c r="G97" i="1"/>
  <c r="E97" i="1"/>
  <c r="D97" i="1"/>
  <c r="O96" i="1"/>
  <c r="N96" i="1"/>
  <c r="M96" i="1"/>
  <c r="L96" i="1"/>
  <c r="K96" i="1"/>
  <c r="J96" i="1"/>
  <c r="I96" i="1"/>
  <c r="H96" i="1"/>
  <c r="G96" i="1"/>
  <c r="F96" i="1"/>
  <c r="E96" i="1"/>
  <c r="O95" i="1"/>
  <c r="N95" i="1"/>
  <c r="M95" i="1"/>
  <c r="L95" i="1"/>
  <c r="K95" i="1"/>
  <c r="J95" i="1"/>
  <c r="I95" i="1"/>
  <c r="H95" i="1"/>
  <c r="G95" i="1"/>
  <c r="F95" i="1"/>
  <c r="E95" i="1"/>
  <c r="D95" i="1"/>
  <c r="O90" i="1"/>
  <c r="O116" i="1" s="1"/>
  <c r="N90" i="1"/>
  <c r="N116" i="1" s="1"/>
  <c r="M90" i="1"/>
  <c r="M116" i="1" s="1"/>
  <c r="L90" i="1"/>
  <c r="L116" i="1" s="1"/>
  <c r="K90" i="1"/>
  <c r="K116" i="1" s="1"/>
  <c r="J90" i="1"/>
  <c r="J116" i="1" s="1"/>
  <c r="I90" i="1"/>
  <c r="I116" i="1" s="1"/>
  <c r="H90" i="1"/>
  <c r="H116" i="1" s="1"/>
  <c r="G90" i="1"/>
  <c r="G116" i="1" s="1"/>
  <c r="F90" i="1"/>
  <c r="F116" i="1" s="1"/>
  <c r="E90" i="1"/>
  <c r="E116" i="1" s="1"/>
  <c r="O71" i="1"/>
  <c r="O115" i="1" s="1"/>
  <c r="N71" i="1"/>
  <c r="N115" i="1" s="1"/>
  <c r="M71" i="1"/>
  <c r="M115" i="1" s="1"/>
  <c r="L71" i="1"/>
  <c r="L115" i="1" s="1"/>
  <c r="K71" i="1"/>
  <c r="K115" i="1" s="1"/>
  <c r="J71" i="1"/>
  <c r="J115" i="1" s="1"/>
  <c r="I71" i="1"/>
  <c r="I115" i="1" s="1"/>
  <c r="H71" i="1"/>
  <c r="H115" i="1" s="1"/>
  <c r="G71" i="1"/>
  <c r="G115" i="1" s="1"/>
  <c r="F71" i="1"/>
  <c r="F115" i="1" s="1"/>
  <c r="E71" i="1"/>
  <c r="E115" i="1" s="1"/>
  <c r="D90" i="1"/>
  <c r="D116" i="1" s="1"/>
  <c r="D71" i="1"/>
  <c r="D115" i="1" s="1"/>
  <c r="M15" i="1"/>
  <c r="L15" i="1"/>
  <c r="K15" i="1"/>
  <c r="J15" i="1"/>
  <c r="I15" i="1"/>
  <c r="H15" i="1"/>
  <c r="G15" i="1"/>
  <c r="F15" i="1"/>
  <c r="E15" i="1"/>
  <c r="G112" i="1" l="1"/>
  <c r="I40" i="1"/>
  <c r="I114" i="1" s="1"/>
  <c r="I117" i="1" s="1"/>
  <c r="K112" i="1"/>
  <c r="M40" i="1"/>
  <c r="M114" i="1" s="1"/>
  <c r="N112" i="1"/>
  <c r="E40" i="1"/>
  <c r="E114" i="1" s="1"/>
  <c r="E117" i="1" s="1"/>
  <c r="F112" i="1"/>
  <c r="H112" i="1"/>
  <c r="J112" i="1"/>
  <c r="L112" i="1"/>
  <c r="O112" i="1"/>
  <c r="D112" i="1"/>
  <c r="D94" i="1"/>
  <c r="D108" i="1" s="1"/>
  <c r="M94" i="1"/>
  <c r="M108" i="1" s="1"/>
  <c r="I94" i="1"/>
  <c r="I108" i="1" s="1"/>
  <c r="E94" i="1"/>
  <c r="E108" i="1" s="1"/>
  <c r="M117" i="1"/>
  <c r="M112" i="1"/>
  <c r="I112" i="1"/>
  <c r="E112" i="1"/>
  <c r="E119" i="1" l="1"/>
  <c r="D40" i="1"/>
  <c r="I119" i="1"/>
  <c r="M119" i="1"/>
  <c r="O40" i="1"/>
  <c r="O114" i="1" s="1"/>
  <c r="O117" i="1" s="1"/>
  <c r="O119" i="1" s="1"/>
  <c r="O94" i="1"/>
  <c r="O108" i="1" s="1"/>
  <c r="N40" i="1"/>
  <c r="N114" i="1" s="1"/>
  <c r="N117" i="1" s="1"/>
  <c r="N119" i="1" s="1"/>
  <c r="N94" i="1"/>
  <c r="N108" i="1" s="1"/>
  <c r="L40" i="1"/>
  <c r="L114" i="1" s="1"/>
  <c r="L117" i="1" s="1"/>
  <c r="L119" i="1" s="1"/>
  <c r="L94" i="1"/>
  <c r="L108" i="1" s="1"/>
  <c r="K40" i="1"/>
  <c r="K114" i="1" s="1"/>
  <c r="K117" i="1" s="1"/>
  <c r="K119" i="1" s="1"/>
  <c r="K94" i="1"/>
  <c r="K108" i="1" s="1"/>
  <c r="J40" i="1"/>
  <c r="J114" i="1" s="1"/>
  <c r="J117" i="1" s="1"/>
  <c r="J119" i="1" s="1"/>
  <c r="J94" i="1"/>
  <c r="J108" i="1" s="1"/>
  <c r="H40" i="1"/>
  <c r="H114" i="1" s="1"/>
  <c r="H117" i="1" s="1"/>
  <c r="H119" i="1" s="1"/>
  <c r="H94" i="1"/>
  <c r="H108" i="1" s="1"/>
  <c r="G40" i="1"/>
  <c r="G114" i="1" s="1"/>
  <c r="G117" i="1" s="1"/>
  <c r="G119" i="1" s="1"/>
  <c r="G94" i="1"/>
  <c r="G108" i="1" s="1"/>
  <c r="F40" i="1"/>
  <c r="F114" i="1" s="1"/>
  <c r="F117" i="1" s="1"/>
  <c r="F119" i="1" s="1"/>
  <c r="F94" i="1"/>
  <c r="F108" i="1" s="1"/>
  <c r="D114" i="1" l="1"/>
  <c r="D117" i="1" s="1"/>
  <c r="D119" i="1" s="1"/>
</calcChain>
</file>

<file path=xl/sharedStrings.xml><?xml version="1.0" encoding="utf-8"?>
<sst xmlns="http://schemas.openxmlformats.org/spreadsheetml/2006/main" count="276" uniqueCount="118">
  <si>
    <t>MESES</t>
  </si>
  <si>
    <t>RECEITAS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</si>
  <si>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</si>
  <si>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</si>
  <si>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</si>
  <si>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</si>
  <si>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</si>
  <si>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</si>
  <si>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</si>
  <si>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</si>
  <si>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</si>
  <si>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</si>
  <si>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</si>
  <si>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</si>
  <si>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Itens</t>
  </si>
  <si>
    <t>Valor</t>
  </si>
  <si>
    <t>Salário</t>
  </si>
  <si>
    <t>Aluguel</t>
  </si>
  <si>
    <t>Pensão</t>
  </si>
  <si>
    <t xml:space="preserve">Férias </t>
  </si>
  <si>
    <t xml:space="preserve">Outras </t>
  </si>
  <si>
    <t>DESPESAS</t>
  </si>
  <si>
    <t>Condominio</t>
  </si>
  <si>
    <t>Diarista</t>
  </si>
  <si>
    <t>Mensalista</t>
  </si>
  <si>
    <t>Prestação imóvel</t>
  </si>
  <si>
    <t>Seguro Imóvel</t>
  </si>
  <si>
    <t>Prestação carro</t>
  </si>
  <si>
    <t>Seguro Carro</t>
  </si>
  <si>
    <t>Estacionamento</t>
  </si>
  <si>
    <t>Plano de Saúde</t>
  </si>
  <si>
    <t>Colégio</t>
  </si>
  <si>
    <t>Categoria</t>
  </si>
  <si>
    <t>Habitação</t>
  </si>
  <si>
    <t>Transporte</t>
  </si>
  <si>
    <t>Plano Odontológico</t>
  </si>
  <si>
    <t>Saúde</t>
  </si>
  <si>
    <t>Educação</t>
  </si>
  <si>
    <t>Faculdade</t>
  </si>
  <si>
    <t>Especialização</t>
  </si>
  <si>
    <t>Cursos</t>
  </si>
  <si>
    <t>Impostos</t>
  </si>
  <si>
    <t>IPTU</t>
  </si>
  <si>
    <t>IPVA</t>
  </si>
  <si>
    <t>IRRF</t>
  </si>
  <si>
    <t>Outros</t>
  </si>
  <si>
    <t>Seguro de Vida</t>
  </si>
  <si>
    <t>Total Despesas Fixas</t>
  </si>
  <si>
    <t>DESPESAS
VALORES
FIXOS</t>
  </si>
  <si>
    <t>DESPESAS
VALORES
VARIÁVEIS</t>
  </si>
  <si>
    <t>Luz</t>
  </si>
  <si>
    <t>Água</t>
  </si>
  <si>
    <t>Telefone</t>
  </si>
  <si>
    <t>Telefone Celular</t>
  </si>
  <si>
    <t>Gás</t>
  </si>
  <si>
    <t>Serviço TV</t>
  </si>
  <si>
    <t>Serviço Internet</t>
  </si>
  <si>
    <t>Metrô</t>
  </si>
  <si>
    <t>Ônibus</t>
  </si>
  <si>
    <t>Alimentação</t>
  </si>
  <si>
    <t>Supermercado</t>
  </si>
  <si>
    <t>Feira</t>
  </si>
  <si>
    <t>Padaria</t>
  </si>
  <si>
    <t>Combustível</t>
  </si>
  <si>
    <t>Táxi</t>
  </si>
  <si>
    <t>Farmácia</t>
  </si>
  <si>
    <t>Açougue</t>
  </si>
  <si>
    <t>Animal Estimação</t>
  </si>
  <si>
    <t>Banho</t>
  </si>
  <si>
    <t>Tosa</t>
  </si>
  <si>
    <t>Ração</t>
  </si>
  <si>
    <t>Animal 
Estimação</t>
  </si>
  <si>
    <t>Atend. Multiprofissional</t>
  </si>
  <si>
    <t>Manicure</t>
  </si>
  <si>
    <t>Academia</t>
  </si>
  <si>
    <t>Clube</t>
  </si>
  <si>
    <t>Cuidados
Pessoais</t>
  </si>
  <si>
    <t>Cabelereiro</t>
  </si>
  <si>
    <t>Veterinário</t>
  </si>
  <si>
    <t>DESPESAS
 EXTRAS</t>
  </si>
  <si>
    <t>Carro</t>
  </si>
  <si>
    <t>Casa</t>
  </si>
  <si>
    <t>Material Escolar</t>
  </si>
  <si>
    <t>Uniforme</t>
  </si>
  <si>
    <t>Atividades Escolares</t>
  </si>
  <si>
    <t>Lazer</t>
  </si>
  <si>
    <t>Viagens</t>
  </si>
  <si>
    <t>Cinema</t>
  </si>
  <si>
    <t>Restaurantes</t>
  </si>
  <si>
    <t>Livraria</t>
  </si>
  <si>
    <t>Revistas e Jornais</t>
  </si>
  <si>
    <t>Vestuário</t>
  </si>
  <si>
    <t>Roupas</t>
  </si>
  <si>
    <t>Calçados</t>
  </si>
  <si>
    <t>Acessórios</t>
  </si>
  <si>
    <t>Presentes</t>
  </si>
  <si>
    <t>Shows</t>
  </si>
  <si>
    <t>Linhas de Crédito</t>
  </si>
  <si>
    <t>Juros cartão de crédito</t>
  </si>
  <si>
    <t>Empréstimo pessoal</t>
  </si>
  <si>
    <t>DESPESAS
VISÃO GERAL</t>
  </si>
  <si>
    <t>Cuidados Pessoais</t>
  </si>
  <si>
    <t>Manuteção/Prevenção</t>
  </si>
  <si>
    <t>Imposto</t>
  </si>
  <si>
    <t>Manutenção/Prevenção</t>
  </si>
  <si>
    <t>Despesas Valores Variáveis</t>
  </si>
  <si>
    <t>Despesas Extras</t>
  </si>
  <si>
    <t>Despesas Valores Fixos</t>
  </si>
  <si>
    <t>Total de Receitas</t>
  </si>
  <si>
    <t>Total  de Despesas</t>
  </si>
  <si>
    <t>Investimento</t>
  </si>
  <si>
    <t>CONTROLE FINANCEIRO PESSOAL</t>
  </si>
  <si>
    <t>Juros cheque especial</t>
  </si>
  <si>
    <t>Total Despesas Variáveis</t>
  </si>
  <si>
    <t xml:space="preserve">Total Receitas </t>
  </si>
  <si>
    <t>Despesas - Visão Geral</t>
  </si>
  <si>
    <t>SALDO FINAL</t>
  </si>
  <si>
    <t>Aplicações Financeiras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</si>
</sst>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R$&quot;\ #,##0.00;[Red]&quot;R$&quot;\ 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Myriad Pro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BA84F"/>
        <bgColor indexed="64"/>
      </patternFill>
    </fill>
    <fill>
      <patternFill patternType="solid">
        <fgColor rgb="FF78CA88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164" fontId="2" fillId="0" borderId="0" xfId="0" applyNumberFormat="1" applyFont="1" applyProtection="1"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5" fillId="0" borderId="0" xfId="0" applyFont="1" applyAlignment="1" applyProtection="1">
      <alignment horizontal="center" wrapText="1"/>
      <protection locked="0"/>
    </xf>
    <xf numFmtId="0" fontId="6" fillId="0" borderId="1" xfId="0" applyFont="1" applyFill="1" applyBorder="1" applyProtection="1">
      <protection locked="0"/>
    </xf>
    <xf numFmtId="0" fontId="6" fillId="0" borderId="0" xfId="0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/>
      <protection locked="0"/>
    </xf>
    <xf numFmtId="164" fontId="3" fillId="0" borderId="0" xfId="0" applyNumberFormat="1" applyFont="1" applyFill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164" fontId="2" fillId="0" borderId="0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0" fontId="10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164" fontId="5" fillId="3" borderId="0" xfId="0" applyNumberFormat="1" applyFont="1" applyFill="1" applyBorder="1" applyAlignment="1" applyProtection="1">
      <alignment horizontal="center"/>
    </xf>
    <xf numFmtId="164" fontId="10" fillId="5" borderId="0" xfId="0" applyNumberFormat="1" applyFont="1" applyFill="1" applyProtection="1"/>
    <xf numFmtId="0" fontId="10" fillId="6" borderId="0" xfId="0" applyFont="1" applyFill="1" applyAlignment="1" applyProtection="1">
      <alignment horizontal="center"/>
      <protection locked="0"/>
    </xf>
    <xf numFmtId="0" fontId="3" fillId="6" borderId="0" xfId="0" applyFont="1" applyFill="1" applyAlignment="1" applyProtection="1">
      <alignment horizontal="center"/>
      <protection locked="0"/>
    </xf>
    <xf numFmtId="0" fontId="1" fillId="6" borderId="0" xfId="0" applyFont="1" applyFill="1" applyProtection="1">
      <protection locked="0"/>
    </xf>
    <xf numFmtId="164" fontId="10" fillId="5" borderId="0" xfId="0" applyNumberFormat="1" applyFont="1" applyFill="1" applyAlignment="1" applyProtection="1">
      <protection locked="0"/>
    </xf>
    <xf numFmtId="164" fontId="10" fillId="5" borderId="0" xfId="0" applyNumberFormat="1" applyFont="1" applyFill="1" applyAlignment="1" applyProtection="1"/>
    <xf numFmtId="0" fontId="5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right" vertical="center"/>
      <protection locked="0"/>
    </xf>
    <xf numFmtId="0" fontId="10" fillId="4" borderId="0" xfId="0" applyFont="1" applyFill="1" applyAlignment="1" applyProtection="1">
      <alignment horizontal="center" vertical="center" wrapText="1"/>
      <protection locked="0"/>
    </xf>
    <xf numFmtId="0" fontId="10" fillId="4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8CA88"/>
      <color rgb="FFEBA84F"/>
      <color rgb="FF60D26B"/>
      <color rgb="FF82D876"/>
      <color rgb="FF3EAB2F"/>
      <color rgb="FFE89930"/>
      <color rgb="FFFBBBA7"/>
      <color rgb="FFCAF2CC"/>
      <color rgb="FFAEECB1"/>
      <color rgb="FF8CE4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1031876</xdr:colOff>
      <xdr:row>1</xdr:row>
      <xdr:rowOff>142875</xdr:rowOff>
    </xdr:from>
    <xdr:to>
      <xdr:col>14</xdr:col>
      <xdr:colOff>158750</xdr:colOff>
      <xdr:row>4</xdr:row>
      <xdr:rowOff>0</xdr:rowOff>
    </xdr:to>
    <xdr:sp macro="[0]!Macro1" textlink="">
      <xdr:nvSpPr>
        <xdr:cNvPr id="3" name="Retângulo de cantos arredondados 2"/>
        <xdr:cNvSpPr/>
      </xdr:nvSpPr>
      <xdr:spPr>
        <a:xfrm>
          <a:off x="16351251" y="333375"/>
          <a:ext cx="1508124" cy="4286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Limpar Dados</a:t>
          </a:r>
        </a:p>
      </xdr:txBody>
    </xdr:sp>
    <xdr:clientData/>
  </xdr:twoCellAnchor>
  <xdr:twoCellAnchor editAs="oneCell">
    <xdr:from>
      <xdr:col>5</xdr:col>
      <xdr:colOff>609600</xdr:colOff>
      <xdr:row>0</xdr:row>
      <xdr:rowOff>161925</xdr:rowOff>
    </xdr:from>
    <xdr:to>
      <xdr:col>8</xdr:col>
      <xdr:colOff>696497</xdr:colOff>
      <xdr:row>4</xdr:row>
      <xdr:rowOff>148091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2375" y="161925"/>
          <a:ext cx="3658772" cy="7481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P121"/>
  <sheetViews>
    <sheetView tabSelected="1" view="pageBreakPreview" zoomScaleNormal="100" zoomScaleSheetLayoutView="100" workbookViewId="0">
      <selection sqref="A1:O5"/>
    </sheetView>
  </sheetViews>
  <sheetFormatPr defaultRowHeight="15" x14ac:dyDescent="0.25"/>
  <cols>
    <col min="1" max="1" width="15" style="1" customWidth="1"/>
    <col min="2" max="2" width="26.28515625" style="1" customWidth="1"/>
    <col min="3" max="3" width="27.28515625" style="1" bestFit="1" customWidth="1"/>
    <col min="4" max="4" width="18.28515625" style="1" customWidth="1"/>
    <col min="5" max="5" width="17.5703125" style="1" bestFit="1" customWidth="1"/>
    <col min="6" max="7" width="18" style="1" bestFit="1" customWidth="1"/>
    <col min="8" max="8" width="17.5703125" style="1" bestFit="1" customWidth="1"/>
    <col min="9" max="9" width="18" style="1" bestFit="1" customWidth="1"/>
    <col min="10" max="11" width="17.5703125" style="1" bestFit="1" customWidth="1"/>
    <col min="12" max="13" width="18" style="1" bestFit="1" customWidth="1"/>
    <col min="14" max="14" width="17.5703125" style="1" bestFit="1" customWidth="1"/>
    <col min="15" max="15" width="18" style="1" bestFit="1" customWidth="1"/>
    <col min="16" max="16384" width="9.140625" style="1"/>
  </cols>
  <sheetData>
    <row r="1" spans="1:15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5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5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</row>
    <row r="4" spans="1:15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</row>
    <row r="5" spans="1:15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</row>
    <row r="6" spans="1:15" x14ac:dyDescent="0.25">
      <c r="A6" s="41" t="s">
        <v>111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</row>
    <row r="7" spans="1:15" ht="24" customHeight="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</row>
    <row r="8" spans="1:15" s="2" customFormat="1" ht="15.75" x14ac:dyDescent="0.25">
      <c r="A8" s="26" t="s">
        <v>0</v>
      </c>
      <c r="B8" s="27"/>
      <c r="C8" s="28"/>
      <c r="D8" s="26" t="s">
        <v>2</v>
      </c>
      <c r="E8" s="26" t="s">
        <v>3</v>
      </c>
      <c r="F8" s="26" t="s">
        <v>4</v>
      </c>
      <c r="G8" s="26" t="s">
        <v>5</v>
      </c>
      <c r="H8" s="26" t="s">
        <v>6</v>
      </c>
      <c r="I8" s="26" t="s">
        <v>7</v>
      </c>
      <c r="J8" s="26" t="s">
        <v>8</v>
      </c>
      <c r="K8" s="26" t="s">
        <v>9</v>
      </c>
      <c r="L8" s="26" t="s">
        <v>10</v>
      </c>
      <c r="M8" s="26" t="s">
        <v>11</v>
      </c>
      <c r="N8" s="26" t="s">
        <v>12</v>
      </c>
      <c r="O8" s="26" t="s">
        <v>13</v>
      </c>
    </row>
    <row r="9" spans="1:15" x14ac:dyDescent="0.25">
      <c r="A9" s="43" t="s">
        <v>1</v>
      </c>
      <c r="B9" s="43"/>
      <c r="C9" s="17" t="s">
        <v>14</v>
      </c>
      <c r="D9" s="17" t="s">
        <v>15</v>
      </c>
      <c r="E9" s="17" t="s">
        <v>15</v>
      </c>
      <c r="F9" s="17" t="s">
        <v>15</v>
      </c>
      <c r="G9" s="17" t="s">
        <v>15</v>
      </c>
      <c r="H9" s="17" t="s">
        <v>15</v>
      </c>
      <c r="I9" s="17" t="s">
        <v>15</v>
      </c>
      <c r="J9" s="17" t="s">
        <v>15</v>
      </c>
      <c r="K9" s="17" t="s">
        <v>15</v>
      </c>
      <c r="L9" s="17" t="s">
        <v>15</v>
      </c>
      <c r="M9" s="17" t="s">
        <v>15</v>
      </c>
      <c r="N9" s="17" t="s">
        <v>15</v>
      </c>
      <c r="O9" s="17" t="s">
        <v>15</v>
      </c>
    </row>
    <row r="10" spans="1:15" ht="15.75" customHeight="1" x14ac:dyDescent="0.25">
      <c r="A10" s="43"/>
      <c r="B10" s="43"/>
      <c r="C10" s="3" t="s">
        <v>16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1:15" ht="15.75" customHeight="1" x14ac:dyDescent="0.25">
      <c r="A11" s="43"/>
      <c r="B11" s="43"/>
      <c r="C11" s="3" t="s">
        <v>17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</row>
    <row r="12" spans="1:15" ht="15.75" customHeight="1" x14ac:dyDescent="0.25">
      <c r="A12" s="43"/>
      <c r="B12" s="43"/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</row>
    <row r="13" spans="1:15" ht="15.75" customHeight="1" x14ac:dyDescent="0.25">
      <c r="A13" s="43"/>
      <c r="B13" s="43"/>
      <c r="C13" s="3" t="s">
        <v>19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</row>
    <row r="14" spans="1:15" ht="15.75" customHeight="1" x14ac:dyDescent="0.25">
      <c r="A14" s="43"/>
      <c r="B14" s="43"/>
      <c r="C14" s="3" t="s">
        <v>20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</row>
    <row r="15" spans="1:15" ht="18.75" x14ac:dyDescent="0.3">
      <c r="A15" s="36" t="s">
        <v>114</v>
      </c>
      <c r="B15" s="36"/>
      <c r="C15" s="36"/>
      <c r="D15" s="25">
        <f t="shared" ref="D15:O15" si="0">SUM(D10:D14)</f>
        <v>0</v>
      </c>
      <c r="E15" s="25">
        <f t="shared" si="0"/>
        <v>0</v>
      </c>
      <c r="F15" s="25">
        <f t="shared" si="0"/>
        <v>0</v>
      </c>
      <c r="G15" s="25">
        <f t="shared" si="0"/>
        <v>0</v>
      </c>
      <c r="H15" s="25">
        <f t="shared" si="0"/>
        <v>0</v>
      </c>
      <c r="I15" s="25">
        <f t="shared" si="0"/>
        <v>0</v>
      </c>
      <c r="J15" s="25">
        <f t="shared" si="0"/>
        <v>0</v>
      </c>
      <c r="K15" s="25">
        <f t="shared" si="0"/>
        <v>0</v>
      </c>
      <c r="L15" s="25">
        <f t="shared" si="0"/>
        <v>0</v>
      </c>
      <c r="M15" s="25">
        <f t="shared" si="0"/>
        <v>0</v>
      </c>
      <c r="N15" s="25">
        <f t="shared" si="0"/>
        <v>0</v>
      </c>
      <c r="O15" s="25">
        <f t="shared" si="0"/>
        <v>0</v>
      </c>
    </row>
    <row r="16" spans="1:15" ht="15.75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</row>
    <row r="17" spans="1:15" s="2" customFormat="1" ht="15.75" x14ac:dyDescent="0.25">
      <c r="A17" s="21" t="s">
        <v>0</v>
      </c>
      <c r="B17" s="21"/>
      <c r="C17" s="22"/>
      <c r="D17" s="21" t="s">
        <v>2</v>
      </c>
      <c r="E17" s="21" t="s">
        <v>3</v>
      </c>
      <c r="F17" s="21" t="s">
        <v>4</v>
      </c>
      <c r="G17" s="21" t="s">
        <v>5</v>
      </c>
      <c r="H17" s="21" t="s">
        <v>6</v>
      </c>
      <c r="I17" s="21" t="s">
        <v>7</v>
      </c>
      <c r="J17" s="21" t="s">
        <v>8</v>
      </c>
      <c r="K17" s="21" t="s">
        <v>9</v>
      </c>
      <c r="L17" s="21" t="s">
        <v>10</v>
      </c>
      <c r="M17" s="21" t="s">
        <v>11</v>
      </c>
      <c r="N17" s="21" t="s">
        <v>12</v>
      </c>
      <c r="O17" s="21" t="s">
        <v>13</v>
      </c>
    </row>
    <row r="18" spans="1:15" x14ac:dyDescent="0.25">
      <c r="A18" s="34" t="s">
        <v>48</v>
      </c>
      <c r="B18" s="5"/>
      <c r="C18" s="17" t="s">
        <v>14</v>
      </c>
      <c r="D18" s="17" t="s">
        <v>15</v>
      </c>
      <c r="E18" s="17" t="s">
        <v>15</v>
      </c>
      <c r="F18" s="17" t="s">
        <v>15</v>
      </c>
      <c r="G18" s="17" t="s">
        <v>15</v>
      </c>
      <c r="H18" s="17" t="s">
        <v>15</v>
      </c>
      <c r="I18" s="17" t="s">
        <v>15</v>
      </c>
      <c r="J18" s="17" t="s">
        <v>15</v>
      </c>
      <c r="K18" s="17" t="s">
        <v>15</v>
      </c>
      <c r="L18" s="17" t="s">
        <v>15</v>
      </c>
      <c r="M18" s="17" t="s">
        <v>15</v>
      </c>
      <c r="N18" s="17" t="s">
        <v>15</v>
      </c>
      <c r="O18" s="17" t="s">
        <v>15</v>
      </c>
    </row>
    <row r="19" spans="1:15" x14ac:dyDescent="0.25">
      <c r="A19" s="34"/>
      <c r="B19" s="6" t="s">
        <v>110</v>
      </c>
      <c r="C19" s="7" t="s">
        <v>117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</row>
    <row r="20" spans="1:15" ht="15.75" customHeight="1" x14ac:dyDescent="0.25">
      <c r="A20" s="34"/>
      <c r="B20" s="38" t="s">
        <v>33</v>
      </c>
      <c r="C20" s="3" t="s">
        <v>17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1:15" ht="15.75" customHeight="1" x14ac:dyDescent="0.25">
      <c r="A21" s="34"/>
      <c r="B21" s="38"/>
      <c r="C21" s="3" t="s">
        <v>22</v>
      </c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1:15" ht="15.75" customHeight="1" x14ac:dyDescent="0.25">
      <c r="A22" s="34"/>
      <c r="B22" s="38"/>
      <c r="C22" s="3" t="s">
        <v>25</v>
      </c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  <row r="23" spans="1:15" ht="15.75" customHeight="1" x14ac:dyDescent="0.25">
      <c r="A23" s="34"/>
      <c r="B23" s="38"/>
      <c r="C23" s="3" t="s">
        <v>26</v>
      </c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1:15" ht="15.75" customHeight="1" x14ac:dyDescent="0.25">
      <c r="A24" s="34"/>
      <c r="B24" s="38"/>
      <c r="C24" s="3" t="s">
        <v>23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</row>
    <row r="25" spans="1:15" ht="15.75" customHeight="1" x14ac:dyDescent="0.25">
      <c r="A25" s="34"/>
      <c r="B25" s="38"/>
      <c r="C25" s="3" t="s">
        <v>24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</row>
    <row r="26" spans="1:15" ht="15.75" customHeight="1" x14ac:dyDescent="0.25">
      <c r="A26" s="34"/>
      <c r="B26" s="38" t="s">
        <v>34</v>
      </c>
      <c r="C26" s="3" t="s">
        <v>27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5" ht="15.75" customHeight="1" x14ac:dyDescent="0.25">
      <c r="A27" s="34"/>
      <c r="B27" s="38"/>
      <c r="C27" s="3" t="s">
        <v>28</v>
      </c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5" ht="15.75" customHeight="1" x14ac:dyDescent="0.25">
      <c r="A28" s="34"/>
      <c r="B28" s="38"/>
      <c r="C28" s="3" t="s">
        <v>29</v>
      </c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</row>
    <row r="29" spans="1:15" ht="15.75" customHeight="1" x14ac:dyDescent="0.25">
      <c r="A29" s="34"/>
      <c r="B29" s="38" t="s">
        <v>36</v>
      </c>
      <c r="C29" s="3" t="s">
        <v>30</v>
      </c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</row>
    <row r="30" spans="1:15" ht="15.75" customHeight="1" x14ac:dyDescent="0.25">
      <c r="A30" s="34"/>
      <c r="B30" s="38"/>
      <c r="C30" s="3" t="s">
        <v>35</v>
      </c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</row>
    <row r="31" spans="1:15" ht="15.75" customHeight="1" x14ac:dyDescent="0.25">
      <c r="A31" s="34"/>
      <c r="B31" s="38"/>
      <c r="C31" s="3" t="s">
        <v>46</v>
      </c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  <row r="32" spans="1:15" ht="15.75" customHeight="1" x14ac:dyDescent="0.25">
      <c r="A32" s="34"/>
      <c r="B32" s="38"/>
      <c r="C32" s="3" t="s">
        <v>72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</row>
    <row r="33" spans="1:15" ht="15.75" customHeight="1" x14ac:dyDescent="0.25">
      <c r="A33" s="34"/>
      <c r="B33" s="38" t="s">
        <v>37</v>
      </c>
      <c r="C33" s="3" t="s">
        <v>31</v>
      </c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1:15" ht="15.75" customHeight="1" x14ac:dyDescent="0.25">
      <c r="A34" s="34"/>
      <c r="B34" s="38"/>
      <c r="C34" s="3" t="s">
        <v>38</v>
      </c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</row>
    <row r="35" spans="1:15" ht="15" customHeight="1" x14ac:dyDescent="0.25">
      <c r="A35" s="34"/>
      <c r="B35" s="38"/>
      <c r="C35" s="3" t="s">
        <v>39</v>
      </c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</row>
    <row r="36" spans="1:15" ht="15" customHeight="1" x14ac:dyDescent="0.25">
      <c r="A36" s="34"/>
      <c r="B36" s="38"/>
      <c r="C36" s="3" t="s">
        <v>40</v>
      </c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</row>
    <row r="37" spans="1:15" ht="15" customHeight="1" x14ac:dyDescent="0.25">
      <c r="A37" s="34"/>
      <c r="B37" s="39" t="s">
        <v>41</v>
      </c>
      <c r="C37" s="3" t="s">
        <v>42</v>
      </c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</row>
    <row r="38" spans="1:15" ht="15" customHeight="1" x14ac:dyDescent="0.25">
      <c r="A38" s="34"/>
      <c r="B38" s="39"/>
      <c r="C38" s="3" t="s">
        <v>43</v>
      </c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</row>
    <row r="39" spans="1:15" ht="15" customHeight="1" x14ac:dyDescent="0.25">
      <c r="A39" s="34"/>
      <c r="B39" s="39"/>
      <c r="C39" s="3" t="s">
        <v>44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</row>
    <row r="40" spans="1:15" ht="18.75" x14ac:dyDescent="0.3">
      <c r="A40" s="36" t="s">
        <v>47</v>
      </c>
      <c r="B40" s="36"/>
      <c r="C40" s="36"/>
      <c r="D40" s="25">
        <f t="shared" ref="D40:O40" si="1">SUM(D19:D39)</f>
        <v>0</v>
      </c>
      <c r="E40" s="25">
        <f t="shared" si="1"/>
        <v>0</v>
      </c>
      <c r="F40" s="25">
        <f t="shared" si="1"/>
        <v>0</v>
      </c>
      <c r="G40" s="25">
        <f t="shared" si="1"/>
        <v>0</v>
      </c>
      <c r="H40" s="25">
        <f t="shared" si="1"/>
        <v>0</v>
      </c>
      <c r="I40" s="25">
        <f t="shared" si="1"/>
        <v>0</v>
      </c>
      <c r="J40" s="25">
        <f t="shared" si="1"/>
        <v>0</v>
      </c>
      <c r="K40" s="25">
        <f t="shared" si="1"/>
        <v>0</v>
      </c>
      <c r="L40" s="25">
        <f t="shared" si="1"/>
        <v>0</v>
      </c>
      <c r="M40" s="25">
        <f t="shared" si="1"/>
        <v>0</v>
      </c>
      <c r="N40" s="25">
        <f t="shared" si="1"/>
        <v>0</v>
      </c>
      <c r="O40" s="25">
        <f t="shared" si="1"/>
        <v>0</v>
      </c>
    </row>
    <row r="41" spans="1:15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</row>
    <row r="42" spans="1:15" s="2" customFormat="1" ht="15.75" x14ac:dyDescent="0.25">
      <c r="A42" s="21" t="s">
        <v>0</v>
      </c>
      <c r="B42" s="21"/>
      <c r="C42" s="22"/>
      <c r="D42" s="21" t="s">
        <v>2</v>
      </c>
      <c r="E42" s="21" t="s">
        <v>3</v>
      </c>
      <c r="F42" s="21" t="s">
        <v>4</v>
      </c>
      <c r="G42" s="21" t="s">
        <v>5</v>
      </c>
      <c r="H42" s="21" t="s">
        <v>6</v>
      </c>
      <c r="I42" s="21" t="s">
        <v>7</v>
      </c>
      <c r="J42" s="21" t="s">
        <v>8</v>
      </c>
      <c r="K42" s="21" t="s">
        <v>9</v>
      </c>
      <c r="L42" s="21" t="s">
        <v>10</v>
      </c>
      <c r="M42" s="21" t="s">
        <v>11</v>
      </c>
      <c r="N42" s="21" t="s">
        <v>12</v>
      </c>
      <c r="O42" s="21" t="s">
        <v>13</v>
      </c>
    </row>
    <row r="43" spans="1:15" ht="15" customHeight="1" x14ac:dyDescent="0.25">
      <c r="A43" s="34" t="s">
        <v>49</v>
      </c>
      <c r="B43" s="18" t="s">
        <v>32</v>
      </c>
      <c r="C43" s="18" t="s">
        <v>14</v>
      </c>
      <c r="D43" s="17" t="s">
        <v>15</v>
      </c>
      <c r="E43" s="17" t="s">
        <v>15</v>
      </c>
      <c r="F43" s="17" t="s">
        <v>15</v>
      </c>
      <c r="G43" s="17" t="s">
        <v>15</v>
      </c>
      <c r="H43" s="17" t="s">
        <v>15</v>
      </c>
      <c r="I43" s="17" t="s">
        <v>15</v>
      </c>
      <c r="J43" s="17" t="s">
        <v>15</v>
      </c>
      <c r="K43" s="17" t="s">
        <v>15</v>
      </c>
      <c r="L43" s="17" t="s">
        <v>15</v>
      </c>
      <c r="M43" s="17" t="s">
        <v>15</v>
      </c>
      <c r="N43" s="17" t="s">
        <v>15</v>
      </c>
      <c r="O43" s="17" t="s">
        <v>15</v>
      </c>
    </row>
    <row r="44" spans="1:15" ht="15" customHeight="1" x14ac:dyDescent="0.25">
      <c r="A44" s="34"/>
      <c r="B44" s="31" t="s">
        <v>33</v>
      </c>
      <c r="C44" s="3" t="s">
        <v>50</v>
      </c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</row>
    <row r="45" spans="1:15" ht="15" customHeight="1" x14ac:dyDescent="0.25">
      <c r="A45" s="34"/>
      <c r="B45" s="31"/>
      <c r="C45" s="3" t="s">
        <v>51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</row>
    <row r="46" spans="1:15" ht="15" customHeight="1" x14ac:dyDescent="0.25">
      <c r="A46" s="34"/>
      <c r="B46" s="31"/>
      <c r="C46" s="3" t="s">
        <v>52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</row>
    <row r="47" spans="1:15" ht="15" customHeight="1" x14ac:dyDescent="0.25">
      <c r="A47" s="34"/>
      <c r="B47" s="31"/>
      <c r="C47" s="3" t="s">
        <v>53</v>
      </c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</row>
    <row r="48" spans="1:15" ht="15" customHeight="1" x14ac:dyDescent="0.25">
      <c r="A48" s="34"/>
      <c r="B48" s="31"/>
      <c r="C48" s="3" t="s">
        <v>54</v>
      </c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</row>
    <row r="49" spans="1:16" ht="15" customHeight="1" x14ac:dyDescent="0.25">
      <c r="A49" s="34"/>
      <c r="B49" s="31"/>
      <c r="C49" s="3" t="s">
        <v>55</v>
      </c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</row>
    <row r="50" spans="1:16" ht="15" customHeight="1" x14ac:dyDescent="0.25">
      <c r="A50" s="34"/>
      <c r="B50" s="31"/>
      <c r="C50" s="3" t="s">
        <v>56</v>
      </c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</row>
    <row r="51" spans="1:16" ht="15" customHeight="1" x14ac:dyDescent="0.25">
      <c r="A51" s="34"/>
      <c r="B51" s="31" t="s">
        <v>34</v>
      </c>
      <c r="C51" s="3" t="s">
        <v>57</v>
      </c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</row>
    <row r="52" spans="1:16" ht="15" customHeight="1" x14ac:dyDescent="0.25">
      <c r="A52" s="34"/>
      <c r="B52" s="31"/>
      <c r="C52" s="3" t="s">
        <v>63</v>
      </c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</row>
    <row r="53" spans="1:16" ht="15" customHeight="1" x14ac:dyDescent="0.25">
      <c r="A53" s="34"/>
      <c r="B53" s="31"/>
      <c r="C53" s="3" t="s">
        <v>58</v>
      </c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</row>
    <row r="54" spans="1:16" ht="15" customHeight="1" x14ac:dyDescent="0.25">
      <c r="A54" s="34"/>
      <c r="B54" s="31"/>
      <c r="C54" s="3" t="s">
        <v>64</v>
      </c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</row>
    <row r="55" spans="1:16" ht="15" customHeight="1" x14ac:dyDescent="0.25">
      <c r="A55" s="34"/>
      <c r="B55" s="31" t="s">
        <v>59</v>
      </c>
      <c r="C55" s="3" t="s">
        <v>60</v>
      </c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</row>
    <row r="56" spans="1:16" ht="15" customHeight="1" x14ac:dyDescent="0.25">
      <c r="A56" s="34"/>
      <c r="B56" s="31"/>
      <c r="C56" s="3" t="s">
        <v>61</v>
      </c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</row>
    <row r="57" spans="1:16" ht="15" customHeight="1" x14ac:dyDescent="0.25">
      <c r="A57" s="34"/>
      <c r="B57" s="31"/>
      <c r="C57" s="3" t="s">
        <v>66</v>
      </c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</row>
    <row r="58" spans="1:16" ht="15" customHeight="1" x14ac:dyDescent="0.25">
      <c r="A58" s="34"/>
      <c r="B58" s="31"/>
      <c r="C58" s="3" t="s">
        <v>62</v>
      </c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</row>
    <row r="59" spans="1:16" ht="13.5" customHeight="1" x14ac:dyDescent="0.25">
      <c r="A59" s="34"/>
      <c r="B59" s="8" t="s">
        <v>36</v>
      </c>
      <c r="C59" s="3" t="s">
        <v>65</v>
      </c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</row>
    <row r="60" spans="1:16" ht="15" customHeight="1" x14ac:dyDescent="0.25">
      <c r="A60" s="34"/>
      <c r="B60" s="31" t="s">
        <v>76</v>
      </c>
      <c r="C60" s="3" t="s">
        <v>73</v>
      </c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9"/>
    </row>
    <row r="61" spans="1:16" ht="15" customHeight="1" x14ac:dyDescent="0.25">
      <c r="A61" s="34"/>
      <c r="B61" s="31"/>
      <c r="C61" s="3" t="s">
        <v>77</v>
      </c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9"/>
    </row>
    <row r="62" spans="1:16" ht="15" customHeight="1" x14ac:dyDescent="0.25">
      <c r="A62" s="34"/>
      <c r="B62" s="31"/>
      <c r="C62" s="3" t="s">
        <v>74</v>
      </c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9"/>
    </row>
    <row r="63" spans="1:16" ht="15" customHeight="1" x14ac:dyDescent="0.25">
      <c r="A63" s="34"/>
      <c r="B63" s="31"/>
      <c r="C63" s="3" t="s">
        <v>75</v>
      </c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9"/>
    </row>
    <row r="64" spans="1:16" ht="15" customHeight="1" x14ac:dyDescent="0.25">
      <c r="A64" s="34"/>
      <c r="B64" s="31" t="s">
        <v>71</v>
      </c>
      <c r="C64" s="3" t="s">
        <v>78</v>
      </c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10"/>
    </row>
    <row r="65" spans="1:15" ht="15" customHeight="1" x14ac:dyDescent="0.25">
      <c r="A65" s="34"/>
      <c r="B65" s="31"/>
      <c r="C65" s="3" t="s">
        <v>68</v>
      </c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</row>
    <row r="66" spans="1:15" x14ac:dyDescent="0.25">
      <c r="A66" s="34"/>
      <c r="B66" s="31"/>
      <c r="C66" s="3" t="s">
        <v>69</v>
      </c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</row>
    <row r="67" spans="1:15" x14ac:dyDescent="0.25">
      <c r="A67" s="34"/>
      <c r="B67" s="31"/>
      <c r="C67" s="3" t="s">
        <v>70</v>
      </c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</row>
    <row r="68" spans="1:15" x14ac:dyDescent="0.25">
      <c r="A68" s="34"/>
      <c r="B68" s="31" t="s">
        <v>97</v>
      </c>
      <c r="C68" s="3" t="s">
        <v>112</v>
      </c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</row>
    <row r="69" spans="1:15" x14ac:dyDescent="0.25">
      <c r="A69" s="34"/>
      <c r="B69" s="31"/>
      <c r="C69" s="3" t="s">
        <v>98</v>
      </c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</row>
    <row r="70" spans="1:15" x14ac:dyDescent="0.25">
      <c r="A70" s="34"/>
      <c r="B70" s="31"/>
      <c r="C70" s="3" t="s">
        <v>99</v>
      </c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</row>
    <row r="71" spans="1:15" ht="18.75" x14ac:dyDescent="0.3">
      <c r="A71" s="36" t="s">
        <v>113</v>
      </c>
      <c r="B71" s="36"/>
      <c r="C71" s="36"/>
      <c r="D71" s="25">
        <f t="shared" ref="D71:O71" si="2">SUM(D44:D70)</f>
        <v>0</v>
      </c>
      <c r="E71" s="25">
        <f t="shared" si="2"/>
        <v>0</v>
      </c>
      <c r="F71" s="25">
        <f t="shared" si="2"/>
        <v>0</v>
      </c>
      <c r="G71" s="25">
        <f t="shared" si="2"/>
        <v>0</v>
      </c>
      <c r="H71" s="25">
        <f t="shared" si="2"/>
        <v>0</v>
      </c>
      <c r="I71" s="25">
        <f t="shared" si="2"/>
        <v>0</v>
      </c>
      <c r="J71" s="25">
        <f t="shared" si="2"/>
        <v>0</v>
      </c>
      <c r="K71" s="25">
        <f t="shared" si="2"/>
        <v>0</v>
      </c>
      <c r="L71" s="25">
        <f t="shared" si="2"/>
        <v>0</v>
      </c>
      <c r="M71" s="25">
        <f t="shared" si="2"/>
        <v>0</v>
      </c>
      <c r="N71" s="25">
        <f t="shared" si="2"/>
        <v>0</v>
      </c>
      <c r="O71" s="25">
        <f t="shared" si="2"/>
        <v>0</v>
      </c>
    </row>
    <row r="72" spans="1:15" s="37" customFormat="1" ht="15.75" x14ac:dyDescent="0.25"/>
    <row r="73" spans="1:15" s="2" customFormat="1" ht="15.75" x14ac:dyDescent="0.25">
      <c r="A73" s="21" t="s">
        <v>0</v>
      </c>
      <c r="B73" s="21"/>
      <c r="C73" s="22"/>
      <c r="D73" s="21" t="s">
        <v>2</v>
      </c>
      <c r="E73" s="21" t="s">
        <v>3</v>
      </c>
      <c r="F73" s="21" t="s">
        <v>4</v>
      </c>
      <c r="G73" s="21" t="s">
        <v>5</v>
      </c>
      <c r="H73" s="21" t="s">
        <v>6</v>
      </c>
      <c r="I73" s="21" t="s">
        <v>7</v>
      </c>
      <c r="J73" s="21" t="s">
        <v>8</v>
      </c>
      <c r="K73" s="21" t="s">
        <v>9</v>
      </c>
      <c r="L73" s="21" t="s">
        <v>10</v>
      </c>
      <c r="M73" s="21" t="s">
        <v>11</v>
      </c>
      <c r="N73" s="21" t="s">
        <v>12</v>
      </c>
      <c r="O73" s="21" t="s">
        <v>13</v>
      </c>
    </row>
    <row r="74" spans="1:15" ht="15" customHeight="1" x14ac:dyDescent="0.25">
      <c r="A74" s="34" t="s">
        <v>79</v>
      </c>
      <c r="B74" s="18" t="s">
        <v>32</v>
      </c>
      <c r="C74" s="18" t="s">
        <v>14</v>
      </c>
      <c r="D74" s="17" t="s">
        <v>15</v>
      </c>
      <c r="E74" s="17" t="s">
        <v>15</v>
      </c>
      <c r="F74" s="17" t="s">
        <v>15</v>
      </c>
      <c r="G74" s="17" t="s">
        <v>15</v>
      </c>
      <c r="H74" s="17" t="s">
        <v>15</v>
      </c>
      <c r="I74" s="17" t="s">
        <v>15</v>
      </c>
      <c r="J74" s="17" t="s">
        <v>15</v>
      </c>
      <c r="K74" s="17" t="s">
        <v>15</v>
      </c>
      <c r="L74" s="17" t="s">
        <v>15</v>
      </c>
      <c r="M74" s="17" t="s">
        <v>15</v>
      </c>
      <c r="N74" s="17" t="s">
        <v>15</v>
      </c>
      <c r="O74" s="17" t="s">
        <v>15</v>
      </c>
    </row>
    <row r="75" spans="1:15" ht="15" customHeight="1" x14ac:dyDescent="0.25">
      <c r="A75" s="34"/>
      <c r="B75" s="31" t="s">
        <v>102</v>
      </c>
      <c r="C75" s="11" t="s">
        <v>80</v>
      </c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</row>
    <row r="76" spans="1:15" ht="15" customHeight="1" x14ac:dyDescent="0.25">
      <c r="A76" s="34"/>
      <c r="B76" s="31"/>
      <c r="C76" s="11" t="s">
        <v>81</v>
      </c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</row>
    <row r="77" spans="1:15" ht="15" customHeight="1" x14ac:dyDescent="0.25">
      <c r="A77" s="34"/>
      <c r="B77" s="31" t="s">
        <v>37</v>
      </c>
      <c r="C77" s="11" t="s">
        <v>82</v>
      </c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</row>
    <row r="78" spans="1:15" ht="15" customHeight="1" x14ac:dyDescent="0.25">
      <c r="A78" s="34"/>
      <c r="B78" s="31"/>
      <c r="C78" s="11" t="s">
        <v>83</v>
      </c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</row>
    <row r="79" spans="1:15" ht="15" customHeight="1" x14ac:dyDescent="0.25">
      <c r="A79" s="34"/>
      <c r="B79" s="31"/>
      <c r="C79" s="11" t="s">
        <v>84</v>
      </c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</row>
    <row r="80" spans="1:15" ht="15" customHeight="1" x14ac:dyDescent="0.25">
      <c r="A80" s="34"/>
      <c r="B80" s="31" t="s">
        <v>85</v>
      </c>
      <c r="C80" s="11" t="s">
        <v>86</v>
      </c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</row>
    <row r="81" spans="1:15" ht="15" customHeight="1" x14ac:dyDescent="0.25">
      <c r="A81" s="34"/>
      <c r="B81" s="31"/>
      <c r="C81" s="11" t="s">
        <v>87</v>
      </c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</row>
    <row r="82" spans="1:15" ht="15" customHeight="1" x14ac:dyDescent="0.25">
      <c r="A82" s="34"/>
      <c r="B82" s="31"/>
      <c r="C82" s="11" t="s">
        <v>88</v>
      </c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</row>
    <row r="83" spans="1:15" ht="15" customHeight="1" x14ac:dyDescent="0.25">
      <c r="A83" s="34"/>
      <c r="B83" s="31"/>
      <c r="C83" s="11" t="s">
        <v>89</v>
      </c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</row>
    <row r="84" spans="1:15" ht="15" customHeight="1" x14ac:dyDescent="0.25">
      <c r="A84" s="34"/>
      <c r="B84" s="31"/>
      <c r="C84" s="11" t="s">
        <v>96</v>
      </c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</row>
    <row r="85" spans="1:15" ht="15" customHeight="1" x14ac:dyDescent="0.25">
      <c r="A85" s="34"/>
      <c r="B85" s="31"/>
      <c r="C85" s="11" t="s">
        <v>90</v>
      </c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</row>
    <row r="86" spans="1:15" ht="15" customHeight="1" x14ac:dyDescent="0.25">
      <c r="A86" s="34"/>
      <c r="B86" s="31" t="s">
        <v>91</v>
      </c>
      <c r="C86" s="11" t="s">
        <v>92</v>
      </c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</row>
    <row r="87" spans="1:15" ht="15" customHeight="1" x14ac:dyDescent="0.25">
      <c r="A87" s="34"/>
      <c r="B87" s="31"/>
      <c r="C87" s="11" t="s">
        <v>93</v>
      </c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</row>
    <row r="88" spans="1:15" ht="15" customHeight="1" x14ac:dyDescent="0.25">
      <c r="A88" s="34"/>
      <c r="B88" s="31"/>
      <c r="C88" s="11" t="s">
        <v>94</v>
      </c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</row>
    <row r="89" spans="1:15" ht="15" customHeight="1" x14ac:dyDescent="0.25">
      <c r="A89" s="34"/>
      <c r="B89" s="12" t="s">
        <v>45</v>
      </c>
      <c r="C89" s="11" t="s">
        <v>95</v>
      </c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</row>
    <row r="90" spans="1:15" ht="18.75" x14ac:dyDescent="0.3">
      <c r="A90" s="36" t="s">
        <v>47</v>
      </c>
      <c r="B90" s="36"/>
      <c r="C90" s="36"/>
      <c r="D90" s="25">
        <f t="shared" ref="D90:O90" si="3">SUM(D75:D89)</f>
        <v>0</v>
      </c>
      <c r="E90" s="25">
        <f t="shared" si="3"/>
        <v>0</v>
      </c>
      <c r="F90" s="25">
        <f t="shared" si="3"/>
        <v>0</v>
      </c>
      <c r="G90" s="25">
        <f t="shared" si="3"/>
        <v>0</v>
      </c>
      <c r="H90" s="25">
        <f t="shared" si="3"/>
        <v>0</v>
      </c>
      <c r="I90" s="25">
        <f t="shared" si="3"/>
        <v>0</v>
      </c>
      <c r="J90" s="25">
        <f t="shared" si="3"/>
        <v>0</v>
      </c>
      <c r="K90" s="25">
        <f t="shared" si="3"/>
        <v>0</v>
      </c>
      <c r="L90" s="25">
        <f t="shared" si="3"/>
        <v>0</v>
      </c>
      <c r="M90" s="25">
        <f t="shared" si="3"/>
        <v>0</v>
      </c>
      <c r="N90" s="25">
        <f t="shared" si="3"/>
        <v>0</v>
      </c>
      <c r="O90" s="25">
        <f t="shared" si="3"/>
        <v>0</v>
      </c>
    </row>
    <row r="91" spans="1:15" ht="15.75" x14ac:dyDescent="0.25">
      <c r="A91" s="13"/>
      <c r="B91" s="13"/>
      <c r="C91" s="13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</row>
    <row r="92" spans="1:15" s="2" customFormat="1" ht="15.75" x14ac:dyDescent="0.25">
      <c r="A92" s="21" t="s">
        <v>0</v>
      </c>
      <c r="B92" s="21"/>
      <c r="C92" s="22"/>
      <c r="D92" s="21" t="s">
        <v>2</v>
      </c>
      <c r="E92" s="21" t="s">
        <v>3</v>
      </c>
      <c r="F92" s="21" t="s">
        <v>4</v>
      </c>
      <c r="G92" s="21" t="s">
        <v>5</v>
      </c>
      <c r="H92" s="21" t="s">
        <v>6</v>
      </c>
      <c r="I92" s="21" t="s">
        <v>7</v>
      </c>
      <c r="J92" s="21" t="s">
        <v>8</v>
      </c>
      <c r="K92" s="21" t="s">
        <v>9</v>
      </c>
      <c r="L92" s="21" t="s">
        <v>10</v>
      </c>
      <c r="M92" s="21" t="s">
        <v>11</v>
      </c>
      <c r="N92" s="21" t="s">
        <v>12</v>
      </c>
      <c r="O92" s="21" t="s">
        <v>13</v>
      </c>
    </row>
    <row r="93" spans="1:15" x14ac:dyDescent="0.25">
      <c r="A93" s="34" t="s">
        <v>100</v>
      </c>
      <c r="B93" s="34"/>
      <c r="C93" s="18" t="s">
        <v>32</v>
      </c>
      <c r="D93" s="17" t="s">
        <v>15</v>
      </c>
      <c r="E93" s="17" t="s">
        <v>15</v>
      </c>
      <c r="F93" s="17" t="s">
        <v>15</v>
      </c>
      <c r="G93" s="17" t="s">
        <v>15</v>
      </c>
      <c r="H93" s="17" t="s">
        <v>15</v>
      </c>
      <c r="I93" s="17" t="s">
        <v>15</v>
      </c>
      <c r="J93" s="17" t="s">
        <v>15</v>
      </c>
      <c r="K93" s="17" t="s">
        <v>15</v>
      </c>
      <c r="L93" s="17" t="s">
        <v>15</v>
      </c>
      <c r="M93" s="17" t="s">
        <v>15</v>
      </c>
      <c r="N93" s="17" t="s">
        <v>15</v>
      </c>
      <c r="O93" s="17" t="s">
        <v>15</v>
      </c>
    </row>
    <row r="94" spans="1:15" ht="15" customHeight="1" x14ac:dyDescent="0.25">
      <c r="A94" s="34"/>
      <c r="B94" s="34"/>
      <c r="C94" s="15" t="s">
        <v>110</v>
      </c>
      <c r="D94" s="19">
        <f t="shared" ref="D94:O94" si="4">SUM(D19)</f>
        <v>0</v>
      </c>
      <c r="E94" s="19">
        <f t="shared" si="4"/>
        <v>0</v>
      </c>
      <c r="F94" s="19">
        <f t="shared" si="4"/>
        <v>0</v>
      </c>
      <c r="G94" s="19">
        <f t="shared" si="4"/>
        <v>0</v>
      </c>
      <c r="H94" s="19">
        <f t="shared" si="4"/>
        <v>0</v>
      </c>
      <c r="I94" s="19">
        <f t="shared" si="4"/>
        <v>0</v>
      </c>
      <c r="J94" s="19">
        <f t="shared" si="4"/>
        <v>0</v>
      </c>
      <c r="K94" s="19">
        <f t="shared" si="4"/>
        <v>0</v>
      </c>
      <c r="L94" s="19">
        <f t="shared" si="4"/>
        <v>0</v>
      </c>
      <c r="M94" s="19">
        <f t="shared" si="4"/>
        <v>0</v>
      </c>
      <c r="N94" s="19">
        <f t="shared" si="4"/>
        <v>0</v>
      </c>
      <c r="O94" s="19">
        <f t="shared" si="4"/>
        <v>0</v>
      </c>
    </row>
    <row r="95" spans="1:15" ht="15" customHeight="1" x14ac:dyDescent="0.25">
      <c r="A95" s="34"/>
      <c r="B95" s="34"/>
      <c r="C95" s="15" t="s">
        <v>33</v>
      </c>
      <c r="D95" s="19">
        <f t="shared" ref="D95:O95" si="5">SUM(D20:D25,D44:D50)</f>
        <v>0</v>
      </c>
      <c r="E95" s="19">
        <f t="shared" si="5"/>
        <v>0</v>
      </c>
      <c r="F95" s="19">
        <f t="shared" si="5"/>
        <v>0</v>
      </c>
      <c r="G95" s="19">
        <f t="shared" si="5"/>
        <v>0</v>
      </c>
      <c r="H95" s="19">
        <f t="shared" si="5"/>
        <v>0</v>
      </c>
      <c r="I95" s="19">
        <f t="shared" si="5"/>
        <v>0</v>
      </c>
      <c r="J95" s="19">
        <f t="shared" si="5"/>
        <v>0</v>
      </c>
      <c r="K95" s="19">
        <f t="shared" si="5"/>
        <v>0</v>
      </c>
      <c r="L95" s="19">
        <f t="shared" si="5"/>
        <v>0</v>
      </c>
      <c r="M95" s="19">
        <f t="shared" si="5"/>
        <v>0</v>
      </c>
      <c r="N95" s="19">
        <f t="shared" si="5"/>
        <v>0</v>
      </c>
      <c r="O95" s="19">
        <f t="shared" si="5"/>
        <v>0</v>
      </c>
    </row>
    <row r="96" spans="1:15" ht="15" customHeight="1" x14ac:dyDescent="0.25">
      <c r="A96" s="34"/>
      <c r="B96" s="34"/>
      <c r="C96" s="15" t="s">
        <v>34</v>
      </c>
      <c r="D96" s="19">
        <f t="shared" ref="D96:O96" si="6">SUM(D51:D54,D26:D28)</f>
        <v>0</v>
      </c>
      <c r="E96" s="19">
        <f t="shared" si="6"/>
        <v>0</v>
      </c>
      <c r="F96" s="19">
        <f t="shared" si="6"/>
        <v>0</v>
      </c>
      <c r="G96" s="19">
        <f t="shared" si="6"/>
        <v>0</v>
      </c>
      <c r="H96" s="19">
        <f t="shared" si="6"/>
        <v>0</v>
      </c>
      <c r="I96" s="19">
        <f t="shared" si="6"/>
        <v>0</v>
      </c>
      <c r="J96" s="19">
        <f t="shared" si="6"/>
        <v>0</v>
      </c>
      <c r="K96" s="19">
        <f t="shared" si="6"/>
        <v>0</v>
      </c>
      <c r="L96" s="19">
        <f t="shared" si="6"/>
        <v>0</v>
      </c>
      <c r="M96" s="19">
        <f t="shared" si="6"/>
        <v>0</v>
      </c>
      <c r="N96" s="19">
        <f t="shared" si="6"/>
        <v>0</v>
      </c>
      <c r="O96" s="19">
        <f t="shared" si="6"/>
        <v>0</v>
      </c>
    </row>
    <row r="97" spans="1:15" ht="15" customHeight="1" x14ac:dyDescent="0.25">
      <c r="A97" s="34"/>
      <c r="B97" s="34"/>
      <c r="C97" s="15" t="s">
        <v>36</v>
      </c>
      <c r="D97" s="19">
        <f t="shared" ref="D97:O97" si="7">SUM(D29:D32,D59)</f>
        <v>0</v>
      </c>
      <c r="E97" s="19">
        <f t="shared" si="7"/>
        <v>0</v>
      </c>
      <c r="F97" s="19">
        <f t="shared" si="7"/>
        <v>0</v>
      </c>
      <c r="G97" s="19">
        <f t="shared" si="7"/>
        <v>0</v>
      </c>
      <c r="H97" s="19">
        <f t="shared" si="7"/>
        <v>0</v>
      </c>
      <c r="I97" s="19">
        <f t="shared" si="7"/>
        <v>0</v>
      </c>
      <c r="J97" s="19">
        <f t="shared" si="7"/>
        <v>0</v>
      </c>
      <c r="K97" s="19">
        <f t="shared" si="7"/>
        <v>0</v>
      </c>
      <c r="L97" s="19">
        <f t="shared" si="7"/>
        <v>0</v>
      </c>
      <c r="M97" s="19">
        <f t="shared" si="7"/>
        <v>0</v>
      </c>
      <c r="N97" s="19">
        <f t="shared" si="7"/>
        <v>0</v>
      </c>
      <c r="O97" s="19">
        <f t="shared" si="7"/>
        <v>0</v>
      </c>
    </row>
    <row r="98" spans="1:15" ht="15" customHeight="1" x14ac:dyDescent="0.25">
      <c r="A98" s="34"/>
      <c r="B98" s="34"/>
      <c r="C98" s="15" t="s">
        <v>37</v>
      </c>
      <c r="D98" s="19">
        <f t="shared" ref="D98:O98" si="8">SUM(D33:D36,D77:D79)</f>
        <v>0</v>
      </c>
      <c r="E98" s="19">
        <f t="shared" si="8"/>
        <v>0</v>
      </c>
      <c r="F98" s="19">
        <f t="shared" si="8"/>
        <v>0</v>
      </c>
      <c r="G98" s="19">
        <f t="shared" si="8"/>
        <v>0</v>
      </c>
      <c r="H98" s="19">
        <f t="shared" si="8"/>
        <v>0</v>
      </c>
      <c r="I98" s="19">
        <f t="shared" si="8"/>
        <v>0</v>
      </c>
      <c r="J98" s="19">
        <f t="shared" si="8"/>
        <v>0</v>
      </c>
      <c r="K98" s="19">
        <f t="shared" si="8"/>
        <v>0</v>
      </c>
      <c r="L98" s="19">
        <f t="shared" si="8"/>
        <v>0</v>
      </c>
      <c r="M98" s="19">
        <f t="shared" si="8"/>
        <v>0</v>
      </c>
      <c r="N98" s="19">
        <f t="shared" si="8"/>
        <v>0</v>
      </c>
      <c r="O98" s="19">
        <f t="shared" si="8"/>
        <v>0</v>
      </c>
    </row>
    <row r="99" spans="1:15" ht="15" customHeight="1" x14ac:dyDescent="0.25">
      <c r="A99" s="34"/>
      <c r="B99" s="34"/>
      <c r="C99" s="15" t="s">
        <v>103</v>
      </c>
      <c r="D99" s="19">
        <f>SUM(D37:D39)</f>
        <v>0</v>
      </c>
      <c r="E99" s="19">
        <f t="shared" ref="E99:O99" si="9">SUM(E37:E39)</f>
        <v>0</v>
      </c>
      <c r="F99" s="19">
        <f t="shared" si="9"/>
        <v>0</v>
      </c>
      <c r="G99" s="19">
        <f t="shared" si="9"/>
        <v>0</v>
      </c>
      <c r="H99" s="19">
        <f t="shared" si="9"/>
        <v>0</v>
      </c>
      <c r="I99" s="19">
        <f t="shared" si="9"/>
        <v>0</v>
      </c>
      <c r="J99" s="19">
        <f t="shared" si="9"/>
        <v>0</v>
      </c>
      <c r="K99" s="19">
        <f t="shared" si="9"/>
        <v>0</v>
      </c>
      <c r="L99" s="19">
        <f t="shared" si="9"/>
        <v>0</v>
      </c>
      <c r="M99" s="19">
        <f t="shared" si="9"/>
        <v>0</v>
      </c>
      <c r="N99" s="19">
        <f t="shared" si="9"/>
        <v>0</v>
      </c>
      <c r="O99" s="19">
        <f t="shared" si="9"/>
        <v>0</v>
      </c>
    </row>
    <row r="100" spans="1:15" ht="15" customHeight="1" x14ac:dyDescent="0.25">
      <c r="A100" s="34"/>
      <c r="B100" s="34"/>
      <c r="C100" s="15" t="s">
        <v>59</v>
      </c>
      <c r="D100" s="19">
        <f>SUM(D55:D58)</f>
        <v>0</v>
      </c>
      <c r="E100" s="19">
        <f t="shared" ref="E100:O100" si="10">SUM(E55:E58)</f>
        <v>0</v>
      </c>
      <c r="F100" s="19">
        <f t="shared" si="10"/>
        <v>0</v>
      </c>
      <c r="G100" s="19">
        <f t="shared" si="10"/>
        <v>0</v>
      </c>
      <c r="H100" s="19">
        <f t="shared" si="10"/>
        <v>0</v>
      </c>
      <c r="I100" s="19">
        <f t="shared" si="10"/>
        <v>0</v>
      </c>
      <c r="J100" s="19">
        <f t="shared" si="10"/>
        <v>0</v>
      </c>
      <c r="K100" s="19">
        <f t="shared" si="10"/>
        <v>0</v>
      </c>
      <c r="L100" s="19">
        <f t="shared" si="10"/>
        <v>0</v>
      </c>
      <c r="M100" s="19">
        <f t="shared" si="10"/>
        <v>0</v>
      </c>
      <c r="N100" s="19">
        <f t="shared" si="10"/>
        <v>0</v>
      </c>
      <c r="O100" s="19">
        <f t="shared" si="10"/>
        <v>0</v>
      </c>
    </row>
    <row r="101" spans="1:15" ht="15" customHeight="1" x14ac:dyDescent="0.25">
      <c r="A101" s="34"/>
      <c r="B101" s="34"/>
      <c r="C101" s="15" t="s">
        <v>101</v>
      </c>
      <c r="D101" s="19">
        <f>SUM(D60:D63)</f>
        <v>0</v>
      </c>
      <c r="E101" s="19">
        <f t="shared" ref="E101:O101" si="11">SUM(E60:E63)</f>
        <v>0</v>
      </c>
      <c r="F101" s="19">
        <f t="shared" si="11"/>
        <v>0</v>
      </c>
      <c r="G101" s="19">
        <f t="shared" si="11"/>
        <v>0</v>
      </c>
      <c r="H101" s="19">
        <f t="shared" si="11"/>
        <v>0</v>
      </c>
      <c r="I101" s="19">
        <f t="shared" si="11"/>
        <v>0</v>
      </c>
      <c r="J101" s="19">
        <f t="shared" si="11"/>
        <v>0</v>
      </c>
      <c r="K101" s="19">
        <f t="shared" si="11"/>
        <v>0</v>
      </c>
      <c r="L101" s="19">
        <f t="shared" si="11"/>
        <v>0</v>
      </c>
      <c r="M101" s="19">
        <f t="shared" si="11"/>
        <v>0</v>
      </c>
      <c r="N101" s="19">
        <f t="shared" si="11"/>
        <v>0</v>
      </c>
      <c r="O101" s="19">
        <f t="shared" si="11"/>
        <v>0</v>
      </c>
    </row>
    <row r="102" spans="1:15" ht="15" customHeight="1" x14ac:dyDescent="0.25">
      <c r="A102" s="34"/>
      <c r="B102" s="34"/>
      <c r="C102" s="15" t="s">
        <v>67</v>
      </c>
      <c r="D102" s="19">
        <f>SUM(D64:D67)</f>
        <v>0</v>
      </c>
      <c r="E102" s="19">
        <f t="shared" ref="E102:O102" si="12">SUM(E64:E67)</f>
        <v>0</v>
      </c>
      <c r="F102" s="19">
        <f t="shared" si="12"/>
        <v>0</v>
      </c>
      <c r="G102" s="19">
        <f t="shared" si="12"/>
        <v>0</v>
      </c>
      <c r="H102" s="19">
        <f t="shared" si="12"/>
        <v>0</v>
      </c>
      <c r="I102" s="19">
        <f t="shared" si="12"/>
        <v>0</v>
      </c>
      <c r="J102" s="19">
        <f t="shared" si="12"/>
        <v>0</v>
      </c>
      <c r="K102" s="19">
        <f t="shared" si="12"/>
        <v>0</v>
      </c>
      <c r="L102" s="19">
        <f t="shared" si="12"/>
        <v>0</v>
      </c>
      <c r="M102" s="19">
        <f t="shared" si="12"/>
        <v>0</v>
      </c>
      <c r="N102" s="19">
        <f t="shared" si="12"/>
        <v>0</v>
      </c>
      <c r="O102" s="19">
        <f t="shared" si="12"/>
        <v>0</v>
      </c>
    </row>
    <row r="103" spans="1:15" ht="15" customHeight="1" x14ac:dyDescent="0.25">
      <c r="A103" s="34"/>
      <c r="B103" s="34"/>
      <c r="C103" s="15" t="s">
        <v>97</v>
      </c>
      <c r="D103" s="19">
        <f>SUM(D68:D70)</f>
        <v>0</v>
      </c>
      <c r="E103" s="19">
        <f t="shared" ref="E103:O103" si="13">SUM(E68:E70)</f>
        <v>0</v>
      </c>
      <c r="F103" s="19">
        <f t="shared" si="13"/>
        <v>0</v>
      </c>
      <c r="G103" s="19">
        <f t="shared" si="13"/>
        <v>0</v>
      </c>
      <c r="H103" s="19">
        <f t="shared" si="13"/>
        <v>0</v>
      </c>
      <c r="I103" s="19">
        <f t="shared" si="13"/>
        <v>0</v>
      </c>
      <c r="J103" s="19">
        <f t="shared" si="13"/>
        <v>0</v>
      </c>
      <c r="K103" s="19">
        <f t="shared" si="13"/>
        <v>0</v>
      </c>
      <c r="L103" s="19">
        <f t="shared" si="13"/>
        <v>0</v>
      </c>
      <c r="M103" s="19">
        <f t="shared" si="13"/>
        <v>0</v>
      </c>
      <c r="N103" s="19">
        <f t="shared" si="13"/>
        <v>0</v>
      </c>
      <c r="O103" s="19">
        <f t="shared" si="13"/>
        <v>0</v>
      </c>
    </row>
    <row r="104" spans="1:15" ht="15" customHeight="1" x14ac:dyDescent="0.25">
      <c r="A104" s="34"/>
      <c r="B104" s="34"/>
      <c r="C104" s="15" t="s">
        <v>104</v>
      </c>
      <c r="D104" s="19">
        <f>SUM(D75:D76)</f>
        <v>0</v>
      </c>
      <c r="E104" s="19">
        <f t="shared" ref="E104:O104" si="14">SUM(E75:E76)</f>
        <v>0</v>
      </c>
      <c r="F104" s="19">
        <f t="shared" si="14"/>
        <v>0</v>
      </c>
      <c r="G104" s="19">
        <f t="shared" si="14"/>
        <v>0</v>
      </c>
      <c r="H104" s="19">
        <f t="shared" si="14"/>
        <v>0</v>
      </c>
      <c r="I104" s="19">
        <f t="shared" si="14"/>
        <v>0</v>
      </c>
      <c r="J104" s="19">
        <f t="shared" si="14"/>
        <v>0</v>
      </c>
      <c r="K104" s="19">
        <f t="shared" si="14"/>
        <v>0</v>
      </c>
      <c r="L104" s="19">
        <f t="shared" si="14"/>
        <v>0</v>
      </c>
      <c r="M104" s="19">
        <f t="shared" si="14"/>
        <v>0</v>
      </c>
      <c r="N104" s="19">
        <f t="shared" si="14"/>
        <v>0</v>
      </c>
      <c r="O104" s="19">
        <f t="shared" si="14"/>
        <v>0</v>
      </c>
    </row>
    <row r="105" spans="1:15" ht="15" customHeight="1" x14ac:dyDescent="0.25">
      <c r="A105" s="34"/>
      <c r="B105" s="34"/>
      <c r="C105" s="15" t="s">
        <v>85</v>
      </c>
      <c r="D105" s="19">
        <f>SUM(D80:D85)</f>
        <v>0</v>
      </c>
      <c r="E105" s="19">
        <f t="shared" ref="E105:O105" si="15">SUM(E80:E85)</f>
        <v>0</v>
      </c>
      <c r="F105" s="19">
        <f t="shared" si="15"/>
        <v>0</v>
      </c>
      <c r="G105" s="19">
        <f t="shared" si="15"/>
        <v>0</v>
      </c>
      <c r="H105" s="19">
        <f t="shared" si="15"/>
        <v>0</v>
      </c>
      <c r="I105" s="19">
        <f t="shared" si="15"/>
        <v>0</v>
      </c>
      <c r="J105" s="19">
        <f t="shared" si="15"/>
        <v>0</v>
      </c>
      <c r="K105" s="19">
        <f t="shared" si="15"/>
        <v>0</v>
      </c>
      <c r="L105" s="19">
        <f t="shared" si="15"/>
        <v>0</v>
      </c>
      <c r="M105" s="19">
        <f t="shared" si="15"/>
        <v>0</v>
      </c>
      <c r="N105" s="19">
        <f t="shared" si="15"/>
        <v>0</v>
      </c>
      <c r="O105" s="19">
        <f t="shared" si="15"/>
        <v>0</v>
      </c>
    </row>
    <row r="106" spans="1:15" ht="15" customHeight="1" x14ac:dyDescent="0.25">
      <c r="A106" s="34"/>
      <c r="B106" s="34"/>
      <c r="C106" s="15" t="s">
        <v>91</v>
      </c>
      <c r="D106" s="19">
        <f>SUM(D86:D88)</f>
        <v>0</v>
      </c>
      <c r="E106" s="19">
        <f t="shared" ref="E106:O106" si="16">SUM(E86:E88)</f>
        <v>0</v>
      </c>
      <c r="F106" s="19">
        <f t="shared" si="16"/>
        <v>0</v>
      </c>
      <c r="G106" s="19">
        <f t="shared" si="16"/>
        <v>0</v>
      </c>
      <c r="H106" s="19">
        <f t="shared" si="16"/>
        <v>0</v>
      </c>
      <c r="I106" s="19">
        <f t="shared" si="16"/>
        <v>0</v>
      </c>
      <c r="J106" s="19">
        <f t="shared" si="16"/>
        <v>0</v>
      </c>
      <c r="K106" s="19">
        <f t="shared" si="16"/>
        <v>0</v>
      </c>
      <c r="L106" s="19">
        <f t="shared" si="16"/>
        <v>0</v>
      </c>
      <c r="M106" s="19">
        <f t="shared" si="16"/>
        <v>0</v>
      </c>
      <c r="N106" s="19">
        <f t="shared" si="16"/>
        <v>0</v>
      </c>
      <c r="O106" s="19">
        <f t="shared" si="16"/>
        <v>0</v>
      </c>
    </row>
    <row r="107" spans="1:15" ht="15" customHeight="1" x14ac:dyDescent="0.25">
      <c r="A107" s="34"/>
      <c r="B107" s="34"/>
      <c r="C107" s="15" t="s">
        <v>45</v>
      </c>
      <c r="D107" s="4">
        <f>SUM(D89)</f>
        <v>0</v>
      </c>
      <c r="E107" s="4">
        <f>SUM(E89)</f>
        <v>0</v>
      </c>
      <c r="F107" s="4">
        <f t="shared" ref="F107:O107" si="17">SUM(F89)</f>
        <v>0</v>
      </c>
      <c r="G107" s="4">
        <f t="shared" si="17"/>
        <v>0</v>
      </c>
      <c r="H107" s="4">
        <f t="shared" si="17"/>
        <v>0</v>
      </c>
      <c r="I107" s="4">
        <f t="shared" si="17"/>
        <v>0</v>
      </c>
      <c r="J107" s="4">
        <f t="shared" si="17"/>
        <v>0</v>
      </c>
      <c r="K107" s="4">
        <f t="shared" si="17"/>
        <v>0</v>
      </c>
      <c r="L107" s="4">
        <f t="shared" si="17"/>
        <v>0</v>
      </c>
      <c r="M107" s="4">
        <f t="shared" si="17"/>
        <v>0</v>
      </c>
      <c r="N107" s="4">
        <f t="shared" si="17"/>
        <v>0</v>
      </c>
      <c r="O107" s="4">
        <f t="shared" si="17"/>
        <v>0</v>
      </c>
    </row>
    <row r="108" spans="1:15" ht="18.75" x14ac:dyDescent="0.3">
      <c r="A108" s="36" t="s">
        <v>115</v>
      </c>
      <c r="B108" s="36"/>
      <c r="C108" s="29"/>
      <c r="D108" s="30">
        <f t="shared" ref="D108:O108" si="18">SUM(D94:D107)</f>
        <v>0</v>
      </c>
      <c r="E108" s="30">
        <f t="shared" si="18"/>
        <v>0</v>
      </c>
      <c r="F108" s="30">
        <f t="shared" si="18"/>
        <v>0</v>
      </c>
      <c r="G108" s="30">
        <f t="shared" si="18"/>
        <v>0</v>
      </c>
      <c r="H108" s="30">
        <f t="shared" si="18"/>
        <v>0</v>
      </c>
      <c r="I108" s="30">
        <f t="shared" si="18"/>
        <v>0</v>
      </c>
      <c r="J108" s="30">
        <f t="shared" si="18"/>
        <v>0</v>
      </c>
      <c r="K108" s="30">
        <f t="shared" si="18"/>
        <v>0</v>
      </c>
      <c r="L108" s="30">
        <f t="shared" si="18"/>
        <v>0</v>
      </c>
      <c r="M108" s="30">
        <f t="shared" si="18"/>
        <v>0</v>
      </c>
      <c r="N108" s="30">
        <f t="shared" si="18"/>
        <v>0</v>
      </c>
      <c r="O108" s="30">
        <f t="shared" si="18"/>
        <v>0</v>
      </c>
    </row>
    <row r="109" spans="1:15" ht="15.75" x14ac:dyDescent="0.25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</row>
    <row r="110" spans="1:15" ht="15.75" x14ac:dyDescent="0.25">
      <c r="A110" s="21" t="s">
        <v>0</v>
      </c>
      <c r="B110" s="21"/>
      <c r="C110" s="22"/>
      <c r="D110" s="21" t="s">
        <v>2</v>
      </c>
      <c r="E110" s="21" t="s">
        <v>3</v>
      </c>
      <c r="F110" s="21" t="s">
        <v>4</v>
      </c>
      <c r="G110" s="21" t="s">
        <v>5</v>
      </c>
      <c r="H110" s="21" t="s">
        <v>6</v>
      </c>
      <c r="I110" s="21" t="s">
        <v>7</v>
      </c>
      <c r="J110" s="21" t="s">
        <v>8</v>
      </c>
      <c r="K110" s="21" t="s">
        <v>9</v>
      </c>
      <c r="L110" s="21" t="s">
        <v>10</v>
      </c>
      <c r="M110" s="21" t="s">
        <v>11</v>
      </c>
      <c r="N110" s="21" t="s">
        <v>12</v>
      </c>
      <c r="O110" s="21" t="s">
        <v>13</v>
      </c>
    </row>
    <row r="111" spans="1:15" ht="15" customHeight="1" x14ac:dyDescent="0.25">
      <c r="A111" s="35" t="s">
        <v>1</v>
      </c>
      <c r="B111" s="35"/>
      <c r="D111" s="18" t="s">
        <v>15</v>
      </c>
      <c r="E111" s="18" t="s">
        <v>15</v>
      </c>
      <c r="F111" s="18" t="s">
        <v>15</v>
      </c>
      <c r="G111" s="18" t="s">
        <v>15</v>
      </c>
      <c r="H111" s="18" t="s">
        <v>15</v>
      </c>
      <c r="I111" s="18" t="s">
        <v>15</v>
      </c>
      <c r="J111" s="18" t="s">
        <v>15</v>
      </c>
      <c r="K111" s="18" t="s">
        <v>15</v>
      </c>
      <c r="L111" s="18" t="s">
        <v>15</v>
      </c>
      <c r="M111" s="18" t="s">
        <v>15</v>
      </c>
      <c r="N111" s="18" t="s">
        <v>15</v>
      </c>
      <c r="O111" s="18" t="s">
        <v>15</v>
      </c>
    </row>
    <row r="112" spans="1:15" ht="15" customHeight="1" x14ac:dyDescent="0.25">
      <c r="A112" s="35"/>
      <c r="B112" s="35"/>
      <c r="C112" s="23" t="s">
        <v>108</v>
      </c>
      <c r="D112" s="24">
        <f t="shared" ref="D112:O112" si="19">SUM(D15)</f>
        <v>0</v>
      </c>
      <c r="E112" s="24">
        <f t="shared" si="19"/>
        <v>0</v>
      </c>
      <c r="F112" s="24">
        <f t="shared" si="19"/>
        <v>0</v>
      </c>
      <c r="G112" s="24">
        <f t="shared" si="19"/>
        <v>0</v>
      </c>
      <c r="H112" s="24">
        <f t="shared" si="19"/>
        <v>0</v>
      </c>
      <c r="I112" s="24">
        <f t="shared" si="19"/>
        <v>0</v>
      </c>
      <c r="J112" s="24">
        <f t="shared" si="19"/>
        <v>0</v>
      </c>
      <c r="K112" s="24">
        <f t="shared" si="19"/>
        <v>0</v>
      </c>
      <c r="L112" s="24">
        <f t="shared" si="19"/>
        <v>0</v>
      </c>
      <c r="M112" s="24">
        <f t="shared" si="19"/>
        <v>0</v>
      </c>
      <c r="N112" s="24">
        <f t="shared" si="19"/>
        <v>0</v>
      </c>
      <c r="O112" s="24">
        <f t="shared" si="19"/>
        <v>0</v>
      </c>
    </row>
    <row r="113" spans="1:15" ht="15" customHeight="1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</row>
    <row r="114" spans="1:15" ht="15" customHeight="1" x14ac:dyDescent="0.25">
      <c r="A114" s="35" t="s">
        <v>21</v>
      </c>
      <c r="B114" s="35"/>
      <c r="C114" s="3" t="s">
        <v>107</v>
      </c>
      <c r="D114" s="16">
        <f>SUM(D40)</f>
        <v>0</v>
      </c>
      <c r="E114" s="16">
        <f t="shared" ref="E114:O114" si="20">SUM(E40)</f>
        <v>0</v>
      </c>
      <c r="F114" s="16">
        <f t="shared" si="20"/>
        <v>0</v>
      </c>
      <c r="G114" s="16">
        <f t="shared" si="20"/>
        <v>0</v>
      </c>
      <c r="H114" s="16">
        <f t="shared" si="20"/>
        <v>0</v>
      </c>
      <c r="I114" s="16">
        <f t="shared" si="20"/>
        <v>0</v>
      </c>
      <c r="J114" s="16">
        <f t="shared" si="20"/>
        <v>0</v>
      </c>
      <c r="K114" s="16">
        <f t="shared" si="20"/>
        <v>0</v>
      </c>
      <c r="L114" s="16">
        <f t="shared" si="20"/>
        <v>0</v>
      </c>
      <c r="M114" s="16">
        <f t="shared" si="20"/>
        <v>0</v>
      </c>
      <c r="N114" s="16">
        <f t="shared" si="20"/>
        <v>0</v>
      </c>
      <c r="O114" s="16">
        <f t="shared" si="20"/>
        <v>0</v>
      </c>
    </row>
    <row r="115" spans="1:15" ht="15" customHeight="1" x14ac:dyDescent="0.25">
      <c r="A115" s="35"/>
      <c r="B115" s="35"/>
      <c r="C115" s="3" t="s">
        <v>105</v>
      </c>
      <c r="D115" s="16">
        <f>SUM(D71)</f>
        <v>0</v>
      </c>
      <c r="E115" s="16">
        <f t="shared" ref="E115:O115" si="21">SUM(E71)</f>
        <v>0</v>
      </c>
      <c r="F115" s="16">
        <f t="shared" si="21"/>
        <v>0</v>
      </c>
      <c r="G115" s="16">
        <f t="shared" si="21"/>
        <v>0</v>
      </c>
      <c r="H115" s="16">
        <f t="shared" si="21"/>
        <v>0</v>
      </c>
      <c r="I115" s="16">
        <f t="shared" si="21"/>
        <v>0</v>
      </c>
      <c r="J115" s="16">
        <f t="shared" si="21"/>
        <v>0</v>
      </c>
      <c r="K115" s="16">
        <f t="shared" si="21"/>
        <v>0</v>
      </c>
      <c r="L115" s="16">
        <f t="shared" si="21"/>
        <v>0</v>
      </c>
      <c r="M115" s="16">
        <f t="shared" si="21"/>
        <v>0</v>
      </c>
      <c r="N115" s="16">
        <f t="shared" si="21"/>
        <v>0</v>
      </c>
      <c r="O115" s="16">
        <f t="shared" si="21"/>
        <v>0</v>
      </c>
    </row>
    <row r="116" spans="1:15" ht="15" customHeight="1" x14ac:dyDescent="0.25">
      <c r="A116" s="35"/>
      <c r="B116" s="35"/>
      <c r="C116" s="3" t="s">
        <v>106</v>
      </c>
      <c r="D116" s="16">
        <f>SUM(D90)</f>
        <v>0</v>
      </c>
      <c r="E116" s="16">
        <f t="shared" ref="E116:O116" si="22">SUM(E90)</f>
        <v>0</v>
      </c>
      <c r="F116" s="16">
        <f t="shared" si="22"/>
        <v>0</v>
      </c>
      <c r="G116" s="16">
        <f>SUM(G90)</f>
        <v>0</v>
      </c>
      <c r="H116" s="16">
        <f t="shared" si="22"/>
        <v>0</v>
      </c>
      <c r="I116" s="16">
        <f t="shared" si="22"/>
        <v>0</v>
      </c>
      <c r="J116" s="16">
        <f t="shared" si="22"/>
        <v>0</v>
      </c>
      <c r="K116" s="16">
        <f t="shared" si="22"/>
        <v>0</v>
      </c>
      <c r="L116" s="16">
        <f t="shared" si="22"/>
        <v>0</v>
      </c>
      <c r="M116" s="16">
        <f t="shared" si="22"/>
        <v>0</v>
      </c>
      <c r="N116" s="16">
        <f t="shared" si="22"/>
        <v>0</v>
      </c>
      <c r="O116" s="16">
        <f t="shared" si="22"/>
        <v>0</v>
      </c>
    </row>
    <row r="117" spans="1:15" ht="15" customHeight="1" x14ac:dyDescent="0.25">
      <c r="A117" s="35"/>
      <c r="B117" s="35"/>
      <c r="C117" s="23" t="s">
        <v>109</v>
      </c>
      <c r="D117" s="24">
        <f>SUM(D114:D116)</f>
        <v>0</v>
      </c>
      <c r="E117" s="24">
        <f>SUM(E114:E116)</f>
        <v>0</v>
      </c>
      <c r="F117" s="24">
        <f t="shared" ref="F117:O117" si="23">SUM(F114:F116)</f>
        <v>0</v>
      </c>
      <c r="G117" s="24">
        <f t="shared" si="23"/>
        <v>0</v>
      </c>
      <c r="H117" s="24">
        <f t="shared" si="23"/>
        <v>0</v>
      </c>
      <c r="I117" s="24">
        <f t="shared" si="23"/>
        <v>0</v>
      </c>
      <c r="J117" s="24">
        <f t="shared" si="23"/>
        <v>0</v>
      </c>
      <c r="K117" s="24">
        <f t="shared" si="23"/>
        <v>0</v>
      </c>
      <c r="L117" s="24">
        <f t="shared" si="23"/>
        <v>0</v>
      </c>
      <c r="M117" s="24">
        <f t="shared" si="23"/>
        <v>0</v>
      </c>
      <c r="N117" s="24">
        <f t="shared" si="23"/>
        <v>0</v>
      </c>
      <c r="O117" s="24">
        <f t="shared" si="23"/>
        <v>0</v>
      </c>
    </row>
    <row r="118" spans="1:15" ht="15" customHeight="1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</row>
    <row r="119" spans="1:15" ht="15" customHeight="1" x14ac:dyDescent="0.25">
      <c r="A119" s="33" t="s">
        <v>116</v>
      </c>
      <c r="B119" s="33"/>
      <c r="C119" s="33"/>
      <c r="D119" s="25">
        <f>D112-D117</f>
        <v>0</v>
      </c>
      <c r="E119" s="25">
        <f>E112-E117</f>
        <v>0</v>
      </c>
      <c r="F119" s="25">
        <f t="shared" ref="F119:O119" si="24">F112-F117</f>
        <v>0</v>
      </c>
      <c r="G119" s="25">
        <f t="shared" si="24"/>
        <v>0</v>
      </c>
      <c r="H119" s="25">
        <f t="shared" si="24"/>
        <v>0</v>
      </c>
      <c r="I119" s="25">
        <f t="shared" si="24"/>
        <v>0</v>
      </c>
      <c r="J119" s="25">
        <f t="shared" si="24"/>
        <v>0</v>
      </c>
      <c r="K119" s="25">
        <f t="shared" si="24"/>
        <v>0</v>
      </c>
      <c r="L119" s="25">
        <f t="shared" si="24"/>
        <v>0</v>
      </c>
      <c r="M119" s="25">
        <f t="shared" si="24"/>
        <v>0</v>
      </c>
      <c r="N119" s="25">
        <f t="shared" si="24"/>
        <v>0</v>
      </c>
      <c r="O119" s="25">
        <f t="shared" si="24"/>
        <v>0</v>
      </c>
    </row>
    <row r="121" spans="1:15" x14ac:dyDescent="0.25">
      <c r="D121" s="20"/>
    </row>
  </sheetData>
  <mergeCells count="36">
    <mergeCell ref="A1:O5"/>
    <mergeCell ref="A6:O7"/>
    <mergeCell ref="A15:C15"/>
    <mergeCell ref="B60:B63"/>
    <mergeCell ref="A71:C71"/>
    <mergeCell ref="A40:C40"/>
    <mergeCell ref="A9:B14"/>
    <mergeCell ref="A18:A39"/>
    <mergeCell ref="A41:O41"/>
    <mergeCell ref="B44:B50"/>
    <mergeCell ref="B51:B54"/>
    <mergeCell ref="B55:B58"/>
    <mergeCell ref="A43:A70"/>
    <mergeCell ref="A16:O16"/>
    <mergeCell ref="B20:B25"/>
    <mergeCell ref="B26:B28"/>
    <mergeCell ref="B29:B32"/>
    <mergeCell ref="B33:B36"/>
    <mergeCell ref="B37:B39"/>
    <mergeCell ref="A72:XFD72"/>
    <mergeCell ref="B68:B70"/>
    <mergeCell ref="B64:B67"/>
    <mergeCell ref="B75:B76"/>
    <mergeCell ref="B77:B79"/>
    <mergeCell ref="A113:O113"/>
    <mergeCell ref="A118:O118"/>
    <mergeCell ref="A119:C119"/>
    <mergeCell ref="A74:A89"/>
    <mergeCell ref="A114:B117"/>
    <mergeCell ref="A93:B107"/>
    <mergeCell ref="A108:B108"/>
    <mergeCell ref="A109:O109"/>
    <mergeCell ref="A111:B112"/>
    <mergeCell ref="A90:C90"/>
    <mergeCell ref="B80:B85"/>
    <mergeCell ref="B86:B88"/>
  </mergeCells>
  <pageMargins left="0.7" right="0.7" top="0.75" bottom="0.75" header="0.3" footer="0.3"/>
  <pageSetup paperSize="9" scale="27" orientation="landscape" r:id="rId1"/>
  <ignoredErrors>
    <ignoredError sqref="D94:O94 D107:O107 D114:O115 D116:F116 H116:O116" unlockedFormula="1"/>
    <ignoredError sqref="D95:D106 E95:O106" formulaRange="1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Plan1!Area_de_impressao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WINDOWS8</dc:creator>
  <cp:lastModifiedBy>Vitor Hugo Andrade Pinto</cp:lastModifiedBy>
  <cp:lastPrinted>2015-07-15T17:37:04Z</cp:lastPrinted>
  <dcterms:created xsi:type="dcterms:W3CDTF">2015-07-08T21:23:22Z</dcterms:created>
  <dcterms:modified xsi:type="dcterms:W3CDTF">2016-03-15T15:28:45Z</dcterms:modified>
</cp:coreProperties>
</file>