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60" windowHeight="7680"/>
  </bookViews>
  <sheets>
    <sheet name="JUNHO" sheetId="3" r:id="rId1"/>
  </sheets>
  <calcPr calcId="124519"/>
</workbook>
</file>

<file path=xl/calcChain.xml><?xml version="1.0" encoding="utf-8"?>
<calcChain xmlns="http://schemas.openxmlformats.org/spreadsheetml/2006/main">
  <c r="L13" i="3"/>
  <c r="M13" s="1"/>
  <c r="L14"/>
  <c r="M14" s="1"/>
  <c r="L15"/>
  <c r="N15" s="1"/>
  <c r="L16"/>
  <c r="N16" s="1"/>
  <c r="L17"/>
  <c r="M17" s="1"/>
  <c r="L18"/>
  <c r="N18" s="1"/>
  <c r="L19"/>
  <c r="M19" s="1"/>
  <c r="L20"/>
  <c r="N20" s="1"/>
  <c r="L21"/>
  <c r="N21" s="1"/>
  <c r="L22"/>
  <c r="N22" s="1"/>
  <c r="L23"/>
  <c r="N23" s="1"/>
  <c r="L24"/>
  <c r="N24" s="1"/>
  <c r="L25"/>
  <c r="M25" s="1"/>
  <c r="L26"/>
  <c r="N26" s="1"/>
  <c r="L27"/>
  <c r="N27" s="1"/>
  <c r="L28"/>
  <c r="N28" s="1"/>
  <c r="L29"/>
  <c r="N29" s="1"/>
  <c r="L30"/>
  <c r="N30" s="1"/>
  <c r="L31"/>
  <c r="N31" s="1"/>
  <c r="L32"/>
  <c r="N32" s="1"/>
  <c r="L33"/>
  <c r="N33" s="1"/>
  <c r="L34"/>
  <c r="N34" s="1"/>
  <c r="L35"/>
  <c r="N35" s="1"/>
  <c r="L36"/>
  <c r="N36" s="1"/>
  <c r="L37"/>
  <c r="N37" s="1"/>
  <c r="L38"/>
  <c r="N38" s="1"/>
  <c r="L39"/>
  <c r="N39" s="1"/>
  <c r="L40"/>
  <c r="N40" s="1"/>
  <c r="L41"/>
  <c r="N41" s="1"/>
  <c r="L42"/>
  <c r="N42" s="1"/>
  <c r="L43"/>
  <c r="N43" s="1"/>
  <c r="L44"/>
  <c r="N44" s="1"/>
  <c r="L45"/>
  <c r="N45" s="1"/>
  <c r="L46"/>
  <c r="N46" s="1"/>
  <c r="L47"/>
  <c r="N47" s="1"/>
  <c r="L48"/>
  <c r="N48" s="1"/>
  <c r="L49"/>
  <c r="N49" s="1"/>
  <c r="L50"/>
  <c r="N50" s="1"/>
  <c r="L51"/>
  <c r="N51" s="1"/>
  <c r="L52"/>
  <c r="N52" s="1"/>
  <c r="L53"/>
  <c r="N53" s="1"/>
  <c r="L54"/>
  <c r="N54" s="1"/>
  <c r="L55"/>
  <c r="N55" s="1"/>
  <c r="L56"/>
  <c r="N56" s="1"/>
  <c r="L57"/>
  <c r="N57" s="1"/>
  <c r="L58"/>
  <c r="N58" s="1"/>
  <c r="L59"/>
  <c r="N59" s="1"/>
  <c r="L60"/>
  <c r="N60" s="1"/>
  <c r="L61"/>
  <c r="N61" s="1"/>
  <c r="L62"/>
  <c r="N62" s="1"/>
  <c r="L63"/>
  <c r="N63" s="1"/>
  <c r="L64"/>
  <c r="N64" s="1"/>
  <c r="L65"/>
  <c r="N65" s="1"/>
  <c r="L66"/>
  <c r="N66" s="1"/>
  <c r="L67"/>
  <c r="N67" s="1"/>
  <c r="L68"/>
  <c r="N68" s="1"/>
  <c r="L69"/>
  <c r="N69" s="1"/>
  <c r="L70"/>
  <c r="N70" s="1"/>
  <c r="L71"/>
  <c r="N71" s="1"/>
  <c r="L72"/>
  <c r="N72" s="1"/>
  <c r="L73"/>
  <c r="N73" s="1"/>
  <c r="L74"/>
  <c r="N74" s="1"/>
  <c r="L75"/>
  <c r="N75" s="1"/>
  <c r="L76"/>
  <c r="N76" s="1"/>
  <c r="L77"/>
  <c r="N77" s="1"/>
  <c r="L78"/>
  <c r="N78" s="1"/>
  <c r="L79"/>
  <c r="N79" s="1"/>
  <c r="L80"/>
  <c r="N80" s="1"/>
  <c r="L81"/>
  <c r="N81" s="1"/>
  <c r="L82"/>
  <c r="N82" s="1"/>
  <c r="L83"/>
  <c r="N83" s="1"/>
  <c r="L84"/>
  <c r="N84" s="1"/>
  <c r="L85"/>
  <c r="N85" s="1"/>
  <c r="L86"/>
  <c r="N86" s="1"/>
  <c r="L87"/>
  <c r="N87" s="1"/>
  <c r="L88"/>
  <c r="N88" s="1"/>
  <c r="L89"/>
  <c r="N89" s="1"/>
  <c r="L90"/>
  <c r="N90" s="1"/>
  <c r="L91"/>
  <c r="N91" s="1"/>
  <c r="L92"/>
  <c r="N92" s="1"/>
  <c r="L93"/>
  <c r="N93" s="1"/>
  <c r="L94"/>
  <c r="N94" s="1"/>
  <c r="L95"/>
  <c r="N95" s="1"/>
  <c r="L96"/>
  <c r="N96" s="1"/>
  <c r="L97"/>
  <c r="M97" s="1"/>
  <c r="L98"/>
  <c r="N98" s="1"/>
  <c r="L99"/>
  <c r="N99" s="1"/>
  <c r="L100"/>
  <c r="N100" s="1"/>
  <c r="L101"/>
  <c r="N101" s="1"/>
  <c r="L102"/>
  <c r="N102" s="1"/>
  <c r="L103"/>
  <c r="N103" s="1"/>
  <c r="L104"/>
  <c r="N104" s="1"/>
  <c r="L105"/>
  <c r="M105" s="1"/>
  <c r="L106"/>
  <c r="N106" s="1"/>
  <c r="L107"/>
  <c r="N107" s="1"/>
  <c r="L108"/>
  <c r="N108" s="1"/>
  <c r="L109"/>
  <c r="N109" s="1"/>
  <c r="L110"/>
  <c r="N110" s="1"/>
  <c r="L111"/>
  <c r="N111" s="1"/>
  <c r="L112"/>
  <c r="N112" s="1"/>
  <c r="L113"/>
  <c r="M113" s="1"/>
  <c r="L114"/>
  <c r="N114" s="1"/>
  <c r="L115"/>
  <c r="N115" s="1"/>
  <c r="L116"/>
  <c r="N116" s="1"/>
  <c r="L117"/>
  <c r="N117" s="1"/>
  <c r="L118"/>
  <c r="N118" s="1"/>
  <c r="L119"/>
  <c r="N119" s="1"/>
  <c r="L120"/>
  <c r="N120" s="1"/>
  <c r="L121"/>
  <c r="N121" s="1"/>
  <c r="L122"/>
  <c r="N122" s="1"/>
  <c r="L123"/>
  <c r="N123" s="1"/>
  <c r="L124"/>
  <c r="N124" s="1"/>
  <c r="L125"/>
  <c r="N125" s="1"/>
  <c r="L126"/>
  <c r="N126" s="1"/>
  <c r="L127"/>
  <c r="N127" s="1"/>
  <c r="L128"/>
  <c r="N128" s="1"/>
  <c r="L129"/>
  <c r="N129" s="1"/>
  <c r="L130"/>
  <c r="N130" s="1"/>
  <c r="L131"/>
  <c r="N131" s="1"/>
  <c r="L132"/>
  <c r="N132" s="1"/>
  <c r="L133"/>
  <c r="N133" s="1"/>
  <c r="L134"/>
  <c r="N134" s="1"/>
  <c r="L135"/>
  <c r="N135" s="1"/>
  <c r="L136"/>
  <c r="N136" s="1"/>
  <c r="L137"/>
  <c r="N137" s="1"/>
  <c r="L138"/>
  <c r="N138" s="1"/>
  <c r="L139"/>
  <c r="N139" s="1"/>
  <c r="L140"/>
  <c r="N140" s="1"/>
  <c r="L141"/>
  <c r="M141" s="1"/>
  <c r="L142"/>
  <c r="N142" s="1"/>
  <c r="L143"/>
  <c r="N143" s="1"/>
  <c r="L144"/>
  <c r="N144" s="1"/>
  <c r="L145"/>
  <c r="N145" s="1"/>
  <c r="L146"/>
  <c r="N146" s="1"/>
  <c r="L147"/>
  <c r="N147" s="1"/>
  <c r="L148"/>
  <c r="N148" s="1"/>
  <c r="L149"/>
  <c r="M149" s="1"/>
  <c r="L150"/>
  <c r="N150" s="1"/>
  <c r="L151"/>
  <c r="N151" s="1"/>
  <c r="L152"/>
  <c r="N152" s="1"/>
  <c r="L153"/>
  <c r="N153" s="1"/>
  <c r="L154"/>
  <c r="N154" s="1"/>
  <c r="L155"/>
  <c r="N155" s="1"/>
  <c r="L156"/>
  <c r="N156" s="1"/>
  <c r="L157"/>
  <c r="M157" s="1"/>
  <c r="L158"/>
  <c r="N158" s="1"/>
  <c r="L159"/>
  <c r="N159" s="1"/>
  <c r="L160"/>
  <c r="N160" s="1"/>
  <c r="L161"/>
  <c r="N161" s="1"/>
  <c r="L162"/>
  <c r="N162" s="1"/>
  <c r="L163"/>
  <c r="N163" s="1"/>
  <c r="L164"/>
  <c r="N164" s="1"/>
  <c r="L165"/>
  <c r="M165" s="1"/>
  <c r="L166"/>
  <c r="N166" s="1"/>
  <c r="L167"/>
  <c r="N167" s="1"/>
  <c r="L168"/>
  <c r="N168" s="1"/>
  <c r="L169"/>
  <c r="N169" s="1"/>
  <c r="L170"/>
  <c r="N170" s="1"/>
  <c r="L171"/>
  <c r="N171" s="1"/>
  <c r="L172"/>
  <c r="N172" s="1"/>
  <c r="L173"/>
  <c r="M173" s="1"/>
  <c r="L174"/>
  <c r="N174" s="1"/>
  <c r="L175"/>
  <c r="N175" s="1"/>
  <c r="L176"/>
  <c r="N176" s="1"/>
  <c r="L177"/>
  <c r="N177" s="1"/>
  <c r="L178"/>
  <c r="N178" s="1"/>
  <c r="L179"/>
  <c r="N179" s="1"/>
  <c r="L180"/>
  <c r="N180" s="1"/>
  <c r="L181"/>
  <c r="N181" s="1"/>
  <c r="L182"/>
  <c r="N182" s="1"/>
  <c r="L183"/>
  <c r="N183" s="1"/>
  <c r="L184"/>
  <c r="N184" s="1"/>
  <c r="L185"/>
  <c r="M185" s="1"/>
  <c r="L186"/>
  <c r="N186" s="1"/>
  <c r="L187"/>
  <c r="N187" s="1"/>
  <c r="L188"/>
  <c r="N188" s="1"/>
  <c r="L189"/>
  <c r="N189" s="1"/>
  <c r="L190"/>
  <c r="N190" s="1"/>
  <c r="L191"/>
  <c r="N191" s="1"/>
  <c r="L192"/>
  <c r="N192" s="1"/>
  <c r="L193"/>
  <c r="M193" s="1"/>
  <c r="L194"/>
  <c r="N194" s="1"/>
  <c r="L195"/>
  <c r="N195" s="1"/>
  <c r="L196"/>
  <c r="N196" s="1"/>
  <c r="L197"/>
  <c r="N197" s="1"/>
  <c r="L198"/>
  <c r="N198" s="1"/>
  <c r="L199"/>
  <c r="N199" s="1"/>
  <c r="L200"/>
  <c r="N200" s="1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L12"/>
  <c r="M197" l="1"/>
  <c r="M189"/>
  <c r="M181"/>
  <c r="M177"/>
  <c r="M169"/>
  <c r="M161"/>
  <c r="M153"/>
  <c r="M145"/>
  <c r="M137"/>
  <c r="M129"/>
  <c r="M121"/>
  <c r="M117"/>
  <c r="M109"/>
  <c r="M101"/>
  <c r="M93"/>
  <c r="M89"/>
  <c r="M81"/>
  <c r="M73"/>
  <c r="M65"/>
  <c r="M57"/>
  <c r="M49"/>
  <c r="M41"/>
  <c r="M33"/>
  <c r="M29"/>
  <c r="M21"/>
  <c r="N193"/>
  <c r="N185"/>
  <c r="N173"/>
  <c r="N165"/>
  <c r="N157"/>
  <c r="N149"/>
  <c r="N141"/>
  <c r="N113"/>
  <c r="N105"/>
  <c r="N97"/>
  <c r="N25"/>
  <c r="M198"/>
  <c r="M194"/>
  <c r="M190"/>
  <c r="M186"/>
  <c r="M182"/>
  <c r="M178"/>
  <c r="M174"/>
  <c r="M170"/>
  <c r="M166"/>
  <c r="M162"/>
  <c r="M158"/>
  <c r="M154"/>
  <c r="M150"/>
  <c r="M146"/>
  <c r="M142"/>
  <c r="M138"/>
  <c r="M134"/>
  <c r="M130"/>
  <c r="M126"/>
  <c r="M122"/>
  <c r="M118"/>
  <c r="M114"/>
  <c r="M110"/>
  <c r="M106"/>
  <c r="M102"/>
  <c r="M98"/>
  <c r="M94"/>
  <c r="M90"/>
  <c r="M86"/>
  <c r="M82"/>
  <c r="M78"/>
  <c r="M74"/>
  <c r="M70"/>
  <c r="M66"/>
  <c r="M62"/>
  <c r="M58"/>
  <c r="M54"/>
  <c r="M50"/>
  <c r="M46"/>
  <c r="M42"/>
  <c r="M38"/>
  <c r="M34"/>
  <c r="M30"/>
  <c r="M26"/>
  <c r="M22"/>
  <c r="M199"/>
  <c r="M195"/>
  <c r="M191"/>
  <c r="M187"/>
  <c r="M183"/>
  <c r="M179"/>
  <c r="M175"/>
  <c r="M171"/>
  <c r="M167"/>
  <c r="M163"/>
  <c r="M159"/>
  <c r="M155"/>
  <c r="M151"/>
  <c r="M147"/>
  <c r="M143"/>
  <c r="M139"/>
  <c r="M135"/>
  <c r="M131"/>
  <c r="M127"/>
  <c r="M123"/>
  <c r="M119"/>
  <c r="M115"/>
  <c r="M111"/>
  <c r="M107"/>
  <c r="M103"/>
  <c r="M99"/>
  <c r="M95"/>
  <c r="M91"/>
  <c r="M87"/>
  <c r="M83"/>
  <c r="M79"/>
  <c r="M75"/>
  <c r="M71"/>
  <c r="M67"/>
  <c r="M63"/>
  <c r="M59"/>
  <c r="M55"/>
  <c r="M51"/>
  <c r="M47"/>
  <c r="M43"/>
  <c r="M39"/>
  <c r="M35"/>
  <c r="M31"/>
  <c r="M27"/>
  <c r="M23"/>
  <c r="M133"/>
  <c r="M125"/>
  <c r="M85"/>
  <c r="M77"/>
  <c r="M69"/>
  <c r="M61"/>
  <c r="M53"/>
  <c r="M45"/>
  <c r="M37"/>
  <c r="M200"/>
  <c r="M196"/>
  <c r="M192"/>
  <c r="M188"/>
  <c r="M184"/>
  <c r="M180"/>
  <c r="M176"/>
  <c r="M172"/>
  <c r="M168"/>
  <c r="M164"/>
  <c r="M160"/>
  <c r="M156"/>
  <c r="M152"/>
  <c r="M148"/>
  <c r="M144"/>
  <c r="M140"/>
  <c r="M136"/>
  <c r="M132"/>
  <c r="M128"/>
  <c r="M124"/>
  <c r="M120"/>
  <c r="M116"/>
  <c r="M112"/>
  <c r="M108"/>
  <c r="M104"/>
  <c r="M100"/>
  <c r="M96"/>
  <c r="M92"/>
  <c r="M88"/>
  <c r="M84"/>
  <c r="M80"/>
  <c r="M76"/>
  <c r="M72"/>
  <c r="M68"/>
  <c r="M64"/>
  <c r="M60"/>
  <c r="M56"/>
  <c r="M52"/>
  <c r="M48"/>
  <c r="M44"/>
  <c r="M40"/>
  <c r="M36"/>
  <c r="M32"/>
  <c r="M28"/>
  <c r="M24"/>
  <c r="N13"/>
  <c r="N14"/>
  <c r="M15"/>
  <c r="M16"/>
  <c r="N17"/>
  <c r="N19"/>
  <c r="M20"/>
  <c r="M18"/>
  <c r="F4"/>
  <c r="K12" l="1"/>
  <c r="F7" l="1"/>
  <c r="M12"/>
  <c r="F8"/>
  <c r="N12"/>
  <c r="F5" l="1"/>
  <c r="F6"/>
</calcChain>
</file>

<file path=xl/sharedStrings.xml><?xml version="1.0" encoding="utf-8"?>
<sst xmlns="http://schemas.openxmlformats.org/spreadsheetml/2006/main" count="70" uniqueCount="70">
  <si>
    <t>Nº DA 
ENTRADA</t>
  </si>
  <si>
    <t>MOMENTO
ENTRADA</t>
  </si>
  <si>
    <t xml:space="preserve">ODD </t>
  </si>
  <si>
    <t>UNIDADE
ENTRADA</t>
  </si>
  <si>
    <t>MERCADO / LINHAS</t>
  </si>
  <si>
    <t>TIME VISITANTE</t>
  </si>
  <si>
    <t>TIME MANDANTE</t>
  </si>
  <si>
    <t>%</t>
  </si>
  <si>
    <t xml:space="preserve">PLANILHA DE CONTROLE </t>
  </si>
  <si>
    <t>Esse será o valor da sua Unidade:</t>
  </si>
  <si>
    <t>Indique a porcentagem utilizada em cada entrada:</t>
  </si>
  <si>
    <t>LUCRO / PREJUÍZO 
POR UNIDADE</t>
  </si>
  <si>
    <t>RETORNO DA 
APOSTAS</t>
  </si>
  <si>
    <t>aqui está o lucro em PORCENTAGEM sobre a sua banca inicial.</t>
  </si>
  <si>
    <t>Aqui está o lucro em UNIDADES sobre a sua banca inicial.</t>
  </si>
  <si>
    <t>Aqui está o quanto de LUCRO ou PREJUÍZO você teve.</t>
  </si>
  <si>
    <t>Aqui está sua BANCA ATUALIZADA após as entradas que fez.</t>
  </si>
  <si>
    <t>indique sua BANCA INICIAL:</t>
  </si>
  <si>
    <t>DATA DA
ENTRADA</t>
  </si>
  <si>
    <t>MOMENTO
DO RETORNO</t>
  </si>
  <si>
    <t>LUCRO EM 
UNIDADE
SOBRE A BANCA</t>
  </si>
  <si>
    <t>LUCRO EM %
SOBRE A BANCA</t>
  </si>
  <si>
    <t>DIA 1</t>
  </si>
  <si>
    <t>DIA 2</t>
  </si>
  <si>
    <t>DIA 3</t>
  </si>
  <si>
    <t>DIA 4</t>
  </si>
  <si>
    <t>DIA 5</t>
  </si>
  <si>
    <t>DIA 8</t>
  </si>
  <si>
    <t>DIA 9</t>
  </si>
  <si>
    <t>DIA 10</t>
  </si>
  <si>
    <t>DIA 12</t>
  </si>
  <si>
    <t>DIA 13</t>
  </si>
  <si>
    <t>DIA 14</t>
  </si>
  <si>
    <t>DIA 6</t>
  </si>
  <si>
    <t>DIA 7</t>
  </si>
  <si>
    <t>DIA 11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</si>
  <si>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</si>
  <si>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</si>
  <si>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</si>
  <si>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</si>
  <si>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</si>
  <si>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</si>
  <si>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</si>
  <si>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</si>
  <si>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</si>
  <si>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</si>
  <si>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</si>
  <si>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</si>
  <si>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</si>
  <si>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</si>
  <si>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</si>
  <si>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</si>
  <si>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</si>
  <si>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DIAS DO MÊS DE:</t>
  </si>
  <si>
    <t>DATA:</t>
  </si>
  <si>
    <t>Unidade</t>
  </si>
  <si>
    <t>Na coluna RESULTADOS:</t>
  </si>
  <si>
    <t>Em caso de MEIO green, MEIO red ou CASH preencha manualmente</t>
  </si>
  <si>
    <t>Digite (1) para Green</t>
  </si>
  <si>
    <t>Digite (2) para Void</t>
  </si>
  <si>
    <t>Digite (3) para Red</t>
  </si>
  <si>
    <t>Digite (1/2 Green) para meio Green</t>
  </si>
  <si>
    <t>1/2 Green</t>
  </si>
  <si>
    <t>Digite (1/2 Red) para meio Red</t>
  </si>
  <si>
    <t>1/2 Red</t>
  </si>
  <si>
    <t>Digite CASH para apostas encerradas</t>
  </si>
  <si>
    <t>CASH</t>
  </si>
  <si>
    <t>PREENCHA AS INFORMAÇÕES DE ACORDO COM SUAS ENTRADAS DURANTE OS DIAS.</t>
  </si>
  <si>
    <t xml:space="preserve">RESULTADO
</t>
  </si>
  <si>
    <t xml:space="preserve">Para fazer seu resumo diário,
Faça a soma manualmente de todas as suas unidades e porcentagens obtidas no dia.
</t>
  </si>
</sst>
</file>

<file path=xl/styles.xml><?xml version="1.0" encoding="utf-8"?>
<styleSheet xmlns="http://schemas.openxmlformats.org/spreadsheetml/2006/main">
  <numFmts count="3">
    <numFmt numFmtId="44" formatCode="_-&quot;R$&quot;\ * #,##0.00_-;\-&quot;R$&quot;\ * #,##0.00_-;_-&quot;R$&quot;\ * &quot;-&quot;??_-;_-@_-"/>
    <numFmt numFmtId="164" formatCode="#,##0.00_ ;\-#,##0.00\ "/>
    <numFmt numFmtId="165" formatCode="0.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9" fontId="0" fillId="0" borderId="0" xfId="2" applyFont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9" fontId="4" fillId="0" borderId="0" xfId="2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5" fontId="0" fillId="0" borderId="0" xfId="2" applyNumberFormat="1" applyFont="1" applyProtection="1">
      <protection locked="0"/>
    </xf>
    <xf numFmtId="0" fontId="0" fillId="0" borderId="0" xfId="0" applyProtection="1">
      <protection locked="0"/>
    </xf>
    <xf numFmtId="44" fontId="7" fillId="0" borderId="4" xfId="1" applyFont="1" applyBorder="1" applyProtection="1">
      <protection locked="0"/>
    </xf>
    <xf numFmtId="9" fontId="0" fillId="0" borderId="0" xfId="2" applyFont="1" applyBorder="1" applyProtection="1">
      <protection locked="0"/>
    </xf>
    <xf numFmtId="9" fontId="0" fillId="0" borderId="5" xfId="2" applyFont="1" applyBorder="1" applyProtection="1"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9" fontId="0" fillId="3" borderId="0" xfId="2" applyFont="1" applyFill="1" applyBorder="1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9" fontId="0" fillId="0" borderId="0" xfId="2" applyFont="1" applyProtection="1">
      <protection locked="0"/>
    </xf>
    <xf numFmtId="0" fontId="5" fillId="0" borderId="6" xfId="0" applyFont="1" applyBorder="1" applyAlignment="1" applyProtection="1">
      <alignment horizontal="center" wrapText="1"/>
      <protection locked="0"/>
    </xf>
    <xf numFmtId="0" fontId="5" fillId="0" borderId="7" xfId="0" applyFont="1" applyBorder="1" applyAlignment="1" applyProtection="1">
      <alignment horizontal="center" wrapText="1"/>
      <protection locked="0"/>
    </xf>
    <xf numFmtId="9" fontId="5" fillId="0" borderId="7" xfId="2" applyFont="1" applyBorder="1" applyAlignment="1" applyProtection="1">
      <alignment horizontal="center" wrapText="1"/>
      <protection locked="0"/>
    </xf>
    <xf numFmtId="0" fontId="5" fillId="0" borderId="7" xfId="0" applyFont="1" applyBorder="1" applyAlignment="1" applyProtection="1">
      <alignment horizontal="center"/>
      <protection locked="0"/>
    </xf>
    <xf numFmtId="165" fontId="5" fillId="0" borderId="8" xfId="2" applyNumberFormat="1" applyFont="1" applyBorder="1" applyAlignment="1" applyProtection="1">
      <alignment horizontal="center" wrapText="1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5" xfId="0" applyFill="1" applyBorder="1" applyAlignment="1" applyProtection="1">
      <alignment horizontal="center" wrapText="1"/>
      <protection locked="0"/>
    </xf>
    <xf numFmtId="2" fontId="0" fillId="0" borderId="1" xfId="0" applyNumberFormat="1" applyBorder="1" applyAlignment="1" applyProtection="1">
      <alignment horizontal="center"/>
      <protection locked="0"/>
    </xf>
    <xf numFmtId="165" fontId="0" fillId="0" borderId="16" xfId="0" applyNumberFormat="1" applyBorder="1" applyAlignment="1" applyProtection="1">
      <alignment horizontal="center"/>
      <protection locked="0"/>
    </xf>
    <xf numFmtId="164" fontId="0" fillId="0" borderId="0" xfId="0" applyNumberFormat="1" applyBorder="1" applyAlignment="1" applyProtection="1">
      <alignment horizontal="center"/>
      <protection locked="0"/>
    </xf>
    <xf numFmtId="10" fontId="0" fillId="0" borderId="0" xfId="0" applyNumberForma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 wrapText="1"/>
      <protection locked="0"/>
    </xf>
    <xf numFmtId="0" fontId="0" fillId="0" borderId="26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44" fontId="0" fillId="0" borderId="1" xfId="1" applyFont="1" applyBorder="1" applyProtection="1"/>
    <xf numFmtId="10" fontId="0" fillId="3" borderId="1" xfId="2" applyNumberFormat="1" applyFont="1" applyFill="1" applyBorder="1" applyProtection="1"/>
    <xf numFmtId="2" fontId="0" fillId="0" borderId="1" xfId="0" applyNumberFormat="1" applyBorder="1" applyProtection="1"/>
    <xf numFmtId="2" fontId="0" fillId="0" borderId="10" xfId="0" applyNumberFormat="1" applyBorder="1" applyProtection="1"/>
    <xf numFmtId="44" fontId="7" fillId="0" borderId="4" xfId="1" applyFont="1" applyBorder="1" applyProtection="1"/>
    <xf numFmtId="0" fontId="6" fillId="2" borderId="6" xfId="0" applyFont="1" applyFill="1" applyBorder="1" applyAlignment="1" applyProtection="1">
      <alignment horizontal="center"/>
      <protection locked="0"/>
    </xf>
    <xf numFmtId="0" fontId="6" fillId="2" borderId="7" xfId="0" applyFont="1" applyFill="1" applyBorder="1" applyAlignment="1" applyProtection="1">
      <alignment horizontal="center"/>
      <protection locked="0"/>
    </xf>
    <xf numFmtId="0" fontId="6" fillId="2" borderId="8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19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5" fillId="0" borderId="5" xfId="0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0" fontId="2" fillId="0" borderId="24" xfId="0" applyFont="1" applyBorder="1" applyAlignment="1" applyProtection="1">
      <alignment horizontal="center" wrapText="1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13" xfId="0" applyFont="1" applyBorder="1" applyAlignment="1" applyProtection="1">
      <alignment horizontal="center"/>
      <protection locked="0"/>
    </xf>
    <xf numFmtId="0" fontId="2" fillId="0" borderId="31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/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29" xfId="0" applyFont="1" applyBorder="1" applyAlignment="1" applyProtection="1">
      <alignment horizontal="center"/>
      <protection locked="0"/>
    </xf>
    <xf numFmtId="0" fontId="5" fillId="0" borderId="19" xfId="0" applyFont="1" applyBorder="1" applyAlignment="1" applyProtection="1">
      <alignment horizontal="center"/>
      <protection locked="0"/>
    </xf>
    <xf numFmtId="0" fontId="5" fillId="0" borderId="28" xfId="0" applyFont="1" applyBorder="1" applyAlignment="1" applyProtection="1">
      <alignment horizontal="center"/>
      <protection locked="0"/>
    </xf>
    <xf numFmtId="0" fontId="5" fillId="0" borderId="30" xfId="0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2" fontId="0" fillId="3" borderId="5" xfId="0" applyNumberFormat="1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2" fontId="0" fillId="3" borderId="1" xfId="0" applyNumberForma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14" fontId="0" fillId="3" borderId="5" xfId="0" applyNumberFormat="1" applyFill="1" applyBorder="1" applyAlignment="1" applyProtection="1">
      <alignment horizontal="center"/>
      <protection locked="0"/>
    </xf>
    <xf numFmtId="1" fontId="0" fillId="3" borderId="5" xfId="2" applyNumberFormat="1" applyFont="1" applyFill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2" fontId="0" fillId="3" borderId="5" xfId="0" applyNumberFormat="1" applyFill="1" applyBorder="1" applyAlignment="1" applyProtection="1">
      <alignment horizontal="center"/>
    </xf>
    <xf numFmtId="165" fontId="0" fillId="3" borderId="5" xfId="2" applyNumberFormat="1" applyFont="1" applyFill="1" applyBorder="1" applyAlignment="1" applyProtection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colors>
    <mruColors>
      <color rgb="FFFFFFCC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838199</xdr:colOff>
      <xdr:row>7</xdr:row>
      <xdr:rowOff>157691</xdr:rowOff>
    </xdr:to>
    <xdr:sp macro="" textlink="">
      <xdr:nvSpPr>
        <xdr:cNvPr id="2049" name="AutoShape 1" descr="Image"/>
        <xdr:cNvSpPr>
          <a:spLocks noChangeAspect="1" noChangeArrowheads="1"/>
        </xdr:cNvSpPr>
      </xdr:nvSpPr>
      <xdr:spPr bwMode="auto">
        <a:xfrm>
          <a:off x="0" y="0"/>
          <a:ext cx="1704974" cy="1704974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0</xdr:row>
      <xdr:rowOff>1</xdr:rowOff>
    </xdr:from>
    <xdr:to>
      <xdr:col>2</xdr:col>
      <xdr:colOff>10582</xdr:colOff>
      <xdr:row>8</xdr:row>
      <xdr:rowOff>222250</xdr:rowOff>
    </xdr:to>
    <xdr:pic>
      <xdr:nvPicPr>
        <xdr:cNvPr id="3" name="Imagem 2" descr="107920321_36703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873249" cy="2084916"/>
        </a:xfrm>
        <a:prstGeom prst="rect">
          <a:avLst/>
        </a:prstGeom>
        <a:solidFill>
          <a:schemeClr val="accent2"/>
        </a:solidFill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"/>
  <sheetViews>
    <sheetView showGridLines="0" tabSelected="1" zoomScale="90" zoomScaleNormal="90" workbookViewId="0">
      <selection activeCell="K12" sqref="K12"/>
    </sheetView>
  </sheetViews>
  <sheetFormatPr defaultRowHeight="18.75"/>
  <cols>
    <col min="1" max="1" width="13" style="10" customWidth="1"/>
    <col min="2" max="2" width="14.85546875" style="10" customWidth="1"/>
    <col min="3" max="4" width="17.7109375" style="10" customWidth="1"/>
    <col min="5" max="5" width="20.7109375" style="10" customWidth="1"/>
    <col min="6" max="6" width="23.28515625" style="10" bestFit="1" customWidth="1"/>
    <col min="7" max="7" width="12.42578125" style="21" customWidth="1"/>
    <col min="8" max="8" width="7" style="10" customWidth="1"/>
    <col min="9" max="9" width="11.85546875" style="10" customWidth="1"/>
    <col min="10" max="10" width="19" style="7" bestFit="1" customWidth="1"/>
    <col min="11" max="11" width="16.28515625" style="8" customWidth="1"/>
    <col min="12" max="12" width="16.85546875" style="8" bestFit="1" customWidth="1"/>
    <col min="13" max="13" width="16.28515625" style="8" customWidth="1"/>
    <col min="14" max="14" width="13.85546875" style="9" customWidth="1"/>
    <col min="15" max="16384" width="9.140625" style="10"/>
  </cols>
  <sheetData>
    <row r="1" spans="1:24" ht="19.5" thickBot="1">
      <c r="A1" s="3"/>
      <c r="B1" s="4"/>
      <c r="C1" s="45" t="s">
        <v>8</v>
      </c>
      <c r="D1" s="46"/>
      <c r="E1" s="46"/>
      <c r="F1" s="47"/>
      <c r="G1" s="5"/>
      <c r="H1" s="6"/>
      <c r="I1" s="6"/>
    </row>
    <row r="2" spans="1:24" ht="24" thickBot="1">
      <c r="A2" s="3"/>
      <c r="B2" s="3"/>
      <c r="C2" s="54" t="s">
        <v>17</v>
      </c>
      <c r="D2" s="54"/>
      <c r="E2" s="55"/>
      <c r="F2" s="11"/>
      <c r="G2" s="12"/>
      <c r="H2" s="48"/>
      <c r="I2" s="48"/>
      <c r="J2" s="48"/>
      <c r="K2" s="48"/>
      <c r="L2" s="48"/>
      <c r="M2" s="48"/>
      <c r="N2" s="48"/>
    </row>
    <row r="3" spans="1:24" ht="16.5" thickBot="1">
      <c r="A3" s="3"/>
      <c r="B3" s="3"/>
      <c r="C3" s="56" t="s">
        <v>10</v>
      </c>
      <c r="D3" s="56"/>
      <c r="E3" s="56"/>
      <c r="F3" s="13"/>
      <c r="G3" s="12"/>
      <c r="H3" s="72" t="s">
        <v>56</v>
      </c>
      <c r="I3" s="73"/>
      <c r="J3" s="74"/>
      <c r="K3" s="73"/>
      <c r="L3" s="73"/>
      <c r="M3" s="75"/>
      <c r="P3" s="60" t="s">
        <v>69</v>
      </c>
      <c r="Q3" s="61"/>
      <c r="R3" s="62"/>
    </row>
    <row r="4" spans="1:24" ht="15.75">
      <c r="A4" s="3"/>
      <c r="B4" s="3"/>
      <c r="C4" s="56" t="s">
        <v>9</v>
      </c>
      <c r="D4" s="56"/>
      <c r="E4" s="56"/>
      <c r="F4" s="40">
        <f>F2*F3</f>
        <v>0</v>
      </c>
      <c r="G4" s="12"/>
      <c r="H4" s="49" t="s">
        <v>58</v>
      </c>
      <c r="I4" s="50"/>
      <c r="J4" s="14">
        <v>1</v>
      </c>
      <c r="K4" s="69" t="s">
        <v>61</v>
      </c>
      <c r="L4" s="69"/>
      <c r="M4" s="15" t="s">
        <v>62</v>
      </c>
      <c r="P4" s="63"/>
      <c r="Q4" s="64"/>
      <c r="R4" s="65"/>
    </row>
    <row r="5" spans="1:24" ht="15">
      <c r="A5" s="3"/>
      <c r="B5" s="3"/>
      <c r="C5" s="59" t="s">
        <v>13</v>
      </c>
      <c r="D5" s="59"/>
      <c r="E5" s="59"/>
      <c r="F5" s="41">
        <f>SUM(N12:N109)</f>
        <v>0</v>
      </c>
      <c r="G5" s="16"/>
      <c r="H5" s="49" t="s">
        <v>59</v>
      </c>
      <c r="I5" s="50"/>
      <c r="J5" s="17">
        <v>2</v>
      </c>
      <c r="K5" s="69" t="s">
        <v>63</v>
      </c>
      <c r="L5" s="69"/>
      <c r="M5" s="18" t="s">
        <v>64</v>
      </c>
      <c r="P5" s="63"/>
      <c r="Q5" s="64"/>
      <c r="R5" s="65"/>
    </row>
    <row r="6" spans="1:24" ht="15.75" thickBot="1">
      <c r="A6" s="3"/>
      <c r="B6" s="3"/>
      <c r="C6" s="57" t="s">
        <v>14</v>
      </c>
      <c r="D6" s="57"/>
      <c r="E6" s="57"/>
      <c r="F6" s="42">
        <f>SUM(M12:M200)</f>
        <v>0</v>
      </c>
      <c r="G6" s="12"/>
      <c r="H6" s="49" t="s">
        <v>60</v>
      </c>
      <c r="I6" s="50"/>
      <c r="J6" s="19">
        <v>3</v>
      </c>
      <c r="K6" s="69" t="s">
        <v>65</v>
      </c>
      <c r="L6" s="69"/>
      <c r="M6" s="20" t="s">
        <v>66</v>
      </c>
      <c r="P6" s="63"/>
      <c r="Q6" s="64"/>
      <c r="R6" s="65"/>
    </row>
    <row r="7" spans="1:24" ht="15.75" thickBot="1">
      <c r="A7" s="3"/>
      <c r="B7" s="3"/>
      <c r="C7" s="57" t="s">
        <v>15</v>
      </c>
      <c r="D7" s="57"/>
      <c r="E7" s="57"/>
      <c r="F7" s="43">
        <f>SUM(L12:L200)</f>
        <v>0</v>
      </c>
      <c r="G7" s="12"/>
      <c r="H7" s="70" t="s">
        <v>57</v>
      </c>
      <c r="I7" s="71"/>
      <c r="J7" s="67"/>
      <c r="K7" s="71"/>
      <c r="L7" s="71"/>
      <c r="M7" s="68"/>
      <c r="P7" s="66"/>
      <c r="Q7" s="67"/>
      <c r="R7" s="68"/>
    </row>
    <row r="8" spans="1:24" ht="24" thickBot="1">
      <c r="A8" s="3"/>
      <c r="B8" s="3"/>
      <c r="C8" s="57" t="s">
        <v>16</v>
      </c>
      <c r="D8" s="57"/>
      <c r="E8" s="58"/>
      <c r="F8" s="44">
        <f>F2+SUM(L12:L109)</f>
        <v>0</v>
      </c>
      <c r="J8" s="8"/>
    </row>
    <row r="9" spans="1:24" ht="27" customHeight="1" thickBot="1"/>
    <row r="10" spans="1:24" ht="17.25" customHeight="1" thickBot="1">
      <c r="A10" s="45" t="s">
        <v>67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7"/>
      <c r="P10" s="51" t="s">
        <v>53</v>
      </c>
      <c r="Q10" s="52"/>
      <c r="R10" s="53"/>
    </row>
    <row r="11" spans="1:24" ht="45.75" customHeight="1" thickBot="1">
      <c r="A11" s="22" t="s">
        <v>18</v>
      </c>
      <c r="B11" s="23" t="s">
        <v>0</v>
      </c>
      <c r="C11" s="23" t="s">
        <v>6</v>
      </c>
      <c r="D11" s="23" t="s">
        <v>5</v>
      </c>
      <c r="E11" s="23" t="s">
        <v>4</v>
      </c>
      <c r="F11" s="23" t="s">
        <v>1</v>
      </c>
      <c r="G11" s="24" t="s">
        <v>19</v>
      </c>
      <c r="H11" s="23" t="s">
        <v>2</v>
      </c>
      <c r="I11" s="23" t="s">
        <v>3</v>
      </c>
      <c r="J11" s="25" t="s">
        <v>68</v>
      </c>
      <c r="K11" s="23" t="s">
        <v>12</v>
      </c>
      <c r="L11" s="23" t="s">
        <v>11</v>
      </c>
      <c r="M11" s="23" t="s">
        <v>20</v>
      </c>
      <c r="N11" s="26" t="s">
        <v>21</v>
      </c>
      <c r="P11" s="27" t="s">
        <v>54</v>
      </c>
      <c r="Q11" s="28" t="s">
        <v>55</v>
      </c>
      <c r="R11" s="29" t="s">
        <v>7</v>
      </c>
      <c r="T11" s="2"/>
      <c r="U11" s="2"/>
      <c r="V11" s="2"/>
      <c r="W11" s="2"/>
      <c r="X11" s="2"/>
    </row>
    <row r="12" spans="1:24">
      <c r="A12" s="80"/>
      <c r="B12" s="77"/>
      <c r="C12" s="77"/>
      <c r="D12" s="77"/>
      <c r="E12" s="77"/>
      <c r="F12" s="77"/>
      <c r="G12" s="81"/>
      <c r="H12" s="76"/>
      <c r="I12" s="77"/>
      <c r="J12" s="82"/>
      <c r="K12" s="83" t="str">
        <f>IF(J12="","",IF(J12=1,H12*$F$4*I12,IF(J12=2,$F$4*I12,0)))</f>
        <v/>
      </c>
      <c r="L12" s="83" t="str">
        <f>IF(J12="","",IF(J12=1,H12*$F$4*I12,IF(J12=2,$F$4*I12,0))-($F$4*I12))</f>
        <v/>
      </c>
      <c r="M12" s="83" t="str">
        <f>IF(L12="","",IF(J12=1,(I12*H12)-I12,IF(J12=2,0,-I12)))</f>
        <v/>
      </c>
      <c r="N12" s="84" t="str">
        <f>IF(L12="","",(($F$2+L12)/$F$2)-1)</f>
        <v/>
      </c>
      <c r="P12" s="30" t="s">
        <v>22</v>
      </c>
      <c r="Q12" s="31"/>
      <c r="R12" s="32"/>
      <c r="T12" s="1"/>
      <c r="U12" s="2"/>
      <c r="V12" s="2"/>
      <c r="W12" s="33"/>
      <c r="X12" s="34"/>
    </row>
    <row r="13" spans="1:24">
      <c r="A13" s="79"/>
      <c r="B13" s="79"/>
      <c r="C13" s="79"/>
      <c r="D13" s="79"/>
      <c r="E13" s="79"/>
      <c r="F13" s="79"/>
      <c r="G13" s="81"/>
      <c r="H13" s="78"/>
      <c r="I13" s="79"/>
      <c r="J13" s="36"/>
      <c r="K13" s="83" t="str">
        <f t="shared" ref="K13:K76" si="0">IF(J13="","",IF(J13=1,H13*$F$4*I13,IF(J13=2,$F$4*I13,0)))</f>
        <v/>
      </c>
      <c r="L13" s="83" t="str">
        <f t="shared" ref="L13:L76" si="1">IF(J13="","",IF(J13=1,H13*$F$4*I13,IF(J13=2,$F$4*I13,0))-($F$4*I13))</f>
        <v/>
      </c>
      <c r="M13" s="83" t="str">
        <f t="shared" ref="M13:M76" si="2">IF(L13="","",IF(J13=1,(I13*H13)-I13,IF(J13=2,0,-I13)))</f>
        <v/>
      </c>
      <c r="N13" s="84" t="str">
        <f t="shared" ref="N13:N76" si="3">IF(L13="","",(($F$2+L13)/$F$2)-1)</f>
        <v/>
      </c>
      <c r="P13" s="30" t="s">
        <v>23</v>
      </c>
      <c r="Q13" s="28"/>
      <c r="R13" s="29"/>
      <c r="T13" s="1"/>
      <c r="U13" s="2"/>
      <c r="V13" s="2"/>
      <c r="W13" s="33"/>
      <c r="X13" s="34"/>
    </row>
    <row r="14" spans="1:24">
      <c r="A14" s="79"/>
      <c r="B14" s="79"/>
      <c r="C14" s="79"/>
      <c r="D14" s="79"/>
      <c r="E14" s="79"/>
      <c r="F14" s="79"/>
      <c r="G14" s="81"/>
      <c r="H14" s="78"/>
      <c r="I14" s="79"/>
      <c r="J14" s="36"/>
      <c r="K14" s="83" t="str">
        <f t="shared" si="0"/>
        <v/>
      </c>
      <c r="L14" s="83" t="str">
        <f t="shared" si="1"/>
        <v/>
      </c>
      <c r="M14" s="83" t="str">
        <f t="shared" si="2"/>
        <v/>
      </c>
      <c r="N14" s="84" t="str">
        <f t="shared" si="3"/>
        <v/>
      </c>
      <c r="P14" s="30" t="s">
        <v>24</v>
      </c>
      <c r="Q14" s="28"/>
      <c r="R14" s="29"/>
      <c r="T14" s="1"/>
      <c r="U14" s="35"/>
      <c r="V14" s="2"/>
      <c r="W14" s="33"/>
      <c r="X14" s="34"/>
    </row>
    <row r="15" spans="1:24">
      <c r="A15" s="79"/>
      <c r="B15" s="79"/>
      <c r="C15" s="79"/>
      <c r="D15" s="79"/>
      <c r="E15" s="79"/>
      <c r="F15" s="79"/>
      <c r="G15" s="81"/>
      <c r="H15" s="78"/>
      <c r="I15" s="79"/>
      <c r="J15" s="36"/>
      <c r="K15" s="83" t="str">
        <f t="shared" si="0"/>
        <v/>
      </c>
      <c r="L15" s="83" t="str">
        <f t="shared" si="1"/>
        <v/>
      </c>
      <c r="M15" s="83" t="str">
        <f t="shared" si="2"/>
        <v/>
      </c>
      <c r="N15" s="84" t="str">
        <f t="shared" si="3"/>
        <v/>
      </c>
      <c r="P15" s="30" t="s">
        <v>25</v>
      </c>
      <c r="Q15" s="28"/>
      <c r="R15" s="29"/>
      <c r="T15" s="1"/>
      <c r="U15" s="2"/>
      <c r="V15" s="2"/>
      <c r="W15" s="33"/>
      <c r="X15" s="34"/>
    </row>
    <row r="16" spans="1:24">
      <c r="A16" s="79"/>
      <c r="B16" s="79"/>
      <c r="C16" s="79"/>
      <c r="D16" s="79"/>
      <c r="E16" s="79"/>
      <c r="F16" s="79"/>
      <c r="G16" s="81"/>
      <c r="H16" s="78"/>
      <c r="I16" s="79"/>
      <c r="J16" s="36"/>
      <c r="K16" s="83" t="str">
        <f t="shared" si="0"/>
        <v/>
      </c>
      <c r="L16" s="83" t="str">
        <f t="shared" si="1"/>
        <v/>
      </c>
      <c r="M16" s="83" t="str">
        <f t="shared" si="2"/>
        <v/>
      </c>
      <c r="N16" s="84" t="str">
        <f t="shared" si="3"/>
        <v/>
      </c>
      <c r="P16" s="30" t="s">
        <v>26</v>
      </c>
      <c r="Q16" s="28"/>
      <c r="R16" s="29"/>
      <c r="T16" s="1"/>
      <c r="U16" s="2"/>
      <c r="V16" s="2"/>
      <c r="W16" s="33"/>
      <c r="X16" s="34"/>
    </row>
    <row r="17" spans="1:24">
      <c r="A17" s="79"/>
      <c r="B17" s="79"/>
      <c r="C17" s="79"/>
      <c r="D17" s="79"/>
      <c r="E17" s="79"/>
      <c r="F17" s="79"/>
      <c r="G17" s="81"/>
      <c r="H17" s="78"/>
      <c r="I17" s="79"/>
      <c r="J17" s="36"/>
      <c r="K17" s="83" t="str">
        <f t="shared" si="0"/>
        <v/>
      </c>
      <c r="L17" s="83" t="str">
        <f t="shared" si="1"/>
        <v/>
      </c>
      <c r="M17" s="83" t="str">
        <f t="shared" si="2"/>
        <v/>
      </c>
      <c r="N17" s="84" t="str">
        <f t="shared" si="3"/>
        <v/>
      </c>
      <c r="P17" s="30" t="s">
        <v>33</v>
      </c>
      <c r="Q17" s="28"/>
      <c r="R17" s="29"/>
      <c r="T17" s="1"/>
      <c r="U17" s="2"/>
      <c r="V17" s="2"/>
      <c r="W17" s="33"/>
      <c r="X17" s="34"/>
    </row>
    <row r="18" spans="1:24">
      <c r="A18" s="79"/>
      <c r="B18" s="79"/>
      <c r="C18" s="79"/>
      <c r="D18" s="79"/>
      <c r="E18" s="79"/>
      <c r="F18" s="79"/>
      <c r="G18" s="81"/>
      <c r="H18" s="78"/>
      <c r="I18" s="79"/>
      <c r="J18" s="36"/>
      <c r="K18" s="83" t="str">
        <f t="shared" si="0"/>
        <v/>
      </c>
      <c r="L18" s="83" t="str">
        <f t="shared" si="1"/>
        <v/>
      </c>
      <c r="M18" s="83" t="str">
        <f t="shared" si="2"/>
        <v/>
      </c>
      <c r="N18" s="84" t="str">
        <f t="shared" si="3"/>
        <v/>
      </c>
      <c r="P18" s="30" t="s">
        <v>34</v>
      </c>
      <c r="Q18" s="28"/>
      <c r="R18" s="29"/>
      <c r="T18" s="1"/>
      <c r="U18" s="2"/>
      <c r="V18" s="2"/>
      <c r="W18" s="33"/>
      <c r="X18" s="34"/>
    </row>
    <row r="19" spans="1:24">
      <c r="A19" s="79"/>
      <c r="B19" s="79"/>
      <c r="C19" s="79"/>
      <c r="D19" s="79"/>
      <c r="E19" s="79"/>
      <c r="F19" s="79"/>
      <c r="G19" s="81"/>
      <c r="H19" s="78"/>
      <c r="I19" s="79"/>
      <c r="J19" s="36"/>
      <c r="K19" s="83" t="str">
        <f t="shared" si="0"/>
        <v/>
      </c>
      <c r="L19" s="83" t="str">
        <f t="shared" si="1"/>
        <v/>
      </c>
      <c r="M19" s="83" t="str">
        <f t="shared" si="2"/>
        <v/>
      </c>
      <c r="N19" s="84" t="str">
        <f t="shared" si="3"/>
        <v/>
      </c>
      <c r="P19" s="30" t="s">
        <v>27</v>
      </c>
      <c r="Q19" s="28"/>
      <c r="R19" s="29"/>
      <c r="T19" s="1"/>
      <c r="U19" s="2"/>
      <c r="V19" s="2"/>
      <c r="W19" s="33"/>
      <c r="X19" s="34"/>
    </row>
    <row r="20" spans="1:24">
      <c r="A20" s="79"/>
      <c r="B20" s="79"/>
      <c r="C20" s="79"/>
      <c r="D20" s="79"/>
      <c r="E20" s="79"/>
      <c r="F20" s="79"/>
      <c r="G20" s="81"/>
      <c r="H20" s="78"/>
      <c r="I20" s="79"/>
      <c r="J20" s="36"/>
      <c r="K20" s="83" t="str">
        <f t="shared" si="0"/>
        <v/>
      </c>
      <c r="L20" s="83" t="str">
        <f t="shared" si="1"/>
        <v/>
      </c>
      <c r="M20" s="83" t="str">
        <f t="shared" si="2"/>
        <v/>
      </c>
      <c r="N20" s="84" t="str">
        <f t="shared" si="3"/>
        <v/>
      </c>
      <c r="P20" s="30" t="s">
        <v>28</v>
      </c>
      <c r="Q20" s="28"/>
      <c r="R20" s="29"/>
      <c r="T20" s="1"/>
      <c r="U20" s="2"/>
      <c r="V20" s="2"/>
      <c r="W20" s="33"/>
      <c r="X20" s="34"/>
    </row>
    <row r="21" spans="1:24">
      <c r="A21" s="79"/>
      <c r="B21" s="79"/>
      <c r="C21" s="79"/>
      <c r="D21" s="79"/>
      <c r="E21" s="79"/>
      <c r="F21" s="79"/>
      <c r="G21" s="81"/>
      <c r="H21" s="78"/>
      <c r="I21" s="79"/>
      <c r="J21" s="36"/>
      <c r="K21" s="83" t="str">
        <f t="shared" si="0"/>
        <v/>
      </c>
      <c r="L21" s="83" t="str">
        <f t="shared" si="1"/>
        <v/>
      </c>
      <c r="M21" s="83" t="str">
        <f t="shared" si="2"/>
        <v/>
      </c>
      <c r="N21" s="84" t="str">
        <f t="shared" si="3"/>
        <v/>
      </c>
      <c r="P21" s="30" t="s">
        <v>29</v>
      </c>
      <c r="Q21" s="28"/>
      <c r="R21" s="29"/>
      <c r="T21" s="35"/>
      <c r="U21" s="35"/>
      <c r="V21" s="2"/>
      <c r="W21" s="35"/>
      <c r="X21" s="35"/>
    </row>
    <row r="22" spans="1:24">
      <c r="A22" s="79"/>
      <c r="B22" s="79"/>
      <c r="C22" s="79"/>
      <c r="D22" s="79"/>
      <c r="E22" s="79"/>
      <c r="F22" s="79"/>
      <c r="G22" s="81"/>
      <c r="H22" s="78"/>
      <c r="I22" s="79"/>
      <c r="J22" s="36"/>
      <c r="K22" s="83" t="str">
        <f t="shared" si="0"/>
        <v/>
      </c>
      <c r="L22" s="83" t="str">
        <f t="shared" si="1"/>
        <v/>
      </c>
      <c r="M22" s="83" t="str">
        <f t="shared" si="2"/>
        <v/>
      </c>
      <c r="N22" s="84" t="str">
        <f t="shared" si="3"/>
        <v/>
      </c>
      <c r="P22" s="30" t="s">
        <v>35</v>
      </c>
      <c r="Q22" s="28"/>
      <c r="R22" s="29"/>
      <c r="T22" s="35"/>
      <c r="U22" s="35"/>
      <c r="V22" s="35"/>
      <c r="W22" s="35"/>
      <c r="X22" s="35"/>
    </row>
    <row r="23" spans="1:24">
      <c r="A23" s="79"/>
      <c r="B23" s="79"/>
      <c r="C23" s="79"/>
      <c r="D23" s="79"/>
      <c r="E23" s="79"/>
      <c r="F23" s="79"/>
      <c r="G23" s="81"/>
      <c r="H23" s="78"/>
      <c r="I23" s="79"/>
      <c r="J23" s="36"/>
      <c r="K23" s="83" t="str">
        <f t="shared" si="0"/>
        <v/>
      </c>
      <c r="L23" s="83" t="str">
        <f t="shared" si="1"/>
        <v/>
      </c>
      <c r="M23" s="83" t="str">
        <f t="shared" si="2"/>
        <v/>
      </c>
      <c r="N23" s="84" t="str">
        <f t="shared" si="3"/>
        <v/>
      </c>
      <c r="P23" s="30" t="s">
        <v>30</v>
      </c>
      <c r="Q23" s="28"/>
      <c r="R23" s="29"/>
      <c r="T23" s="35"/>
      <c r="U23" s="35"/>
      <c r="V23" s="35"/>
      <c r="W23" s="35"/>
      <c r="X23" s="35"/>
    </row>
    <row r="24" spans="1:24">
      <c r="A24" s="79"/>
      <c r="B24" s="79"/>
      <c r="C24" s="79"/>
      <c r="D24" s="79"/>
      <c r="E24" s="79"/>
      <c r="F24" s="79"/>
      <c r="G24" s="81"/>
      <c r="H24" s="78"/>
      <c r="I24" s="79"/>
      <c r="J24" s="36"/>
      <c r="K24" s="83" t="str">
        <f t="shared" si="0"/>
        <v/>
      </c>
      <c r="L24" s="83" t="str">
        <f t="shared" si="1"/>
        <v/>
      </c>
      <c r="M24" s="83" t="str">
        <f t="shared" si="2"/>
        <v/>
      </c>
      <c r="N24" s="84" t="str">
        <f t="shared" si="3"/>
        <v/>
      </c>
      <c r="P24" s="30" t="s">
        <v>31</v>
      </c>
      <c r="Q24" s="28"/>
      <c r="R24" s="29"/>
      <c r="T24" s="35"/>
      <c r="U24" s="35"/>
      <c r="V24" s="35"/>
      <c r="W24" s="35"/>
      <c r="X24" s="35"/>
    </row>
    <row r="25" spans="1:24">
      <c r="A25" s="79"/>
      <c r="B25" s="79"/>
      <c r="C25" s="79"/>
      <c r="D25" s="79"/>
      <c r="E25" s="79"/>
      <c r="F25" s="79"/>
      <c r="G25" s="81"/>
      <c r="H25" s="78"/>
      <c r="I25" s="79"/>
      <c r="J25" s="36"/>
      <c r="K25" s="83" t="str">
        <f t="shared" si="0"/>
        <v/>
      </c>
      <c r="L25" s="83" t="str">
        <f t="shared" si="1"/>
        <v/>
      </c>
      <c r="M25" s="83" t="str">
        <f t="shared" si="2"/>
        <v/>
      </c>
      <c r="N25" s="84" t="str">
        <f t="shared" si="3"/>
        <v/>
      </c>
      <c r="P25" s="30" t="s">
        <v>32</v>
      </c>
      <c r="Q25" s="28"/>
      <c r="R25" s="29"/>
      <c r="T25" s="35"/>
      <c r="U25" s="35"/>
      <c r="V25" s="35"/>
      <c r="W25" s="35"/>
      <c r="X25" s="35"/>
    </row>
    <row r="26" spans="1:24">
      <c r="A26" s="79"/>
      <c r="B26" s="79"/>
      <c r="C26" s="79"/>
      <c r="D26" s="79"/>
      <c r="E26" s="79"/>
      <c r="F26" s="79"/>
      <c r="G26" s="81"/>
      <c r="H26" s="78"/>
      <c r="I26" s="79"/>
      <c r="J26" s="36"/>
      <c r="K26" s="83" t="str">
        <f t="shared" si="0"/>
        <v/>
      </c>
      <c r="L26" s="83" t="str">
        <f t="shared" si="1"/>
        <v/>
      </c>
      <c r="M26" s="83" t="str">
        <f t="shared" si="2"/>
        <v/>
      </c>
      <c r="N26" s="84" t="str">
        <f t="shared" si="3"/>
        <v/>
      </c>
      <c r="P26" s="30" t="s">
        <v>36</v>
      </c>
      <c r="Q26" s="28"/>
      <c r="R26" s="29"/>
      <c r="T26" s="35"/>
      <c r="U26" s="35"/>
      <c r="V26" s="35"/>
      <c r="W26" s="35"/>
      <c r="X26" s="35"/>
    </row>
    <row r="27" spans="1:24">
      <c r="A27" s="79"/>
      <c r="B27" s="79"/>
      <c r="C27" s="79"/>
      <c r="D27" s="79"/>
      <c r="E27" s="79"/>
      <c r="F27" s="79"/>
      <c r="G27" s="81"/>
      <c r="H27" s="78"/>
      <c r="I27" s="79"/>
      <c r="J27" s="36"/>
      <c r="K27" s="83" t="str">
        <f t="shared" si="0"/>
        <v/>
      </c>
      <c r="L27" s="83" t="str">
        <f t="shared" si="1"/>
        <v/>
      </c>
      <c r="M27" s="83" t="str">
        <f t="shared" si="2"/>
        <v/>
      </c>
      <c r="N27" s="84" t="str">
        <f t="shared" si="3"/>
        <v/>
      </c>
      <c r="P27" s="30" t="s">
        <v>37</v>
      </c>
      <c r="Q27" s="28"/>
      <c r="R27" s="29"/>
      <c r="T27" s="35"/>
      <c r="U27" s="35"/>
      <c r="V27" s="35"/>
      <c r="W27" s="35"/>
      <c r="X27" s="35"/>
    </row>
    <row r="28" spans="1:24">
      <c r="A28" s="79"/>
      <c r="B28" s="79"/>
      <c r="C28" s="79"/>
      <c r="D28" s="79"/>
      <c r="E28" s="79"/>
      <c r="F28" s="79"/>
      <c r="G28" s="81"/>
      <c r="H28" s="78"/>
      <c r="I28" s="79"/>
      <c r="J28" s="36"/>
      <c r="K28" s="83" t="str">
        <f t="shared" si="0"/>
        <v/>
      </c>
      <c r="L28" s="83" t="str">
        <f t="shared" si="1"/>
        <v/>
      </c>
      <c r="M28" s="83" t="str">
        <f t="shared" si="2"/>
        <v/>
      </c>
      <c r="N28" s="84" t="str">
        <f t="shared" si="3"/>
        <v/>
      </c>
      <c r="P28" s="30" t="s">
        <v>38</v>
      </c>
      <c r="Q28" s="28"/>
      <c r="R28" s="29"/>
      <c r="T28" s="35"/>
      <c r="U28" s="35"/>
      <c r="V28" s="35"/>
      <c r="W28" s="35"/>
      <c r="X28" s="35"/>
    </row>
    <row r="29" spans="1:24">
      <c r="A29" s="79"/>
      <c r="B29" s="79"/>
      <c r="C29" s="79"/>
      <c r="D29" s="79"/>
      <c r="E29" s="79"/>
      <c r="F29" s="79"/>
      <c r="G29" s="81"/>
      <c r="H29" s="78"/>
      <c r="I29" s="79"/>
      <c r="J29" s="36"/>
      <c r="K29" s="83" t="str">
        <f t="shared" si="0"/>
        <v/>
      </c>
      <c r="L29" s="83" t="str">
        <f t="shared" si="1"/>
        <v/>
      </c>
      <c r="M29" s="83" t="str">
        <f t="shared" si="2"/>
        <v/>
      </c>
      <c r="N29" s="84" t="str">
        <f t="shared" si="3"/>
        <v/>
      </c>
      <c r="P29" s="30" t="s">
        <v>39</v>
      </c>
      <c r="Q29" s="28"/>
      <c r="R29" s="29"/>
      <c r="T29" s="35"/>
      <c r="U29" s="35"/>
      <c r="V29" s="35"/>
      <c r="W29" s="35"/>
      <c r="X29" s="35"/>
    </row>
    <row r="30" spans="1:24">
      <c r="A30" s="79"/>
      <c r="B30" s="79"/>
      <c r="C30" s="79"/>
      <c r="D30" s="79"/>
      <c r="E30" s="79"/>
      <c r="F30" s="79"/>
      <c r="G30" s="81"/>
      <c r="H30" s="78"/>
      <c r="I30" s="79"/>
      <c r="J30" s="36"/>
      <c r="K30" s="83" t="str">
        <f t="shared" si="0"/>
        <v/>
      </c>
      <c r="L30" s="83" t="str">
        <f t="shared" si="1"/>
        <v/>
      </c>
      <c r="M30" s="83" t="str">
        <f t="shared" si="2"/>
        <v/>
      </c>
      <c r="N30" s="84" t="str">
        <f t="shared" si="3"/>
        <v/>
      </c>
      <c r="P30" s="30" t="s">
        <v>40</v>
      </c>
      <c r="Q30" s="28"/>
      <c r="R30" s="29"/>
      <c r="T30" s="35"/>
      <c r="U30" s="35"/>
      <c r="V30" s="35"/>
      <c r="W30" s="35"/>
      <c r="X30" s="35"/>
    </row>
    <row r="31" spans="1:24">
      <c r="A31" s="79"/>
      <c r="B31" s="79"/>
      <c r="C31" s="79"/>
      <c r="D31" s="79"/>
      <c r="E31" s="79"/>
      <c r="F31" s="79"/>
      <c r="G31" s="81"/>
      <c r="H31" s="78"/>
      <c r="I31" s="79"/>
      <c r="J31" s="36"/>
      <c r="K31" s="83" t="str">
        <f t="shared" si="0"/>
        <v/>
      </c>
      <c r="L31" s="83" t="str">
        <f t="shared" si="1"/>
        <v/>
      </c>
      <c r="M31" s="83" t="str">
        <f t="shared" si="2"/>
        <v/>
      </c>
      <c r="N31" s="84" t="str">
        <f t="shared" si="3"/>
        <v/>
      </c>
      <c r="P31" s="30" t="s">
        <v>41</v>
      </c>
      <c r="Q31" s="28"/>
      <c r="R31" s="29"/>
      <c r="T31" s="35"/>
      <c r="U31" s="35"/>
      <c r="V31" s="35"/>
      <c r="W31" s="35"/>
      <c r="X31" s="35"/>
    </row>
    <row r="32" spans="1:24">
      <c r="A32" s="79"/>
      <c r="B32" s="79"/>
      <c r="C32" s="79"/>
      <c r="D32" s="79"/>
      <c r="E32" s="79"/>
      <c r="F32" s="79"/>
      <c r="G32" s="81"/>
      <c r="H32" s="78"/>
      <c r="I32" s="79"/>
      <c r="J32" s="36"/>
      <c r="K32" s="83" t="str">
        <f t="shared" si="0"/>
        <v/>
      </c>
      <c r="L32" s="83" t="str">
        <f t="shared" si="1"/>
        <v/>
      </c>
      <c r="M32" s="83" t="str">
        <f t="shared" si="2"/>
        <v/>
      </c>
      <c r="N32" s="84" t="str">
        <f t="shared" si="3"/>
        <v/>
      </c>
      <c r="P32" s="30" t="s">
        <v>42</v>
      </c>
      <c r="Q32" s="28"/>
      <c r="R32" s="29"/>
      <c r="T32" s="35"/>
      <c r="U32" s="35"/>
      <c r="V32" s="35"/>
      <c r="W32" s="35"/>
      <c r="X32" s="35"/>
    </row>
    <row r="33" spans="1:24">
      <c r="A33" s="79"/>
      <c r="B33" s="79"/>
      <c r="C33" s="79"/>
      <c r="D33" s="79"/>
      <c r="E33" s="79"/>
      <c r="F33" s="79"/>
      <c r="G33" s="81"/>
      <c r="H33" s="78"/>
      <c r="I33" s="79"/>
      <c r="J33" s="36"/>
      <c r="K33" s="83" t="str">
        <f t="shared" si="0"/>
        <v/>
      </c>
      <c r="L33" s="83" t="str">
        <f t="shared" si="1"/>
        <v/>
      </c>
      <c r="M33" s="83" t="str">
        <f t="shared" si="2"/>
        <v/>
      </c>
      <c r="N33" s="84" t="str">
        <f t="shared" si="3"/>
        <v/>
      </c>
      <c r="P33" s="30" t="s">
        <v>43</v>
      </c>
      <c r="Q33" s="28"/>
      <c r="R33" s="29"/>
      <c r="T33" s="35"/>
      <c r="U33" s="35"/>
      <c r="V33" s="35"/>
      <c r="W33" s="35"/>
      <c r="X33" s="35"/>
    </row>
    <row r="34" spans="1:24">
      <c r="A34" s="79"/>
      <c r="B34" s="79"/>
      <c r="C34" s="79"/>
      <c r="D34" s="79"/>
      <c r="E34" s="79"/>
      <c r="F34" s="79"/>
      <c r="G34" s="81"/>
      <c r="H34" s="78"/>
      <c r="I34" s="79"/>
      <c r="J34" s="36"/>
      <c r="K34" s="83" t="str">
        <f t="shared" si="0"/>
        <v/>
      </c>
      <c r="L34" s="83" t="str">
        <f t="shared" si="1"/>
        <v/>
      </c>
      <c r="M34" s="83" t="str">
        <f t="shared" si="2"/>
        <v/>
      </c>
      <c r="N34" s="84" t="str">
        <f t="shared" si="3"/>
        <v/>
      </c>
      <c r="P34" s="30" t="s">
        <v>44</v>
      </c>
      <c r="Q34" s="28"/>
      <c r="R34" s="29"/>
    </row>
    <row r="35" spans="1:24">
      <c r="A35" s="79"/>
      <c r="B35" s="79"/>
      <c r="C35" s="79"/>
      <c r="D35" s="79"/>
      <c r="E35" s="79"/>
      <c r="F35" s="79"/>
      <c r="G35" s="81"/>
      <c r="H35" s="78"/>
      <c r="I35" s="79"/>
      <c r="J35" s="36"/>
      <c r="K35" s="83" t="str">
        <f t="shared" si="0"/>
        <v/>
      </c>
      <c r="L35" s="83" t="str">
        <f t="shared" si="1"/>
        <v/>
      </c>
      <c r="M35" s="83" t="str">
        <f t="shared" si="2"/>
        <v/>
      </c>
      <c r="N35" s="84" t="str">
        <f t="shared" si="3"/>
        <v/>
      </c>
      <c r="P35" s="30" t="s">
        <v>45</v>
      </c>
      <c r="Q35" s="28"/>
      <c r="R35" s="29"/>
    </row>
    <row r="36" spans="1:24">
      <c r="A36" s="79"/>
      <c r="B36" s="79"/>
      <c r="C36" s="79"/>
      <c r="D36" s="79"/>
      <c r="E36" s="79"/>
      <c r="F36" s="79"/>
      <c r="G36" s="81"/>
      <c r="H36" s="78"/>
      <c r="I36" s="79"/>
      <c r="J36" s="36"/>
      <c r="K36" s="83" t="str">
        <f t="shared" si="0"/>
        <v/>
      </c>
      <c r="L36" s="83" t="str">
        <f t="shared" si="1"/>
        <v/>
      </c>
      <c r="M36" s="83" t="str">
        <f t="shared" si="2"/>
        <v/>
      </c>
      <c r="N36" s="84" t="str">
        <f t="shared" si="3"/>
        <v/>
      </c>
      <c r="P36" s="30" t="s">
        <v>46</v>
      </c>
      <c r="Q36" s="28"/>
      <c r="R36" s="29"/>
    </row>
    <row r="37" spans="1:24">
      <c r="A37" s="79"/>
      <c r="B37" s="79"/>
      <c r="C37" s="79"/>
      <c r="D37" s="79"/>
      <c r="E37" s="79"/>
      <c r="F37" s="79"/>
      <c r="G37" s="81"/>
      <c r="H37" s="78"/>
      <c r="I37" s="79"/>
      <c r="J37" s="36"/>
      <c r="K37" s="83" t="str">
        <f t="shared" si="0"/>
        <v/>
      </c>
      <c r="L37" s="83" t="str">
        <f t="shared" si="1"/>
        <v/>
      </c>
      <c r="M37" s="83" t="str">
        <f t="shared" si="2"/>
        <v/>
      </c>
      <c r="N37" s="84" t="str">
        <f t="shared" si="3"/>
        <v/>
      </c>
      <c r="P37" s="30" t="s">
        <v>47</v>
      </c>
      <c r="Q37" s="28"/>
      <c r="R37" s="29"/>
    </row>
    <row r="38" spans="1:24">
      <c r="A38" s="79"/>
      <c r="B38" s="79"/>
      <c r="C38" s="79"/>
      <c r="D38" s="79"/>
      <c r="E38" s="79"/>
      <c r="F38" s="79"/>
      <c r="G38" s="81"/>
      <c r="H38" s="78"/>
      <c r="I38" s="79"/>
      <c r="J38" s="36"/>
      <c r="K38" s="83" t="str">
        <f t="shared" si="0"/>
        <v/>
      </c>
      <c r="L38" s="83" t="str">
        <f t="shared" si="1"/>
        <v/>
      </c>
      <c r="M38" s="83" t="str">
        <f t="shared" si="2"/>
        <v/>
      </c>
      <c r="N38" s="84" t="str">
        <f t="shared" si="3"/>
        <v/>
      </c>
      <c r="P38" s="30" t="s">
        <v>48</v>
      </c>
      <c r="Q38" s="28"/>
      <c r="R38" s="29"/>
    </row>
    <row r="39" spans="1:24">
      <c r="A39" s="79"/>
      <c r="B39" s="79"/>
      <c r="C39" s="79"/>
      <c r="D39" s="79"/>
      <c r="E39" s="79"/>
      <c r="F39" s="79"/>
      <c r="G39" s="81"/>
      <c r="H39" s="78"/>
      <c r="I39" s="79"/>
      <c r="J39" s="36"/>
      <c r="K39" s="83" t="str">
        <f t="shared" si="0"/>
        <v/>
      </c>
      <c r="L39" s="83" t="str">
        <f t="shared" si="1"/>
        <v/>
      </c>
      <c r="M39" s="83" t="str">
        <f t="shared" si="2"/>
        <v/>
      </c>
      <c r="N39" s="84" t="str">
        <f t="shared" si="3"/>
        <v/>
      </c>
      <c r="P39" s="30" t="s">
        <v>49</v>
      </c>
      <c r="Q39" s="28"/>
      <c r="R39" s="29"/>
    </row>
    <row r="40" spans="1:24">
      <c r="A40" s="79"/>
      <c r="B40" s="79"/>
      <c r="C40" s="79"/>
      <c r="D40" s="79"/>
      <c r="E40" s="79"/>
      <c r="F40" s="79"/>
      <c r="G40" s="81"/>
      <c r="H40" s="78"/>
      <c r="I40" s="79"/>
      <c r="J40" s="36"/>
      <c r="K40" s="83" t="str">
        <f t="shared" si="0"/>
        <v/>
      </c>
      <c r="L40" s="83" t="str">
        <f t="shared" si="1"/>
        <v/>
      </c>
      <c r="M40" s="83" t="str">
        <f t="shared" si="2"/>
        <v/>
      </c>
      <c r="N40" s="84" t="str">
        <f t="shared" si="3"/>
        <v/>
      </c>
      <c r="P40" s="30" t="s">
        <v>50</v>
      </c>
      <c r="Q40" s="28"/>
      <c r="R40" s="29"/>
    </row>
    <row r="41" spans="1:24">
      <c r="A41" s="79"/>
      <c r="B41" s="79"/>
      <c r="C41" s="79"/>
      <c r="D41" s="79"/>
      <c r="E41" s="79"/>
      <c r="F41" s="79"/>
      <c r="G41" s="81"/>
      <c r="H41" s="78"/>
      <c r="I41" s="79"/>
      <c r="J41" s="36"/>
      <c r="K41" s="83" t="str">
        <f t="shared" si="0"/>
        <v/>
      </c>
      <c r="L41" s="83" t="str">
        <f t="shared" si="1"/>
        <v/>
      </c>
      <c r="M41" s="83" t="str">
        <f t="shared" si="2"/>
        <v/>
      </c>
      <c r="N41" s="84" t="str">
        <f t="shared" si="3"/>
        <v/>
      </c>
      <c r="P41" s="30" t="s">
        <v>51</v>
      </c>
      <c r="Q41" s="28"/>
      <c r="R41" s="29"/>
    </row>
    <row r="42" spans="1:24" ht="19.5" thickBot="1">
      <c r="A42" s="79"/>
      <c r="B42" s="79"/>
      <c r="C42" s="79"/>
      <c r="D42" s="79"/>
      <c r="E42" s="79"/>
      <c r="F42" s="79"/>
      <c r="G42" s="81"/>
      <c r="H42" s="78"/>
      <c r="I42" s="79"/>
      <c r="J42" s="36"/>
      <c r="K42" s="83" t="str">
        <f t="shared" si="0"/>
        <v/>
      </c>
      <c r="L42" s="83" t="str">
        <f t="shared" si="1"/>
        <v/>
      </c>
      <c r="M42" s="83" t="str">
        <f t="shared" si="2"/>
        <v/>
      </c>
      <c r="N42" s="84" t="str">
        <f t="shared" si="3"/>
        <v/>
      </c>
      <c r="P42" s="37" t="s">
        <v>52</v>
      </c>
      <c r="Q42" s="38"/>
      <c r="R42" s="39"/>
    </row>
    <row r="43" spans="1:24">
      <c r="A43" s="79"/>
      <c r="B43" s="79"/>
      <c r="C43" s="79"/>
      <c r="D43" s="79"/>
      <c r="E43" s="79"/>
      <c r="F43" s="79"/>
      <c r="G43" s="81"/>
      <c r="H43" s="78"/>
      <c r="I43" s="79"/>
      <c r="J43" s="36"/>
      <c r="K43" s="83" t="str">
        <f t="shared" si="0"/>
        <v/>
      </c>
      <c r="L43" s="83" t="str">
        <f t="shared" si="1"/>
        <v/>
      </c>
      <c r="M43" s="83" t="str">
        <f t="shared" si="2"/>
        <v/>
      </c>
      <c r="N43" s="84" t="str">
        <f t="shared" si="3"/>
        <v/>
      </c>
    </row>
    <row r="44" spans="1:24">
      <c r="A44" s="79"/>
      <c r="B44" s="79"/>
      <c r="C44" s="79"/>
      <c r="D44" s="79"/>
      <c r="E44" s="79"/>
      <c r="F44" s="79"/>
      <c r="G44" s="81"/>
      <c r="H44" s="78"/>
      <c r="I44" s="79"/>
      <c r="J44" s="36"/>
      <c r="K44" s="83" t="str">
        <f t="shared" si="0"/>
        <v/>
      </c>
      <c r="L44" s="83" t="str">
        <f t="shared" si="1"/>
        <v/>
      </c>
      <c r="M44" s="83" t="str">
        <f t="shared" si="2"/>
        <v/>
      </c>
      <c r="N44" s="84" t="str">
        <f t="shared" si="3"/>
        <v/>
      </c>
    </row>
    <row r="45" spans="1:24">
      <c r="A45" s="79"/>
      <c r="B45" s="79"/>
      <c r="C45" s="79"/>
      <c r="D45" s="79"/>
      <c r="E45" s="79"/>
      <c r="F45" s="79"/>
      <c r="G45" s="81"/>
      <c r="H45" s="78"/>
      <c r="I45" s="79"/>
      <c r="J45" s="36"/>
      <c r="K45" s="83" t="str">
        <f t="shared" si="0"/>
        <v/>
      </c>
      <c r="L45" s="83" t="str">
        <f t="shared" si="1"/>
        <v/>
      </c>
      <c r="M45" s="83" t="str">
        <f t="shared" si="2"/>
        <v/>
      </c>
      <c r="N45" s="84" t="str">
        <f t="shared" si="3"/>
        <v/>
      </c>
    </row>
    <row r="46" spans="1:24">
      <c r="A46" s="79"/>
      <c r="B46" s="79"/>
      <c r="C46" s="79"/>
      <c r="D46" s="79"/>
      <c r="E46" s="79"/>
      <c r="F46" s="79"/>
      <c r="G46" s="81"/>
      <c r="H46" s="78"/>
      <c r="I46" s="79"/>
      <c r="J46" s="36"/>
      <c r="K46" s="83" t="str">
        <f t="shared" si="0"/>
        <v/>
      </c>
      <c r="L46" s="83" t="str">
        <f t="shared" si="1"/>
        <v/>
      </c>
      <c r="M46" s="83" t="str">
        <f t="shared" si="2"/>
        <v/>
      </c>
      <c r="N46" s="84" t="str">
        <f t="shared" si="3"/>
        <v/>
      </c>
    </row>
    <row r="47" spans="1:24">
      <c r="A47" s="79"/>
      <c r="B47" s="79"/>
      <c r="C47" s="79"/>
      <c r="D47" s="79"/>
      <c r="E47" s="79"/>
      <c r="F47" s="79"/>
      <c r="G47" s="81"/>
      <c r="H47" s="78"/>
      <c r="I47" s="79"/>
      <c r="J47" s="36"/>
      <c r="K47" s="83" t="str">
        <f t="shared" si="0"/>
        <v/>
      </c>
      <c r="L47" s="83" t="str">
        <f t="shared" si="1"/>
        <v/>
      </c>
      <c r="M47" s="83" t="str">
        <f t="shared" si="2"/>
        <v/>
      </c>
      <c r="N47" s="84" t="str">
        <f t="shared" si="3"/>
        <v/>
      </c>
    </row>
    <row r="48" spans="1:24">
      <c r="A48" s="79"/>
      <c r="B48" s="79"/>
      <c r="C48" s="79"/>
      <c r="D48" s="79"/>
      <c r="E48" s="79"/>
      <c r="F48" s="79"/>
      <c r="G48" s="81"/>
      <c r="H48" s="78"/>
      <c r="I48" s="79"/>
      <c r="J48" s="36"/>
      <c r="K48" s="83" t="str">
        <f t="shared" si="0"/>
        <v/>
      </c>
      <c r="L48" s="83" t="str">
        <f t="shared" si="1"/>
        <v/>
      </c>
      <c r="M48" s="83" t="str">
        <f t="shared" si="2"/>
        <v/>
      </c>
      <c r="N48" s="84" t="str">
        <f t="shared" si="3"/>
        <v/>
      </c>
    </row>
    <row r="49" spans="1:14">
      <c r="A49" s="79"/>
      <c r="B49" s="79"/>
      <c r="C49" s="79"/>
      <c r="D49" s="79"/>
      <c r="E49" s="79"/>
      <c r="F49" s="79"/>
      <c r="G49" s="81"/>
      <c r="H49" s="78"/>
      <c r="I49" s="79"/>
      <c r="J49" s="36"/>
      <c r="K49" s="83" t="str">
        <f t="shared" si="0"/>
        <v/>
      </c>
      <c r="L49" s="83" t="str">
        <f t="shared" si="1"/>
        <v/>
      </c>
      <c r="M49" s="83" t="str">
        <f t="shared" si="2"/>
        <v/>
      </c>
      <c r="N49" s="84" t="str">
        <f t="shared" si="3"/>
        <v/>
      </c>
    </row>
    <row r="50" spans="1:14">
      <c r="A50" s="79"/>
      <c r="B50" s="79"/>
      <c r="C50" s="79"/>
      <c r="D50" s="79"/>
      <c r="E50" s="79"/>
      <c r="F50" s="79"/>
      <c r="G50" s="81"/>
      <c r="H50" s="78"/>
      <c r="I50" s="79"/>
      <c r="J50" s="36"/>
      <c r="K50" s="83" t="str">
        <f t="shared" si="0"/>
        <v/>
      </c>
      <c r="L50" s="83" t="str">
        <f t="shared" si="1"/>
        <v/>
      </c>
      <c r="M50" s="83" t="str">
        <f t="shared" si="2"/>
        <v/>
      </c>
      <c r="N50" s="84" t="str">
        <f t="shared" si="3"/>
        <v/>
      </c>
    </row>
    <row r="51" spans="1:14">
      <c r="A51" s="79"/>
      <c r="B51" s="79"/>
      <c r="C51" s="79"/>
      <c r="D51" s="79"/>
      <c r="E51" s="79"/>
      <c r="F51" s="79"/>
      <c r="G51" s="81"/>
      <c r="H51" s="78"/>
      <c r="I51" s="79"/>
      <c r="J51" s="36"/>
      <c r="K51" s="83" t="str">
        <f t="shared" si="0"/>
        <v/>
      </c>
      <c r="L51" s="83" t="str">
        <f t="shared" si="1"/>
        <v/>
      </c>
      <c r="M51" s="83" t="str">
        <f t="shared" si="2"/>
        <v/>
      </c>
      <c r="N51" s="84" t="str">
        <f t="shared" si="3"/>
        <v/>
      </c>
    </row>
    <row r="52" spans="1:14">
      <c r="A52" s="79"/>
      <c r="B52" s="79"/>
      <c r="C52" s="79"/>
      <c r="D52" s="79"/>
      <c r="E52" s="79"/>
      <c r="F52" s="79"/>
      <c r="G52" s="81"/>
      <c r="H52" s="78"/>
      <c r="I52" s="79"/>
      <c r="J52" s="36"/>
      <c r="K52" s="83" t="str">
        <f t="shared" si="0"/>
        <v/>
      </c>
      <c r="L52" s="83" t="str">
        <f t="shared" si="1"/>
        <v/>
      </c>
      <c r="M52" s="83" t="str">
        <f t="shared" si="2"/>
        <v/>
      </c>
      <c r="N52" s="84" t="str">
        <f t="shared" si="3"/>
        <v/>
      </c>
    </row>
    <row r="53" spans="1:14">
      <c r="A53" s="79"/>
      <c r="B53" s="79"/>
      <c r="C53" s="79"/>
      <c r="D53" s="79"/>
      <c r="E53" s="79"/>
      <c r="F53" s="79"/>
      <c r="G53" s="81"/>
      <c r="H53" s="78"/>
      <c r="I53" s="79"/>
      <c r="J53" s="36"/>
      <c r="K53" s="83" t="str">
        <f t="shared" si="0"/>
        <v/>
      </c>
      <c r="L53" s="83" t="str">
        <f t="shared" si="1"/>
        <v/>
      </c>
      <c r="M53" s="83" t="str">
        <f t="shared" si="2"/>
        <v/>
      </c>
      <c r="N53" s="84" t="str">
        <f t="shared" si="3"/>
        <v/>
      </c>
    </row>
    <row r="54" spans="1:14">
      <c r="A54" s="79"/>
      <c r="B54" s="79"/>
      <c r="C54" s="79"/>
      <c r="D54" s="79"/>
      <c r="E54" s="79"/>
      <c r="F54" s="79"/>
      <c r="G54" s="81"/>
      <c r="H54" s="78"/>
      <c r="I54" s="79"/>
      <c r="J54" s="36"/>
      <c r="K54" s="83" t="str">
        <f t="shared" si="0"/>
        <v/>
      </c>
      <c r="L54" s="83" t="str">
        <f t="shared" si="1"/>
        <v/>
      </c>
      <c r="M54" s="83" t="str">
        <f t="shared" si="2"/>
        <v/>
      </c>
      <c r="N54" s="84" t="str">
        <f t="shared" si="3"/>
        <v/>
      </c>
    </row>
    <row r="55" spans="1:14">
      <c r="A55" s="79"/>
      <c r="B55" s="79"/>
      <c r="C55" s="79"/>
      <c r="D55" s="79"/>
      <c r="E55" s="79"/>
      <c r="F55" s="79"/>
      <c r="G55" s="81"/>
      <c r="H55" s="78"/>
      <c r="I55" s="79"/>
      <c r="J55" s="36"/>
      <c r="K55" s="83" t="str">
        <f t="shared" si="0"/>
        <v/>
      </c>
      <c r="L55" s="83" t="str">
        <f t="shared" si="1"/>
        <v/>
      </c>
      <c r="M55" s="83" t="str">
        <f t="shared" si="2"/>
        <v/>
      </c>
      <c r="N55" s="84" t="str">
        <f t="shared" si="3"/>
        <v/>
      </c>
    </row>
    <row r="56" spans="1:14">
      <c r="A56" s="79"/>
      <c r="B56" s="79"/>
      <c r="C56" s="79"/>
      <c r="D56" s="79"/>
      <c r="E56" s="79"/>
      <c r="F56" s="79"/>
      <c r="G56" s="81"/>
      <c r="H56" s="78"/>
      <c r="I56" s="79"/>
      <c r="J56" s="36"/>
      <c r="K56" s="83" t="str">
        <f t="shared" si="0"/>
        <v/>
      </c>
      <c r="L56" s="83" t="str">
        <f t="shared" si="1"/>
        <v/>
      </c>
      <c r="M56" s="83" t="str">
        <f t="shared" si="2"/>
        <v/>
      </c>
      <c r="N56" s="84" t="str">
        <f t="shared" si="3"/>
        <v/>
      </c>
    </row>
    <row r="57" spans="1:14">
      <c r="A57" s="79"/>
      <c r="B57" s="79"/>
      <c r="C57" s="79"/>
      <c r="D57" s="79"/>
      <c r="E57" s="79"/>
      <c r="F57" s="79"/>
      <c r="G57" s="81"/>
      <c r="H57" s="78"/>
      <c r="I57" s="79"/>
      <c r="J57" s="36"/>
      <c r="K57" s="83" t="str">
        <f t="shared" si="0"/>
        <v/>
      </c>
      <c r="L57" s="83" t="str">
        <f t="shared" si="1"/>
        <v/>
      </c>
      <c r="M57" s="83" t="str">
        <f t="shared" si="2"/>
        <v/>
      </c>
      <c r="N57" s="84" t="str">
        <f t="shared" si="3"/>
        <v/>
      </c>
    </row>
    <row r="58" spans="1:14">
      <c r="A58" s="79"/>
      <c r="B58" s="79"/>
      <c r="C58" s="79"/>
      <c r="D58" s="79"/>
      <c r="E58" s="79"/>
      <c r="F58" s="79"/>
      <c r="G58" s="81"/>
      <c r="H58" s="78"/>
      <c r="I58" s="79"/>
      <c r="J58" s="36"/>
      <c r="K58" s="83" t="str">
        <f t="shared" si="0"/>
        <v/>
      </c>
      <c r="L58" s="83" t="str">
        <f t="shared" si="1"/>
        <v/>
      </c>
      <c r="M58" s="83" t="str">
        <f t="shared" si="2"/>
        <v/>
      </c>
      <c r="N58" s="84" t="str">
        <f t="shared" si="3"/>
        <v/>
      </c>
    </row>
    <row r="59" spans="1:14">
      <c r="A59" s="79"/>
      <c r="B59" s="79"/>
      <c r="C59" s="79"/>
      <c r="D59" s="79"/>
      <c r="E59" s="79"/>
      <c r="F59" s="79"/>
      <c r="G59" s="81"/>
      <c r="H59" s="78"/>
      <c r="I59" s="79"/>
      <c r="J59" s="36"/>
      <c r="K59" s="83" t="str">
        <f t="shared" si="0"/>
        <v/>
      </c>
      <c r="L59" s="83" t="str">
        <f t="shared" si="1"/>
        <v/>
      </c>
      <c r="M59" s="83" t="str">
        <f t="shared" si="2"/>
        <v/>
      </c>
      <c r="N59" s="84" t="str">
        <f t="shared" si="3"/>
        <v/>
      </c>
    </row>
    <row r="60" spans="1:14">
      <c r="A60" s="79"/>
      <c r="B60" s="79"/>
      <c r="C60" s="79"/>
      <c r="D60" s="79"/>
      <c r="E60" s="79"/>
      <c r="F60" s="79"/>
      <c r="G60" s="81"/>
      <c r="H60" s="78"/>
      <c r="I60" s="79"/>
      <c r="J60" s="36"/>
      <c r="K60" s="83" t="str">
        <f t="shared" si="0"/>
        <v/>
      </c>
      <c r="L60" s="83" t="str">
        <f t="shared" si="1"/>
        <v/>
      </c>
      <c r="M60" s="83" t="str">
        <f t="shared" si="2"/>
        <v/>
      </c>
      <c r="N60" s="84" t="str">
        <f t="shared" si="3"/>
        <v/>
      </c>
    </row>
    <row r="61" spans="1:14">
      <c r="A61" s="79"/>
      <c r="B61" s="79"/>
      <c r="C61" s="79"/>
      <c r="D61" s="79"/>
      <c r="E61" s="79"/>
      <c r="F61" s="79"/>
      <c r="G61" s="81"/>
      <c r="H61" s="78"/>
      <c r="I61" s="79"/>
      <c r="J61" s="36"/>
      <c r="K61" s="83" t="str">
        <f t="shared" si="0"/>
        <v/>
      </c>
      <c r="L61" s="83" t="str">
        <f t="shared" si="1"/>
        <v/>
      </c>
      <c r="M61" s="83" t="str">
        <f t="shared" si="2"/>
        <v/>
      </c>
      <c r="N61" s="84" t="str">
        <f t="shared" si="3"/>
        <v/>
      </c>
    </row>
    <row r="62" spans="1:14">
      <c r="A62" s="79"/>
      <c r="B62" s="79"/>
      <c r="C62" s="79"/>
      <c r="D62" s="79"/>
      <c r="E62" s="79"/>
      <c r="F62" s="79"/>
      <c r="G62" s="81"/>
      <c r="H62" s="78"/>
      <c r="I62" s="79"/>
      <c r="J62" s="36"/>
      <c r="K62" s="83" t="str">
        <f t="shared" si="0"/>
        <v/>
      </c>
      <c r="L62" s="83" t="str">
        <f t="shared" si="1"/>
        <v/>
      </c>
      <c r="M62" s="83" t="str">
        <f t="shared" si="2"/>
        <v/>
      </c>
      <c r="N62" s="84" t="str">
        <f t="shared" si="3"/>
        <v/>
      </c>
    </row>
    <row r="63" spans="1:14">
      <c r="A63" s="79"/>
      <c r="B63" s="79"/>
      <c r="C63" s="79"/>
      <c r="D63" s="79"/>
      <c r="E63" s="79"/>
      <c r="F63" s="79"/>
      <c r="G63" s="81"/>
      <c r="H63" s="78"/>
      <c r="I63" s="79"/>
      <c r="J63" s="36"/>
      <c r="K63" s="83" t="str">
        <f t="shared" si="0"/>
        <v/>
      </c>
      <c r="L63" s="83" t="str">
        <f t="shared" si="1"/>
        <v/>
      </c>
      <c r="M63" s="83" t="str">
        <f t="shared" si="2"/>
        <v/>
      </c>
      <c r="N63" s="84" t="str">
        <f t="shared" si="3"/>
        <v/>
      </c>
    </row>
    <row r="64" spans="1:14">
      <c r="A64" s="79"/>
      <c r="B64" s="79"/>
      <c r="C64" s="79"/>
      <c r="D64" s="79"/>
      <c r="E64" s="79"/>
      <c r="F64" s="79"/>
      <c r="G64" s="81"/>
      <c r="H64" s="78"/>
      <c r="I64" s="79"/>
      <c r="J64" s="36"/>
      <c r="K64" s="83" t="str">
        <f t="shared" si="0"/>
        <v/>
      </c>
      <c r="L64" s="83" t="str">
        <f t="shared" si="1"/>
        <v/>
      </c>
      <c r="M64" s="83" t="str">
        <f t="shared" si="2"/>
        <v/>
      </c>
      <c r="N64" s="84" t="str">
        <f t="shared" si="3"/>
        <v/>
      </c>
    </row>
    <row r="65" spans="1:14">
      <c r="A65" s="79"/>
      <c r="B65" s="79"/>
      <c r="C65" s="79"/>
      <c r="D65" s="79"/>
      <c r="E65" s="79"/>
      <c r="F65" s="79"/>
      <c r="G65" s="81"/>
      <c r="H65" s="78"/>
      <c r="I65" s="79"/>
      <c r="J65" s="36"/>
      <c r="K65" s="83" t="str">
        <f t="shared" si="0"/>
        <v/>
      </c>
      <c r="L65" s="83" t="str">
        <f t="shared" si="1"/>
        <v/>
      </c>
      <c r="M65" s="83" t="str">
        <f t="shared" si="2"/>
        <v/>
      </c>
      <c r="N65" s="84" t="str">
        <f t="shared" si="3"/>
        <v/>
      </c>
    </row>
    <row r="66" spans="1:14">
      <c r="A66" s="79"/>
      <c r="B66" s="79"/>
      <c r="C66" s="79"/>
      <c r="D66" s="79"/>
      <c r="E66" s="79"/>
      <c r="F66" s="79"/>
      <c r="G66" s="81"/>
      <c r="H66" s="78"/>
      <c r="I66" s="79"/>
      <c r="J66" s="36"/>
      <c r="K66" s="83" t="str">
        <f t="shared" si="0"/>
        <v/>
      </c>
      <c r="L66" s="83" t="str">
        <f t="shared" si="1"/>
        <v/>
      </c>
      <c r="M66" s="83" t="str">
        <f t="shared" si="2"/>
        <v/>
      </c>
      <c r="N66" s="84" t="str">
        <f t="shared" si="3"/>
        <v/>
      </c>
    </row>
    <row r="67" spans="1:14">
      <c r="A67" s="79"/>
      <c r="B67" s="79"/>
      <c r="C67" s="79"/>
      <c r="D67" s="79"/>
      <c r="E67" s="79"/>
      <c r="F67" s="79"/>
      <c r="G67" s="81"/>
      <c r="H67" s="78"/>
      <c r="I67" s="79"/>
      <c r="J67" s="36"/>
      <c r="K67" s="83" t="str">
        <f t="shared" si="0"/>
        <v/>
      </c>
      <c r="L67" s="83" t="str">
        <f t="shared" si="1"/>
        <v/>
      </c>
      <c r="M67" s="83" t="str">
        <f t="shared" si="2"/>
        <v/>
      </c>
      <c r="N67" s="84" t="str">
        <f t="shared" si="3"/>
        <v/>
      </c>
    </row>
    <row r="68" spans="1:14">
      <c r="A68" s="79"/>
      <c r="B68" s="79"/>
      <c r="C68" s="79"/>
      <c r="D68" s="79"/>
      <c r="E68" s="79"/>
      <c r="F68" s="79"/>
      <c r="G68" s="81"/>
      <c r="H68" s="78"/>
      <c r="I68" s="79"/>
      <c r="J68" s="36"/>
      <c r="K68" s="83" t="str">
        <f t="shared" si="0"/>
        <v/>
      </c>
      <c r="L68" s="83" t="str">
        <f t="shared" si="1"/>
        <v/>
      </c>
      <c r="M68" s="83" t="str">
        <f t="shared" si="2"/>
        <v/>
      </c>
      <c r="N68" s="84" t="str">
        <f t="shared" si="3"/>
        <v/>
      </c>
    </row>
    <row r="69" spans="1:14">
      <c r="A69" s="79"/>
      <c r="B69" s="79"/>
      <c r="C69" s="79"/>
      <c r="D69" s="79"/>
      <c r="E69" s="79"/>
      <c r="F69" s="79"/>
      <c r="G69" s="81"/>
      <c r="H69" s="78"/>
      <c r="I69" s="79"/>
      <c r="J69" s="36"/>
      <c r="K69" s="83" t="str">
        <f t="shared" si="0"/>
        <v/>
      </c>
      <c r="L69" s="83" t="str">
        <f t="shared" si="1"/>
        <v/>
      </c>
      <c r="M69" s="83" t="str">
        <f t="shared" si="2"/>
        <v/>
      </c>
      <c r="N69" s="84" t="str">
        <f t="shared" si="3"/>
        <v/>
      </c>
    </row>
    <row r="70" spans="1:14">
      <c r="A70" s="79"/>
      <c r="B70" s="79"/>
      <c r="C70" s="79"/>
      <c r="D70" s="79"/>
      <c r="E70" s="79"/>
      <c r="F70" s="79"/>
      <c r="G70" s="81"/>
      <c r="H70" s="78"/>
      <c r="I70" s="79"/>
      <c r="J70" s="36"/>
      <c r="K70" s="83" t="str">
        <f t="shared" si="0"/>
        <v/>
      </c>
      <c r="L70" s="83" t="str">
        <f t="shared" si="1"/>
        <v/>
      </c>
      <c r="M70" s="83" t="str">
        <f t="shared" si="2"/>
        <v/>
      </c>
      <c r="N70" s="84" t="str">
        <f t="shared" si="3"/>
        <v/>
      </c>
    </row>
    <row r="71" spans="1:14">
      <c r="A71" s="79"/>
      <c r="B71" s="79"/>
      <c r="C71" s="79"/>
      <c r="D71" s="79"/>
      <c r="E71" s="79"/>
      <c r="F71" s="79"/>
      <c r="G71" s="81"/>
      <c r="H71" s="78"/>
      <c r="I71" s="79"/>
      <c r="J71" s="36"/>
      <c r="K71" s="83" t="str">
        <f t="shared" si="0"/>
        <v/>
      </c>
      <c r="L71" s="83" t="str">
        <f t="shared" si="1"/>
        <v/>
      </c>
      <c r="M71" s="83" t="str">
        <f t="shared" si="2"/>
        <v/>
      </c>
      <c r="N71" s="84" t="str">
        <f t="shared" si="3"/>
        <v/>
      </c>
    </row>
    <row r="72" spans="1:14">
      <c r="A72" s="79"/>
      <c r="B72" s="79"/>
      <c r="C72" s="79"/>
      <c r="D72" s="79"/>
      <c r="E72" s="79"/>
      <c r="F72" s="79"/>
      <c r="G72" s="81"/>
      <c r="H72" s="78"/>
      <c r="I72" s="79"/>
      <c r="J72" s="36"/>
      <c r="K72" s="83" t="str">
        <f t="shared" si="0"/>
        <v/>
      </c>
      <c r="L72" s="83" t="str">
        <f t="shared" si="1"/>
        <v/>
      </c>
      <c r="M72" s="83" t="str">
        <f t="shared" si="2"/>
        <v/>
      </c>
      <c r="N72" s="84" t="str">
        <f t="shared" si="3"/>
        <v/>
      </c>
    </row>
    <row r="73" spans="1:14">
      <c r="A73" s="79"/>
      <c r="B73" s="79"/>
      <c r="C73" s="79"/>
      <c r="D73" s="79"/>
      <c r="E73" s="79"/>
      <c r="F73" s="79"/>
      <c r="G73" s="81"/>
      <c r="H73" s="78"/>
      <c r="I73" s="79"/>
      <c r="J73" s="36"/>
      <c r="K73" s="83" t="str">
        <f t="shared" si="0"/>
        <v/>
      </c>
      <c r="L73" s="83" t="str">
        <f t="shared" si="1"/>
        <v/>
      </c>
      <c r="M73" s="83" t="str">
        <f t="shared" si="2"/>
        <v/>
      </c>
      <c r="N73" s="84" t="str">
        <f t="shared" si="3"/>
        <v/>
      </c>
    </row>
    <row r="74" spans="1:14">
      <c r="A74" s="79"/>
      <c r="B74" s="79"/>
      <c r="C74" s="79"/>
      <c r="D74" s="79"/>
      <c r="E74" s="79"/>
      <c r="F74" s="79"/>
      <c r="G74" s="81"/>
      <c r="H74" s="78"/>
      <c r="I74" s="79"/>
      <c r="J74" s="36"/>
      <c r="K74" s="83" t="str">
        <f t="shared" si="0"/>
        <v/>
      </c>
      <c r="L74" s="83" t="str">
        <f t="shared" si="1"/>
        <v/>
      </c>
      <c r="M74" s="83" t="str">
        <f t="shared" si="2"/>
        <v/>
      </c>
      <c r="N74" s="84" t="str">
        <f t="shared" si="3"/>
        <v/>
      </c>
    </row>
    <row r="75" spans="1:14">
      <c r="A75" s="79"/>
      <c r="B75" s="79"/>
      <c r="C75" s="79"/>
      <c r="D75" s="79"/>
      <c r="E75" s="79"/>
      <c r="F75" s="79"/>
      <c r="G75" s="81"/>
      <c r="H75" s="78"/>
      <c r="I75" s="79"/>
      <c r="J75" s="36"/>
      <c r="K75" s="83" t="str">
        <f t="shared" si="0"/>
        <v/>
      </c>
      <c r="L75" s="83" t="str">
        <f t="shared" si="1"/>
        <v/>
      </c>
      <c r="M75" s="83" t="str">
        <f t="shared" si="2"/>
        <v/>
      </c>
      <c r="N75" s="84" t="str">
        <f t="shared" si="3"/>
        <v/>
      </c>
    </row>
    <row r="76" spans="1:14">
      <c r="A76" s="79"/>
      <c r="B76" s="79"/>
      <c r="C76" s="79"/>
      <c r="D76" s="79"/>
      <c r="E76" s="79"/>
      <c r="F76" s="79"/>
      <c r="G76" s="81"/>
      <c r="H76" s="78"/>
      <c r="I76" s="79"/>
      <c r="J76" s="36"/>
      <c r="K76" s="83" t="str">
        <f t="shared" si="0"/>
        <v/>
      </c>
      <c r="L76" s="83" t="str">
        <f t="shared" si="1"/>
        <v/>
      </c>
      <c r="M76" s="83" t="str">
        <f t="shared" si="2"/>
        <v/>
      </c>
      <c r="N76" s="84" t="str">
        <f t="shared" si="3"/>
        <v/>
      </c>
    </row>
    <row r="77" spans="1:14">
      <c r="A77" s="79"/>
      <c r="B77" s="79"/>
      <c r="C77" s="79"/>
      <c r="D77" s="79"/>
      <c r="E77" s="79"/>
      <c r="F77" s="79"/>
      <c r="G77" s="81"/>
      <c r="H77" s="78"/>
      <c r="I77" s="79"/>
      <c r="J77" s="36"/>
      <c r="K77" s="83" t="str">
        <f t="shared" ref="K77:K140" si="4">IF(J77="","",IF(J77=1,H77*$F$4*I77,IF(J77=2,$F$4*I77,0)))</f>
        <v/>
      </c>
      <c r="L77" s="83" t="str">
        <f t="shared" ref="L77:L140" si="5">IF(J77="","",IF(J77=1,H77*$F$4*I77,IF(J77=2,$F$4*I77,0))-($F$4*I77))</f>
        <v/>
      </c>
      <c r="M77" s="83" t="str">
        <f t="shared" ref="M77:M140" si="6">IF(L77="","",IF(J77=1,(I77*H77)-I77,IF(J77=2,0,-I77)))</f>
        <v/>
      </c>
      <c r="N77" s="84" t="str">
        <f t="shared" ref="N77:N140" si="7">IF(L77="","",(($F$2+L77)/$F$2)-1)</f>
        <v/>
      </c>
    </row>
    <row r="78" spans="1:14">
      <c r="A78" s="79"/>
      <c r="B78" s="79"/>
      <c r="C78" s="79"/>
      <c r="D78" s="79"/>
      <c r="E78" s="79"/>
      <c r="F78" s="79"/>
      <c r="G78" s="81"/>
      <c r="H78" s="78"/>
      <c r="I78" s="79"/>
      <c r="J78" s="36"/>
      <c r="K78" s="83" t="str">
        <f t="shared" si="4"/>
        <v/>
      </c>
      <c r="L78" s="83" t="str">
        <f t="shared" si="5"/>
        <v/>
      </c>
      <c r="M78" s="83" t="str">
        <f t="shared" si="6"/>
        <v/>
      </c>
      <c r="N78" s="84" t="str">
        <f t="shared" si="7"/>
        <v/>
      </c>
    </row>
    <row r="79" spans="1:14">
      <c r="A79" s="79"/>
      <c r="B79" s="79"/>
      <c r="C79" s="79"/>
      <c r="D79" s="79"/>
      <c r="E79" s="79"/>
      <c r="F79" s="79"/>
      <c r="G79" s="81"/>
      <c r="H79" s="78"/>
      <c r="I79" s="79"/>
      <c r="J79" s="36"/>
      <c r="K79" s="83" t="str">
        <f t="shared" si="4"/>
        <v/>
      </c>
      <c r="L79" s="83" t="str">
        <f t="shared" si="5"/>
        <v/>
      </c>
      <c r="M79" s="83" t="str">
        <f t="shared" si="6"/>
        <v/>
      </c>
      <c r="N79" s="84" t="str">
        <f t="shared" si="7"/>
        <v/>
      </c>
    </row>
    <row r="80" spans="1:14">
      <c r="A80" s="79"/>
      <c r="B80" s="79"/>
      <c r="C80" s="79"/>
      <c r="D80" s="79"/>
      <c r="E80" s="79"/>
      <c r="F80" s="79"/>
      <c r="G80" s="81"/>
      <c r="H80" s="78"/>
      <c r="I80" s="79"/>
      <c r="J80" s="36"/>
      <c r="K80" s="83" t="str">
        <f t="shared" si="4"/>
        <v/>
      </c>
      <c r="L80" s="83" t="str">
        <f t="shared" si="5"/>
        <v/>
      </c>
      <c r="M80" s="83" t="str">
        <f t="shared" si="6"/>
        <v/>
      </c>
      <c r="N80" s="84" t="str">
        <f t="shared" si="7"/>
        <v/>
      </c>
    </row>
    <row r="81" spans="1:14">
      <c r="A81" s="79"/>
      <c r="B81" s="79"/>
      <c r="C81" s="79"/>
      <c r="D81" s="79"/>
      <c r="E81" s="79"/>
      <c r="F81" s="79"/>
      <c r="G81" s="81"/>
      <c r="H81" s="78"/>
      <c r="I81" s="79"/>
      <c r="J81" s="36"/>
      <c r="K81" s="83" t="str">
        <f t="shared" si="4"/>
        <v/>
      </c>
      <c r="L81" s="83" t="str">
        <f t="shared" si="5"/>
        <v/>
      </c>
      <c r="M81" s="83" t="str">
        <f t="shared" si="6"/>
        <v/>
      </c>
      <c r="N81" s="84" t="str">
        <f t="shared" si="7"/>
        <v/>
      </c>
    </row>
    <row r="82" spans="1:14">
      <c r="A82" s="79"/>
      <c r="B82" s="79"/>
      <c r="C82" s="79"/>
      <c r="D82" s="79"/>
      <c r="E82" s="79"/>
      <c r="F82" s="79"/>
      <c r="G82" s="81"/>
      <c r="H82" s="78"/>
      <c r="I82" s="79"/>
      <c r="J82" s="36"/>
      <c r="K82" s="83" t="str">
        <f t="shared" si="4"/>
        <v/>
      </c>
      <c r="L82" s="83" t="str">
        <f t="shared" si="5"/>
        <v/>
      </c>
      <c r="M82" s="83" t="str">
        <f t="shared" si="6"/>
        <v/>
      </c>
      <c r="N82" s="84" t="str">
        <f t="shared" si="7"/>
        <v/>
      </c>
    </row>
    <row r="83" spans="1:14">
      <c r="A83" s="79"/>
      <c r="B83" s="79"/>
      <c r="C83" s="79"/>
      <c r="D83" s="79"/>
      <c r="E83" s="79"/>
      <c r="F83" s="79"/>
      <c r="G83" s="81"/>
      <c r="H83" s="78"/>
      <c r="I83" s="79"/>
      <c r="J83" s="36"/>
      <c r="K83" s="83" t="str">
        <f t="shared" si="4"/>
        <v/>
      </c>
      <c r="L83" s="83" t="str">
        <f t="shared" si="5"/>
        <v/>
      </c>
      <c r="M83" s="83" t="str">
        <f t="shared" si="6"/>
        <v/>
      </c>
      <c r="N83" s="84" t="str">
        <f t="shared" si="7"/>
        <v/>
      </c>
    </row>
    <row r="84" spans="1:14">
      <c r="A84" s="79"/>
      <c r="B84" s="79"/>
      <c r="C84" s="79"/>
      <c r="D84" s="79"/>
      <c r="E84" s="79"/>
      <c r="F84" s="79"/>
      <c r="G84" s="81"/>
      <c r="H84" s="78"/>
      <c r="I84" s="79"/>
      <c r="J84" s="36"/>
      <c r="K84" s="83" t="str">
        <f t="shared" si="4"/>
        <v/>
      </c>
      <c r="L84" s="83" t="str">
        <f t="shared" si="5"/>
        <v/>
      </c>
      <c r="M84" s="83" t="str">
        <f t="shared" si="6"/>
        <v/>
      </c>
      <c r="N84" s="84" t="str">
        <f t="shared" si="7"/>
        <v/>
      </c>
    </row>
    <row r="85" spans="1:14">
      <c r="A85" s="79"/>
      <c r="B85" s="79"/>
      <c r="C85" s="79"/>
      <c r="D85" s="79"/>
      <c r="E85" s="79"/>
      <c r="F85" s="79"/>
      <c r="G85" s="81"/>
      <c r="H85" s="78"/>
      <c r="I85" s="79"/>
      <c r="J85" s="36"/>
      <c r="K85" s="83" t="str">
        <f t="shared" si="4"/>
        <v/>
      </c>
      <c r="L85" s="83" t="str">
        <f t="shared" si="5"/>
        <v/>
      </c>
      <c r="M85" s="83" t="str">
        <f t="shared" si="6"/>
        <v/>
      </c>
      <c r="N85" s="84" t="str">
        <f t="shared" si="7"/>
        <v/>
      </c>
    </row>
    <row r="86" spans="1:14">
      <c r="A86" s="79"/>
      <c r="B86" s="79"/>
      <c r="C86" s="79"/>
      <c r="D86" s="79"/>
      <c r="E86" s="79"/>
      <c r="F86" s="79"/>
      <c r="G86" s="81"/>
      <c r="H86" s="78"/>
      <c r="I86" s="79"/>
      <c r="J86" s="36"/>
      <c r="K86" s="83" t="str">
        <f t="shared" si="4"/>
        <v/>
      </c>
      <c r="L86" s="83" t="str">
        <f t="shared" si="5"/>
        <v/>
      </c>
      <c r="M86" s="83" t="str">
        <f t="shared" si="6"/>
        <v/>
      </c>
      <c r="N86" s="84" t="str">
        <f t="shared" si="7"/>
        <v/>
      </c>
    </row>
    <row r="87" spans="1:14">
      <c r="A87" s="79"/>
      <c r="B87" s="79"/>
      <c r="C87" s="79"/>
      <c r="D87" s="79"/>
      <c r="E87" s="79"/>
      <c r="F87" s="79"/>
      <c r="G87" s="81"/>
      <c r="H87" s="78"/>
      <c r="I87" s="79"/>
      <c r="J87" s="36"/>
      <c r="K87" s="83" t="str">
        <f t="shared" si="4"/>
        <v/>
      </c>
      <c r="L87" s="83" t="str">
        <f t="shared" si="5"/>
        <v/>
      </c>
      <c r="M87" s="83" t="str">
        <f t="shared" si="6"/>
        <v/>
      </c>
      <c r="N87" s="84" t="str">
        <f t="shared" si="7"/>
        <v/>
      </c>
    </row>
    <row r="88" spans="1:14">
      <c r="A88" s="79"/>
      <c r="B88" s="79"/>
      <c r="C88" s="79"/>
      <c r="D88" s="79"/>
      <c r="E88" s="79"/>
      <c r="F88" s="79"/>
      <c r="G88" s="81"/>
      <c r="H88" s="78"/>
      <c r="I88" s="79"/>
      <c r="J88" s="36"/>
      <c r="K88" s="83" t="str">
        <f t="shared" si="4"/>
        <v/>
      </c>
      <c r="L88" s="83" t="str">
        <f t="shared" si="5"/>
        <v/>
      </c>
      <c r="M88" s="83" t="str">
        <f t="shared" si="6"/>
        <v/>
      </c>
      <c r="N88" s="84" t="str">
        <f t="shared" si="7"/>
        <v/>
      </c>
    </row>
    <row r="89" spans="1:14">
      <c r="A89" s="79"/>
      <c r="B89" s="79"/>
      <c r="C89" s="79"/>
      <c r="D89" s="79"/>
      <c r="E89" s="79"/>
      <c r="F89" s="79"/>
      <c r="G89" s="81"/>
      <c r="H89" s="78"/>
      <c r="I89" s="79"/>
      <c r="J89" s="36"/>
      <c r="K89" s="83" t="str">
        <f t="shared" si="4"/>
        <v/>
      </c>
      <c r="L89" s="83" t="str">
        <f t="shared" si="5"/>
        <v/>
      </c>
      <c r="M89" s="83" t="str">
        <f t="shared" si="6"/>
        <v/>
      </c>
      <c r="N89" s="84" t="str">
        <f t="shared" si="7"/>
        <v/>
      </c>
    </row>
    <row r="90" spans="1:14">
      <c r="A90" s="79"/>
      <c r="B90" s="79"/>
      <c r="C90" s="79"/>
      <c r="D90" s="79"/>
      <c r="E90" s="79"/>
      <c r="F90" s="79"/>
      <c r="G90" s="81"/>
      <c r="H90" s="78"/>
      <c r="I90" s="79"/>
      <c r="J90" s="36"/>
      <c r="K90" s="83" t="str">
        <f t="shared" si="4"/>
        <v/>
      </c>
      <c r="L90" s="83" t="str">
        <f t="shared" si="5"/>
        <v/>
      </c>
      <c r="M90" s="83" t="str">
        <f t="shared" si="6"/>
        <v/>
      </c>
      <c r="N90" s="84" t="str">
        <f t="shared" si="7"/>
        <v/>
      </c>
    </row>
    <row r="91" spans="1:14">
      <c r="A91" s="79"/>
      <c r="B91" s="79"/>
      <c r="C91" s="79"/>
      <c r="D91" s="79"/>
      <c r="E91" s="79"/>
      <c r="F91" s="79"/>
      <c r="G91" s="81"/>
      <c r="H91" s="78"/>
      <c r="I91" s="79"/>
      <c r="J91" s="36"/>
      <c r="K91" s="83" t="str">
        <f t="shared" si="4"/>
        <v/>
      </c>
      <c r="L91" s="83" t="str">
        <f t="shared" si="5"/>
        <v/>
      </c>
      <c r="M91" s="83" t="str">
        <f t="shared" si="6"/>
        <v/>
      </c>
      <c r="N91" s="84" t="str">
        <f t="shared" si="7"/>
        <v/>
      </c>
    </row>
    <row r="92" spans="1:14">
      <c r="A92" s="79"/>
      <c r="B92" s="79"/>
      <c r="C92" s="79"/>
      <c r="D92" s="79"/>
      <c r="E92" s="79"/>
      <c r="F92" s="79"/>
      <c r="G92" s="81"/>
      <c r="H92" s="78"/>
      <c r="I92" s="79"/>
      <c r="J92" s="36"/>
      <c r="K92" s="83" t="str">
        <f t="shared" si="4"/>
        <v/>
      </c>
      <c r="L92" s="83" t="str">
        <f t="shared" si="5"/>
        <v/>
      </c>
      <c r="M92" s="83" t="str">
        <f t="shared" si="6"/>
        <v/>
      </c>
      <c r="N92" s="84" t="str">
        <f t="shared" si="7"/>
        <v/>
      </c>
    </row>
    <row r="93" spans="1:14">
      <c r="A93" s="79"/>
      <c r="B93" s="79"/>
      <c r="C93" s="79"/>
      <c r="D93" s="79"/>
      <c r="E93" s="79"/>
      <c r="F93" s="79"/>
      <c r="G93" s="81"/>
      <c r="H93" s="78"/>
      <c r="I93" s="79"/>
      <c r="J93" s="36"/>
      <c r="K93" s="83" t="str">
        <f t="shared" si="4"/>
        <v/>
      </c>
      <c r="L93" s="83" t="str">
        <f t="shared" si="5"/>
        <v/>
      </c>
      <c r="M93" s="83" t="str">
        <f t="shared" si="6"/>
        <v/>
      </c>
      <c r="N93" s="84" t="str">
        <f t="shared" si="7"/>
        <v/>
      </c>
    </row>
    <row r="94" spans="1:14">
      <c r="A94" s="79"/>
      <c r="B94" s="79"/>
      <c r="C94" s="79"/>
      <c r="D94" s="79"/>
      <c r="E94" s="79"/>
      <c r="F94" s="79"/>
      <c r="G94" s="81"/>
      <c r="H94" s="78"/>
      <c r="I94" s="79"/>
      <c r="J94" s="36"/>
      <c r="K94" s="83" t="str">
        <f t="shared" si="4"/>
        <v/>
      </c>
      <c r="L94" s="83" t="str">
        <f t="shared" si="5"/>
        <v/>
      </c>
      <c r="M94" s="83" t="str">
        <f t="shared" si="6"/>
        <v/>
      </c>
      <c r="N94" s="84" t="str">
        <f t="shared" si="7"/>
        <v/>
      </c>
    </row>
    <row r="95" spans="1:14">
      <c r="A95" s="79"/>
      <c r="B95" s="79"/>
      <c r="C95" s="79"/>
      <c r="D95" s="79"/>
      <c r="E95" s="79"/>
      <c r="F95" s="79"/>
      <c r="G95" s="81"/>
      <c r="H95" s="78"/>
      <c r="I95" s="79"/>
      <c r="J95" s="36"/>
      <c r="K95" s="83" t="str">
        <f t="shared" si="4"/>
        <v/>
      </c>
      <c r="L95" s="83" t="str">
        <f t="shared" si="5"/>
        <v/>
      </c>
      <c r="M95" s="83" t="str">
        <f t="shared" si="6"/>
        <v/>
      </c>
      <c r="N95" s="84" t="str">
        <f t="shared" si="7"/>
        <v/>
      </c>
    </row>
    <row r="96" spans="1:14">
      <c r="A96" s="79"/>
      <c r="B96" s="79"/>
      <c r="C96" s="79"/>
      <c r="D96" s="79"/>
      <c r="E96" s="79"/>
      <c r="F96" s="79"/>
      <c r="G96" s="81"/>
      <c r="H96" s="78"/>
      <c r="I96" s="79"/>
      <c r="J96" s="36"/>
      <c r="K96" s="83" t="str">
        <f t="shared" si="4"/>
        <v/>
      </c>
      <c r="L96" s="83" t="str">
        <f t="shared" si="5"/>
        <v/>
      </c>
      <c r="M96" s="83" t="str">
        <f t="shared" si="6"/>
        <v/>
      </c>
      <c r="N96" s="84" t="str">
        <f t="shared" si="7"/>
        <v/>
      </c>
    </row>
    <row r="97" spans="1:14">
      <c r="A97" s="79"/>
      <c r="B97" s="79"/>
      <c r="C97" s="79"/>
      <c r="D97" s="79"/>
      <c r="E97" s="79"/>
      <c r="F97" s="79"/>
      <c r="G97" s="81"/>
      <c r="H97" s="78"/>
      <c r="I97" s="79"/>
      <c r="J97" s="36"/>
      <c r="K97" s="83" t="str">
        <f t="shared" si="4"/>
        <v/>
      </c>
      <c r="L97" s="83" t="str">
        <f t="shared" si="5"/>
        <v/>
      </c>
      <c r="M97" s="83" t="str">
        <f t="shared" si="6"/>
        <v/>
      </c>
      <c r="N97" s="84" t="str">
        <f t="shared" si="7"/>
        <v/>
      </c>
    </row>
    <row r="98" spans="1:14">
      <c r="A98" s="79"/>
      <c r="B98" s="79"/>
      <c r="C98" s="79"/>
      <c r="D98" s="79"/>
      <c r="E98" s="79"/>
      <c r="F98" s="79"/>
      <c r="G98" s="81"/>
      <c r="H98" s="78"/>
      <c r="I98" s="79"/>
      <c r="J98" s="36"/>
      <c r="K98" s="83" t="str">
        <f t="shared" si="4"/>
        <v/>
      </c>
      <c r="L98" s="83" t="str">
        <f t="shared" si="5"/>
        <v/>
      </c>
      <c r="M98" s="83" t="str">
        <f t="shared" si="6"/>
        <v/>
      </c>
      <c r="N98" s="84" t="str">
        <f t="shared" si="7"/>
        <v/>
      </c>
    </row>
    <row r="99" spans="1:14">
      <c r="A99" s="79"/>
      <c r="B99" s="79"/>
      <c r="C99" s="79"/>
      <c r="D99" s="79"/>
      <c r="E99" s="79"/>
      <c r="F99" s="79"/>
      <c r="G99" s="81"/>
      <c r="H99" s="78"/>
      <c r="I99" s="79"/>
      <c r="J99" s="36"/>
      <c r="K99" s="83" t="str">
        <f t="shared" si="4"/>
        <v/>
      </c>
      <c r="L99" s="83" t="str">
        <f t="shared" si="5"/>
        <v/>
      </c>
      <c r="M99" s="83" t="str">
        <f t="shared" si="6"/>
        <v/>
      </c>
      <c r="N99" s="84" t="str">
        <f t="shared" si="7"/>
        <v/>
      </c>
    </row>
    <row r="100" spans="1:14">
      <c r="A100" s="79"/>
      <c r="B100" s="79"/>
      <c r="C100" s="79"/>
      <c r="D100" s="79"/>
      <c r="E100" s="79"/>
      <c r="F100" s="79"/>
      <c r="G100" s="81"/>
      <c r="H100" s="78"/>
      <c r="I100" s="79"/>
      <c r="J100" s="36"/>
      <c r="K100" s="83" t="str">
        <f t="shared" si="4"/>
        <v/>
      </c>
      <c r="L100" s="83" t="str">
        <f t="shared" si="5"/>
        <v/>
      </c>
      <c r="M100" s="83" t="str">
        <f t="shared" si="6"/>
        <v/>
      </c>
      <c r="N100" s="84" t="str">
        <f t="shared" si="7"/>
        <v/>
      </c>
    </row>
    <row r="101" spans="1:14">
      <c r="A101" s="79"/>
      <c r="B101" s="79"/>
      <c r="C101" s="79"/>
      <c r="D101" s="79"/>
      <c r="E101" s="79"/>
      <c r="F101" s="79"/>
      <c r="G101" s="81"/>
      <c r="H101" s="78"/>
      <c r="I101" s="79"/>
      <c r="J101" s="36"/>
      <c r="K101" s="83" t="str">
        <f t="shared" si="4"/>
        <v/>
      </c>
      <c r="L101" s="83" t="str">
        <f t="shared" si="5"/>
        <v/>
      </c>
      <c r="M101" s="83" t="str">
        <f t="shared" si="6"/>
        <v/>
      </c>
      <c r="N101" s="84" t="str">
        <f t="shared" si="7"/>
        <v/>
      </c>
    </row>
    <row r="102" spans="1:14">
      <c r="A102" s="79"/>
      <c r="B102" s="79"/>
      <c r="C102" s="79"/>
      <c r="D102" s="79"/>
      <c r="E102" s="79"/>
      <c r="F102" s="79"/>
      <c r="G102" s="81"/>
      <c r="H102" s="78"/>
      <c r="I102" s="79"/>
      <c r="J102" s="36"/>
      <c r="K102" s="83" t="str">
        <f t="shared" si="4"/>
        <v/>
      </c>
      <c r="L102" s="83" t="str">
        <f t="shared" si="5"/>
        <v/>
      </c>
      <c r="M102" s="83" t="str">
        <f t="shared" si="6"/>
        <v/>
      </c>
      <c r="N102" s="84" t="str">
        <f t="shared" si="7"/>
        <v/>
      </c>
    </row>
    <row r="103" spans="1:14">
      <c r="A103" s="79"/>
      <c r="B103" s="79"/>
      <c r="C103" s="79"/>
      <c r="D103" s="79"/>
      <c r="E103" s="79"/>
      <c r="F103" s="79"/>
      <c r="G103" s="81"/>
      <c r="H103" s="78"/>
      <c r="I103" s="79"/>
      <c r="J103" s="36"/>
      <c r="K103" s="83" t="str">
        <f t="shared" si="4"/>
        <v/>
      </c>
      <c r="L103" s="83" t="str">
        <f t="shared" si="5"/>
        <v/>
      </c>
      <c r="M103" s="83" t="str">
        <f t="shared" si="6"/>
        <v/>
      </c>
      <c r="N103" s="84" t="str">
        <f t="shared" si="7"/>
        <v/>
      </c>
    </row>
    <row r="104" spans="1:14">
      <c r="A104" s="79"/>
      <c r="B104" s="79"/>
      <c r="C104" s="79"/>
      <c r="D104" s="79"/>
      <c r="E104" s="79"/>
      <c r="F104" s="79"/>
      <c r="G104" s="81"/>
      <c r="H104" s="78"/>
      <c r="I104" s="79"/>
      <c r="J104" s="36"/>
      <c r="K104" s="83" t="str">
        <f t="shared" si="4"/>
        <v/>
      </c>
      <c r="L104" s="83" t="str">
        <f t="shared" si="5"/>
        <v/>
      </c>
      <c r="M104" s="83" t="str">
        <f t="shared" si="6"/>
        <v/>
      </c>
      <c r="N104" s="84" t="str">
        <f t="shared" si="7"/>
        <v/>
      </c>
    </row>
    <row r="105" spans="1:14">
      <c r="A105" s="79"/>
      <c r="B105" s="79"/>
      <c r="C105" s="79"/>
      <c r="D105" s="79"/>
      <c r="E105" s="79"/>
      <c r="F105" s="79"/>
      <c r="G105" s="81"/>
      <c r="H105" s="78"/>
      <c r="I105" s="79"/>
      <c r="J105" s="36"/>
      <c r="K105" s="83" t="str">
        <f t="shared" si="4"/>
        <v/>
      </c>
      <c r="L105" s="83" t="str">
        <f t="shared" si="5"/>
        <v/>
      </c>
      <c r="M105" s="83" t="str">
        <f t="shared" si="6"/>
        <v/>
      </c>
      <c r="N105" s="84" t="str">
        <f t="shared" si="7"/>
        <v/>
      </c>
    </row>
    <row r="106" spans="1:14">
      <c r="A106" s="79"/>
      <c r="B106" s="79"/>
      <c r="C106" s="79"/>
      <c r="D106" s="79"/>
      <c r="E106" s="79"/>
      <c r="F106" s="79"/>
      <c r="G106" s="81"/>
      <c r="H106" s="78"/>
      <c r="I106" s="79"/>
      <c r="J106" s="36"/>
      <c r="K106" s="83" t="str">
        <f t="shared" si="4"/>
        <v/>
      </c>
      <c r="L106" s="83" t="str">
        <f t="shared" si="5"/>
        <v/>
      </c>
      <c r="M106" s="83" t="str">
        <f t="shared" si="6"/>
        <v/>
      </c>
      <c r="N106" s="84" t="str">
        <f t="shared" si="7"/>
        <v/>
      </c>
    </row>
    <row r="107" spans="1:14">
      <c r="A107" s="79"/>
      <c r="B107" s="79"/>
      <c r="C107" s="79"/>
      <c r="D107" s="79"/>
      <c r="E107" s="79"/>
      <c r="F107" s="79"/>
      <c r="G107" s="81"/>
      <c r="H107" s="78"/>
      <c r="I107" s="79"/>
      <c r="J107" s="36"/>
      <c r="K107" s="83" t="str">
        <f t="shared" si="4"/>
        <v/>
      </c>
      <c r="L107" s="83" t="str">
        <f t="shared" si="5"/>
        <v/>
      </c>
      <c r="M107" s="83" t="str">
        <f t="shared" si="6"/>
        <v/>
      </c>
      <c r="N107" s="84" t="str">
        <f t="shared" si="7"/>
        <v/>
      </c>
    </row>
    <row r="108" spans="1:14">
      <c r="A108" s="79"/>
      <c r="B108" s="79"/>
      <c r="C108" s="79"/>
      <c r="D108" s="79"/>
      <c r="E108" s="79"/>
      <c r="F108" s="79"/>
      <c r="G108" s="81"/>
      <c r="H108" s="78"/>
      <c r="I108" s="79"/>
      <c r="J108" s="36"/>
      <c r="K108" s="83" t="str">
        <f t="shared" si="4"/>
        <v/>
      </c>
      <c r="L108" s="83" t="str">
        <f t="shared" si="5"/>
        <v/>
      </c>
      <c r="M108" s="83" t="str">
        <f t="shared" si="6"/>
        <v/>
      </c>
      <c r="N108" s="84" t="str">
        <f t="shared" si="7"/>
        <v/>
      </c>
    </row>
    <row r="109" spans="1:14">
      <c r="A109" s="79"/>
      <c r="B109" s="79"/>
      <c r="C109" s="79"/>
      <c r="D109" s="79"/>
      <c r="E109" s="79"/>
      <c r="F109" s="79"/>
      <c r="G109" s="81"/>
      <c r="H109" s="78"/>
      <c r="I109" s="79"/>
      <c r="J109" s="36"/>
      <c r="K109" s="83" t="str">
        <f t="shared" si="4"/>
        <v/>
      </c>
      <c r="L109" s="83" t="str">
        <f t="shared" si="5"/>
        <v/>
      </c>
      <c r="M109" s="83" t="str">
        <f t="shared" si="6"/>
        <v/>
      </c>
      <c r="N109" s="84" t="str">
        <f t="shared" si="7"/>
        <v/>
      </c>
    </row>
    <row r="110" spans="1:14">
      <c r="A110" s="79"/>
      <c r="B110" s="79"/>
      <c r="C110" s="79"/>
      <c r="D110" s="79"/>
      <c r="E110" s="79"/>
      <c r="F110" s="79"/>
      <c r="G110" s="81"/>
      <c r="H110" s="79"/>
      <c r="I110" s="79"/>
      <c r="J110" s="36"/>
      <c r="K110" s="83" t="str">
        <f t="shared" si="4"/>
        <v/>
      </c>
      <c r="L110" s="83" t="str">
        <f t="shared" si="5"/>
        <v/>
      </c>
      <c r="M110" s="83" t="str">
        <f t="shared" si="6"/>
        <v/>
      </c>
      <c r="N110" s="84" t="str">
        <f t="shared" si="7"/>
        <v/>
      </c>
    </row>
    <row r="111" spans="1:14">
      <c r="A111" s="79"/>
      <c r="B111" s="79"/>
      <c r="C111" s="79"/>
      <c r="D111" s="79"/>
      <c r="E111" s="79"/>
      <c r="F111" s="79"/>
      <c r="G111" s="81"/>
      <c r="H111" s="79"/>
      <c r="I111" s="79"/>
      <c r="J111" s="36"/>
      <c r="K111" s="83" t="str">
        <f t="shared" si="4"/>
        <v/>
      </c>
      <c r="L111" s="83" t="str">
        <f t="shared" si="5"/>
        <v/>
      </c>
      <c r="M111" s="83" t="str">
        <f t="shared" si="6"/>
        <v/>
      </c>
      <c r="N111" s="84" t="str">
        <f t="shared" si="7"/>
        <v/>
      </c>
    </row>
    <row r="112" spans="1:14">
      <c r="A112" s="79"/>
      <c r="B112" s="79"/>
      <c r="C112" s="79"/>
      <c r="D112" s="79"/>
      <c r="E112" s="79"/>
      <c r="F112" s="79"/>
      <c r="G112" s="81"/>
      <c r="H112" s="79"/>
      <c r="I112" s="79"/>
      <c r="J112" s="36"/>
      <c r="K112" s="83" t="str">
        <f t="shared" si="4"/>
        <v/>
      </c>
      <c r="L112" s="83" t="str">
        <f t="shared" si="5"/>
        <v/>
      </c>
      <c r="M112" s="83" t="str">
        <f t="shared" si="6"/>
        <v/>
      </c>
      <c r="N112" s="84" t="str">
        <f t="shared" si="7"/>
        <v/>
      </c>
    </row>
    <row r="113" spans="1:14">
      <c r="A113" s="79"/>
      <c r="B113" s="79"/>
      <c r="C113" s="79"/>
      <c r="D113" s="79"/>
      <c r="E113" s="79"/>
      <c r="F113" s="79"/>
      <c r="G113" s="81"/>
      <c r="H113" s="79"/>
      <c r="I113" s="79"/>
      <c r="J113" s="36"/>
      <c r="K113" s="83" t="str">
        <f t="shared" si="4"/>
        <v/>
      </c>
      <c r="L113" s="83" t="str">
        <f t="shared" si="5"/>
        <v/>
      </c>
      <c r="M113" s="83" t="str">
        <f t="shared" si="6"/>
        <v/>
      </c>
      <c r="N113" s="84" t="str">
        <f t="shared" si="7"/>
        <v/>
      </c>
    </row>
    <row r="114" spans="1:14">
      <c r="A114" s="79"/>
      <c r="B114" s="79"/>
      <c r="C114" s="79"/>
      <c r="D114" s="79"/>
      <c r="E114" s="79"/>
      <c r="F114" s="79"/>
      <c r="G114" s="81"/>
      <c r="H114" s="79"/>
      <c r="I114" s="79"/>
      <c r="J114" s="36"/>
      <c r="K114" s="83" t="str">
        <f t="shared" si="4"/>
        <v/>
      </c>
      <c r="L114" s="83" t="str">
        <f t="shared" si="5"/>
        <v/>
      </c>
      <c r="M114" s="83" t="str">
        <f t="shared" si="6"/>
        <v/>
      </c>
      <c r="N114" s="84" t="str">
        <f t="shared" si="7"/>
        <v/>
      </c>
    </row>
    <row r="115" spans="1:14">
      <c r="A115" s="79"/>
      <c r="B115" s="79"/>
      <c r="C115" s="79"/>
      <c r="D115" s="79"/>
      <c r="E115" s="79"/>
      <c r="F115" s="79"/>
      <c r="G115" s="81"/>
      <c r="H115" s="79"/>
      <c r="I115" s="79"/>
      <c r="J115" s="36"/>
      <c r="K115" s="83" t="str">
        <f t="shared" si="4"/>
        <v/>
      </c>
      <c r="L115" s="83" t="str">
        <f t="shared" si="5"/>
        <v/>
      </c>
      <c r="M115" s="83" t="str">
        <f t="shared" si="6"/>
        <v/>
      </c>
      <c r="N115" s="84" t="str">
        <f t="shared" si="7"/>
        <v/>
      </c>
    </row>
    <row r="116" spans="1:14">
      <c r="A116" s="79"/>
      <c r="B116" s="79"/>
      <c r="C116" s="79"/>
      <c r="D116" s="79"/>
      <c r="E116" s="79"/>
      <c r="F116" s="79"/>
      <c r="G116" s="81"/>
      <c r="H116" s="79"/>
      <c r="I116" s="79"/>
      <c r="J116" s="36"/>
      <c r="K116" s="83" t="str">
        <f t="shared" si="4"/>
        <v/>
      </c>
      <c r="L116" s="83" t="str">
        <f t="shared" si="5"/>
        <v/>
      </c>
      <c r="M116" s="83" t="str">
        <f t="shared" si="6"/>
        <v/>
      </c>
      <c r="N116" s="84" t="str">
        <f t="shared" si="7"/>
        <v/>
      </c>
    </row>
    <row r="117" spans="1:14">
      <c r="A117" s="79"/>
      <c r="B117" s="79"/>
      <c r="C117" s="79"/>
      <c r="D117" s="79"/>
      <c r="E117" s="79"/>
      <c r="F117" s="79"/>
      <c r="G117" s="81"/>
      <c r="H117" s="79"/>
      <c r="I117" s="79"/>
      <c r="J117" s="36"/>
      <c r="K117" s="83" t="str">
        <f t="shared" si="4"/>
        <v/>
      </c>
      <c r="L117" s="83" t="str">
        <f t="shared" si="5"/>
        <v/>
      </c>
      <c r="M117" s="83" t="str">
        <f t="shared" si="6"/>
        <v/>
      </c>
      <c r="N117" s="84" t="str">
        <f t="shared" si="7"/>
        <v/>
      </c>
    </row>
    <row r="118" spans="1:14">
      <c r="A118" s="79"/>
      <c r="B118" s="79"/>
      <c r="C118" s="79"/>
      <c r="D118" s="79"/>
      <c r="E118" s="79"/>
      <c r="F118" s="79"/>
      <c r="G118" s="81"/>
      <c r="H118" s="79"/>
      <c r="I118" s="79"/>
      <c r="J118" s="36"/>
      <c r="K118" s="83" t="str">
        <f t="shared" si="4"/>
        <v/>
      </c>
      <c r="L118" s="83" t="str">
        <f t="shared" si="5"/>
        <v/>
      </c>
      <c r="M118" s="83" t="str">
        <f t="shared" si="6"/>
        <v/>
      </c>
      <c r="N118" s="84" t="str">
        <f t="shared" si="7"/>
        <v/>
      </c>
    </row>
    <row r="119" spans="1:14">
      <c r="A119" s="79"/>
      <c r="B119" s="79"/>
      <c r="C119" s="79"/>
      <c r="D119" s="79"/>
      <c r="E119" s="79"/>
      <c r="F119" s="79"/>
      <c r="G119" s="81"/>
      <c r="H119" s="79"/>
      <c r="I119" s="79"/>
      <c r="J119" s="36"/>
      <c r="K119" s="83" t="str">
        <f t="shared" si="4"/>
        <v/>
      </c>
      <c r="L119" s="83" t="str">
        <f t="shared" si="5"/>
        <v/>
      </c>
      <c r="M119" s="83" t="str">
        <f t="shared" si="6"/>
        <v/>
      </c>
      <c r="N119" s="84" t="str">
        <f t="shared" si="7"/>
        <v/>
      </c>
    </row>
    <row r="120" spans="1:14">
      <c r="A120" s="79"/>
      <c r="B120" s="79"/>
      <c r="C120" s="79"/>
      <c r="D120" s="79"/>
      <c r="E120" s="79"/>
      <c r="F120" s="79"/>
      <c r="G120" s="81"/>
      <c r="H120" s="79"/>
      <c r="I120" s="79"/>
      <c r="J120" s="36"/>
      <c r="K120" s="83" t="str">
        <f t="shared" si="4"/>
        <v/>
      </c>
      <c r="L120" s="83" t="str">
        <f t="shared" si="5"/>
        <v/>
      </c>
      <c r="M120" s="83" t="str">
        <f t="shared" si="6"/>
        <v/>
      </c>
      <c r="N120" s="84" t="str">
        <f t="shared" si="7"/>
        <v/>
      </c>
    </row>
    <row r="121" spans="1:14">
      <c r="A121" s="79"/>
      <c r="B121" s="79"/>
      <c r="C121" s="79"/>
      <c r="D121" s="79"/>
      <c r="E121" s="79"/>
      <c r="F121" s="79"/>
      <c r="G121" s="81"/>
      <c r="H121" s="79"/>
      <c r="I121" s="79"/>
      <c r="J121" s="36"/>
      <c r="K121" s="83" t="str">
        <f t="shared" si="4"/>
        <v/>
      </c>
      <c r="L121" s="83" t="str">
        <f t="shared" si="5"/>
        <v/>
      </c>
      <c r="M121" s="83" t="str">
        <f t="shared" si="6"/>
        <v/>
      </c>
      <c r="N121" s="84" t="str">
        <f t="shared" si="7"/>
        <v/>
      </c>
    </row>
    <row r="122" spans="1:14">
      <c r="A122" s="79"/>
      <c r="B122" s="79"/>
      <c r="C122" s="79"/>
      <c r="D122" s="79"/>
      <c r="E122" s="79"/>
      <c r="F122" s="79"/>
      <c r="G122" s="81"/>
      <c r="H122" s="79"/>
      <c r="I122" s="79"/>
      <c r="J122" s="36"/>
      <c r="K122" s="83" t="str">
        <f t="shared" si="4"/>
        <v/>
      </c>
      <c r="L122" s="83" t="str">
        <f t="shared" si="5"/>
        <v/>
      </c>
      <c r="M122" s="83" t="str">
        <f t="shared" si="6"/>
        <v/>
      </c>
      <c r="N122" s="84" t="str">
        <f t="shared" si="7"/>
        <v/>
      </c>
    </row>
    <row r="123" spans="1:14">
      <c r="A123" s="79"/>
      <c r="B123" s="79"/>
      <c r="C123" s="79"/>
      <c r="D123" s="79"/>
      <c r="E123" s="79"/>
      <c r="F123" s="79"/>
      <c r="G123" s="81"/>
      <c r="H123" s="79"/>
      <c r="I123" s="79"/>
      <c r="J123" s="36"/>
      <c r="K123" s="83" t="str">
        <f t="shared" si="4"/>
        <v/>
      </c>
      <c r="L123" s="83" t="str">
        <f t="shared" si="5"/>
        <v/>
      </c>
      <c r="M123" s="83" t="str">
        <f t="shared" si="6"/>
        <v/>
      </c>
      <c r="N123" s="84" t="str">
        <f t="shared" si="7"/>
        <v/>
      </c>
    </row>
    <row r="124" spans="1:14">
      <c r="A124" s="79"/>
      <c r="B124" s="79"/>
      <c r="C124" s="79"/>
      <c r="D124" s="79"/>
      <c r="E124" s="79"/>
      <c r="F124" s="79"/>
      <c r="G124" s="81"/>
      <c r="H124" s="79"/>
      <c r="I124" s="79"/>
      <c r="J124" s="36"/>
      <c r="K124" s="83" t="str">
        <f t="shared" si="4"/>
        <v/>
      </c>
      <c r="L124" s="83" t="str">
        <f t="shared" si="5"/>
        <v/>
      </c>
      <c r="M124" s="83" t="str">
        <f t="shared" si="6"/>
        <v/>
      </c>
      <c r="N124" s="84" t="str">
        <f t="shared" si="7"/>
        <v/>
      </c>
    </row>
    <row r="125" spans="1:14">
      <c r="A125" s="79"/>
      <c r="B125" s="79"/>
      <c r="C125" s="79"/>
      <c r="D125" s="79"/>
      <c r="E125" s="79"/>
      <c r="F125" s="79"/>
      <c r="G125" s="81"/>
      <c r="H125" s="79"/>
      <c r="I125" s="79"/>
      <c r="J125" s="36"/>
      <c r="K125" s="83" t="str">
        <f t="shared" si="4"/>
        <v/>
      </c>
      <c r="L125" s="83" t="str">
        <f t="shared" si="5"/>
        <v/>
      </c>
      <c r="M125" s="83" t="str">
        <f t="shared" si="6"/>
        <v/>
      </c>
      <c r="N125" s="84" t="str">
        <f t="shared" si="7"/>
        <v/>
      </c>
    </row>
    <row r="126" spans="1:14">
      <c r="A126" s="79"/>
      <c r="B126" s="79"/>
      <c r="C126" s="79"/>
      <c r="D126" s="79"/>
      <c r="E126" s="79"/>
      <c r="F126" s="79"/>
      <c r="G126" s="81"/>
      <c r="H126" s="79"/>
      <c r="I126" s="79"/>
      <c r="J126" s="36"/>
      <c r="K126" s="83" t="str">
        <f t="shared" si="4"/>
        <v/>
      </c>
      <c r="L126" s="83" t="str">
        <f t="shared" si="5"/>
        <v/>
      </c>
      <c r="M126" s="83" t="str">
        <f t="shared" si="6"/>
        <v/>
      </c>
      <c r="N126" s="84" t="str">
        <f t="shared" si="7"/>
        <v/>
      </c>
    </row>
    <row r="127" spans="1:14">
      <c r="A127" s="79"/>
      <c r="B127" s="79"/>
      <c r="C127" s="79"/>
      <c r="D127" s="79"/>
      <c r="E127" s="79"/>
      <c r="F127" s="79"/>
      <c r="G127" s="81"/>
      <c r="H127" s="79"/>
      <c r="I127" s="79"/>
      <c r="J127" s="36"/>
      <c r="K127" s="83" t="str">
        <f t="shared" si="4"/>
        <v/>
      </c>
      <c r="L127" s="83" t="str">
        <f t="shared" si="5"/>
        <v/>
      </c>
      <c r="M127" s="83" t="str">
        <f t="shared" si="6"/>
        <v/>
      </c>
      <c r="N127" s="84" t="str">
        <f t="shared" si="7"/>
        <v/>
      </c>
    </row>
    <row r="128" spans="1:14">
      <c r="A128" s="79"/>
      <c r="B128" s="79"/>
      <c r="C128" s="79"/>
      <c r="D128" s="79"/>
      <c r="E128" s="79"/>
      <c r="F128" s="79"/>
      <c r="G128" s="81"/>
      <c r="H128" s="79"/>
      <c r="I128" s="79"/>
      <c r="J128" s="36"/>
      <c r="K128" s="83" t="str">
        <f t="shared" si="4"/>
        <v/>
      </c>
      <c r="L128" s="83" t="str">
        <f t="shared" si="5"/>
        <v/>
      </c>
      <c r="M128" s="83" t="str">
        <f t="shared" si="6"/>
        <v/>
      </c>
      <c r="N128" s="84" t="str">
        <f t="shared" si="7"/>
        <v/>
      </c>
    </row>
    <row r="129" spans="1:14">
      <c r="A129" s="79"/>
      <c r="B129" s="79"/>
      <c r="C129" s="79"/>
      <c r="D129" s="79"/>
      <c r="E129" s="79"/>
      <c r="F129" s="79"/>
      <c r="G129" s="81"/>
      <c r="H129" s="79"/>
      <c r="I129" s="79"/>
      <c r="J129" s="36"/>
      <c r="K129" s="83" t="str">
        <f t="shared" si="4"/>
        <v/>
      </c>
      <c r="L129" s="83" t="str">
        <f t="shared" si="5"/>
        <v/>
      </c>
      <c r="M129" s="83" t="str">
        <f t="shared" si="6"/>
        <v/>
      </c>
      <c r="N129" s="84" t="str">
        <f t="shared" si="7"/>
        <v/>
      </c>
    </row>
    <row r="130" spans="1:14">
      <c r="A130" s="79"/>
      <c r="B130" s="79"/>
      <c r="C130" s="79"/>
      <c r="D130" s="79"/>
      <c r="E130" s="79"/>
      <c r="F130" s="79"/>
      <c r="G130" s="81"/>
      <c r="H130" s="79"/>
      <c r="I130" s="79"/>
      <c r="J130" s="36"/>
      <c r="K130" s="83" t="str">
        <f t="shared" si="4"/>
        <v/>
      </c>
      <c r="L130" s="83" t="str">
        <f t="shared" si="5"/>
        <v/>
      </c>
      <c r="M130" s="83" t="str">
        <f t="shared" si="6"/>
        <v/>
      </c>
      <c r="N130" s="84" t="str">
        <f t="shared" si="7"/>
        <v/>
      </c>
    </row>
    <row r="131" spans="1:14">
      <c r="A131" s="79"/>
      <c r="B131" s="79"/>
      <c r="C131" s="79"/>
      <c r="D131" s="79"/>
      <c r="E131" s="79"/>
      <c r="F131" s="79"/>
      <c r="G131" s="81"/>
      <c r="H131" s="79"/>
      <c r="I131" s="79"/>
      <c r="J131" s="36"/>
      <c r="K131" s="83" t="str">
        <f t="shared" si="4"/>
        <v/>
      </c>
      <c r="L131" s="83" t="str">
        <f t="shared" si="5"/>
        <v/>
      </c>
      <c r="M131" s="83" t="str">
        <f t="shared" si="6"/>
        <v/>
      </c>
      <c r="N131" s="84" t="str">
        <f t="shared" si="7"/>
        <v/>
      </c>
    </row>
    <row r="132" spans="1:14">
      <c r="A132" s="79"/>
      <c r="B132" s="79"/>
      <c r="C132" s="79"/>
      <c r="D132" s="79"/>
      <c r="E132" s="79"/>
      <c r="F132" s="79"/>
      <c r="G132" s="81"/>
      <c r="H132" s="79"/>
      <c r="I132" s="79"/>
      <c r="J132" s="36"/>
      <c r="K132" s="83" t="str">
        <f t="shared" si="4"/>
        <v/>
      </c>
      <c r="L132" s="83" t="str">
        <f t="shared" si="5"/>
        <v/>
      </c>
      <c r="M132" s="83" t="str">
        <f t="shared" si="6"/>
        <v/>
      </c>
      <c r="N132" s="84" t="str">
        <f t="shared" si="7"/>
        <v/>
      </c>
    </row>
    <row r="133" spans="1:14">
      <c r="A133" s="79"/>
      <c r="B133" s="79"/>
      <c r="C133" s="79"/>
      <c r="D133" s="79"/>
      <c r="E133" s="79"/>
      <c r="F133" s="79"/>
      <c r="G133" s="81"/>
      <c r="H133" s="79"/>
      <c r="I133" s="79"/>
      <c r="J133" s="36"/>
      <c r="K133" s="83" t="str">
        <f t="shared" si="4"/>
        <v/>
      </c>
      <c r="L133" s="83" t="str">
        <f t="shared" si="5"/>
        <v/>
      </c>
      <c r="M133" s="83" t="str">
        <f t="shared" si="6"/>
        <v/>
      </c>
      <c r="N133" s="84" t="str">
        <f t="shared" si="7"/>
        <v/>
      </c>
    </row>
    <row r="134" spans="1:14">
      <c r="A134" s="79"/>
      <c r="B134" s="79"/>
      <c r="C134" s="79"/>
      <c r="D134" s="79"/>
      <c r="E134" s="79"/>
      <c r="F134" s="79"/>
      <c r="G134" s="81"/>
      <c r="H134" s="79"/>
      <c r="I134" s="79"/>
      <c r="J134" s="36"/>
      <c r="K134" s="83" t="str">
        <f t="shared" si="4"/>
        <v/>
      </c>
      <c r="L134" s="83" t="str">
        <f t="shared" si="5"/>
        <v/>
      </c>
      <c r="M134" s="83" t="str">
        <f t="shared" si="6"/>
        <v/>
      </c>
      <c r="N134" s="84" t="str">
        <f t="shared" si="7"/>
        <v/>
      </c>
    </row>
    <row r="135" spans="1:14">
      <c r="A135" s="79"/>
      <c r="B135" s="79"/>
      <c r="C135" s="79"/>
      <c r="D135" s="79"/>
      <c r="E135" s="79"/>
      <c r="F135" s="79"/>
      <c r="G135" s="81"/>
      <c r="H135" s="79"/>
      <c r="I135" s="79"/>
      <c r="J135" s="36"/>
      <c r="K135" s="83" t="str">
        <f t="shared" si="4"/>
        <v/>
      </c>
      <c r="L135" s="83" t="str">
        <f t="shared" si="5"/>
        <v/>
      </c>
      <c r="M135" s="83" t="str">
        <f t="shared" si="6"/>
        <v/>
      </c>
      <c r="N135" s="84" t="str">
        <f t="shared" si="7"/>
        <v/>
      </c>
    </row>
    <row r="136" spans="1:14">
      <c r="A136" s="79"/>
      <c r="B136" s="79"/>
      <c r="C136" s="79"/>
      <c r="D136" s="79"/>
      <c r="E136" s="79"/>
      <c r="F136" s="79"/>
      <c r="G136" s="81"/>
      <c r="H136" s="79"/>
      <c r="I136" s="79"/>
      <c r="J136" s="36"/>
      <c r="K136" s="83" t="str">
        <f t="shared" si="4"/>
        <v/>
      </c>
      <c r="L136" s="83" t="str">
        <f t="shared" si="5"/>
        <v/>
      </c>
      <c r="M136" s="83" t="str">
        <f t="shared" si="6"/>
        <v/>
      </c>
      <c r="N136" s="84" t="str">
        <f t="shared" si="7"/>
        <v/>
      </c>
    </row>
    <row r="137" spans="1:14">
      <c r="A137" s="79"/>
      <c r="B137" s="79"/>
      <c r="C137" s="79"/>
      <c r="D137" s="79"/>
      <c r="E137" s="79"/>
      <c r="F137" s="79"/>
      <c r="G137" s="81"/>
      <c r="H137" s="79"/>
      <c r="I137" s="79"/>
      <c r="J137" s="36"/>
      <c r="K137" s="83" t="str">
        <f t="shared" si="4"/>
        <v/>
      </c>
      <c r="L137" s="83" t="str">
        <f t="shared" si="5"/>
        <v/>
      </c>
      <c r="M137" s="83" t="str">
        <f t="shared" si="6"/>
        <v/>
      </c>
      <c r="N137" s="84" t="str">
        <f t="shared" si="7"/>
        <v/>
      </c>
    </row>
    <row r="138" spans="1:14">
      <c r="A138" s="79"/>
      <c r="B138" s="79"/>
      <c r="C138" s="79"/>
      <c r="D138" s="79"/>
      <c r="E138" s="79"/>
      <c r="F138" s="79"/>
      <c r="G138" s="81"/>
      <c r="H138" s="79"/>
      <c r="I138" s="79"/>
      <c r="J138" s="36"/>
      <c r="K138" s="83" t="str">
        <f t="shared" si="4"/>
        <v/>
      </c>
      <c r="L138" s="83" t="str">
        <f t="shared" si="5"/>
        <v/>
      </c>
      <c r="M138" s="83" t="str">
        <f t="shared" si="6"/>
        <v/>
      </c>
      <c r="N138" s="84" t="str">
        <f t="shared" si="7"/>
        <v/>
      </c>
    </row>
    <row r="139" spans="1:14">
      <c r="A139" s="79"/>
      <c r="B139" s="79"/>
      <c r="C139" s="79"/>
      <c r="D139" s="79"/>
      <c r="E139" s="79"/>
      <c r="F139" s="79"/>
      <c r="G139" s="81"/>
      <c r="H139" s="79"/>
      <c r="I139" s="79"/>
      <c r="J139" s="36"/>
      <c r="K139" s="83" t="str">
        <f t="shared" si="4"/>
        <v/>
      </c>
      <c r="L139" s="83" t="str">
        <f t="shared" si="5"/>
        <v/>
      </c>
      <c r="M139" s="83" t="str">
        <f t="shared" si="6"/>
        <v/>
      </c>
      <c r="N139" s="84" t="str">
        <f t="shared" si="7"/>
        <v/>
      </c>
    </row>
    <row r="140" spans="1:14">
      <c r="A140" s="79"/>
      <c r="B140" s="79"/>
      <c r="C140" s="79"/>
      <c r="D140" s="79"/>
      <c r="E140" s="79"/>
      <c r="F140" s="79"/>
      <c r="G140" s="81"/>
      <c r="H140" s="79"/>
      <c r="I140" s="79"/>
      <c r="J140" s="36"/>
      <c r="K140" s="83" t="str">
        <f t="shared" si="4"/>
        <v/>
      </c>
      <c r="L140" s="83" t="str">
        <f t="shared" si="5"/>
        <v/>
      </c>
      <c r="M140" s="83" t="str">
        <f t="shared" si="6"/>
        <v/>
      </c>
      <c r="N140" s="84" t="str">
        <f t="shared" si="7"/>
        <v/>
      </c>
    </row>
    <row r="141" spans="1:14">
      <c r="A141" s="79"/>
      <c r="B141" s="79"/>
      <c r="C141" s="79"/>
      <c r="D141" s="79"/>
      <c r="E141" s="79"/>
      <c r="F141" s="79"/>
      <c r="G141" s="81"/>
      <c r="H141" s="79"/>
      <c r="I141" s="79"/>
      <c r="J141" s="36"/>
      <c r="K141" s="83" t="str">
        <f t="shared" ref="K141:K200" si="8">IF(J141="","",IF(J141=1,H141*$F$4*I141,IF(J141=2,$F$4*I141,0)))</f>
        <v/>
      </c>
      <c r="L141" s="83" t="str">
        <f t="shared" ref="L141:L200" si="9">IF(J141="","",IF(J141=1,H141*$F$4*I141,IF(J141=2,$F$4*I141,0))-($F$4*I141))</f>
        <v/>
      </c>
      <c r="M141" s="83" t="str">
        <f t="shared" ref="M141:M200" si="10">IF(L141="","",IF(J141=1,(I141*H141)-I141,IF(J141=2,0,-I141)))</f>
        <v/>
      </c>
      <c r="N141" s="84" t="str">
        <f t="shared" ref="N141:N200" si="11">IF(L141="","",(($F$2+L141)/$F$2)-1)</f>
        <v/>
      </c>
    </row>
    <row r="142" spans="1:14">
      <c r="A142" s="79"/>
      <c r="B142" s="79"/>
      <c r="C142" s="79"/>
      <c r="D142" s="79"/>
      <c r="E142" s="79"/>
      <c r="F142" s="79"/>
      <c r="G142" s="81"/>
      <c r="H142" s="79"/>
      <c r="I142" s="79"/>
      <c r="J142" s="36"/>
      <c r="K142" s="83" t="str">
        <f t="shared" si="8"/>
        <v/>
      </c>
      <c r="L142" s="83" t="str">
        <f t="shared" si="9"/>
        <v/>
      </c>
      <c r="M142" s="83" t="str">
        <f t="shared" si="10"/>
        <v/>
      </c>
      <c r="N142" s="84" t="str">
        <f t="shared" si="11"/>
        <v/>
      </c>
    </row>
    <row r="143" spans="1:14">
      <c r="A143" s="79"/>
      <c r="B143" s="79"/>
      <c r="C143" s="79"/>
      <c r="D143" s="79"/>
      <c r="E143" s="79"/>
      <c r="F143" s="79"/>
      <c r="G143" s="81"/>
      <c r="H143" s="79"/>
      <c r="I143" s="79"/>
      <c r="J143" s="36"/>
      <c r="K143" s="83" t="str">
        <f t="shared" si="8"/>
        <v/>
      </c>
      <c r="L143" s="83" t="str">
        <f t="shared" si="9"/>
        <v/>
      </c>
      <c r="M143" s="83" t="str">
        <f t="shared" si="10"/>
        <v/>
      </c>
      <c r="N143" s="84" t="str">
        <f t="shared" si="11"/>
        <v/>
      </c>
    </row>
    <row r="144" spans="1:14">
      <c r="A144" s="79"/>
      <c r="B144" s="79"/>
      <c r="C144" s="79"/>
      <c r="D144" s="79"/>
      <c r="E144" s="79"/>
      <c r="F144" s="79"/>
      <c r="G144" s="81"/>
      <c r="H144" s="79"/>
      <c r="I144" s="79"/>
      <c r="J144" s="36"/>
      <c r="K144" s="83" t="str">
        <f t="shared" si="8"/>
        <v/>
      </c>
      <c r="L144" s="83" t="str">
        <f t="shared" si="9"/>
        <v/>
      </c>
      <c r="M144" s="83" t="str">
        <f t="shared" si="10"/>
        <v/>
      </c>
      <c r="N144" s="84" t="str">
        <f t="shared" si="11"/>
        <v/>
      </c>
    </row>
    <row r="145" spans="1:14">
      <c r="A145" s="79"/>
      <c r="B145" s="79"/>
      <c r="C145" s="79"/>
      <c r="D145" s="79"/>
      <c r="E145" s="79"/>
      <c r="F145" s="79"/>
      <c r="G145" s="81"/>
      <c r="H145" s="79"/>
      <c r="I145" s="79"/>
      <c r="J145" s="36"/>
      <c r="K145" s="83" t="str">
        <f t="shared" si="8"/>
        <v/>
      </c>
      <c r="L145" s="83" t="str">
        <f t="shared" si="9"/>
        <v/>
      </c>
      <c r="M145" s="83" t="str">
        <f t="shared" si="10"/>
        <v/>
      </c>
      <c r="N145" s="84" t="str">
        <f t="shared" si="11"/>
        <v/>
      </c>
    </row>
    <row r="146" spans="1:14">
      <c r="A146" s="79"/>
      <c r="B146" s="79"/>
      <c r="C146" s="79"/>
      <c r="D146" s="79"/>
      <c r="E146" s="79"/>
      <c r="F146" s="79"/>
      <c r="G146" s="81"/>
      <c r="H146" s="79"/>
      <c r="I146" s="79"/>
      <c r="J146" s="36"/>
      <c r="K146" s="83" t="str">
        <f t="shared" si="8"/>
        <v/>
      </c>
      <c r="L146" s="83" t="str">
        <f t="shared" si="9"/>
        <v/>
      </c>
      <c r="M146" s="83" t="str">
        <f t="shared" si="10"/>
        <v/>
      </c>
      <c r="N146" s="84" t="str">
        <f t="shared" si="11"/>
        <v/>
      </c>
    </row>
    <row r="147" spans="1:14">
      <c r="A147" s="79"/>
      <c r="B147" s="79"/>
      <c r="C147" s="79"/>
      <c r="D147" s="79"/>
      <c r="E147" s="79"/>
      <c r="F147" s="79"/>
      <c r="G147" s="81"/>
      <c r="H147" s="79"/>
      <c r="I147" s="79"/>
      <c r="J147" s="36"/>
      <c r="K147" s="83" t="str">
        <f t="shared" si="8"/>
        <v/>
      </c>
      <c r="L147" s="83" t="str">
        <f t="shared" si="9"/>
        <v/>
      </c>
      <c r="M147" s="83" t="str">
        <f t="shared" si="10"/>
        <v/>
      </c>
      <c r="N147" s="84" t="str">
        <f t="shared" si="11"/>
        <v/>
      </c>
    </row>
    <row r="148" spans="1:14">
      <c r="A148" s="79"/>
      <c r="B148" s="79"/>
      <c r="C148" s="79"/>
      <c r="D148" s="79"/>
      <c r="E148" s="79"/>
      <c r="F148" s="79"/>
      <c r="G148" s="81"/>
      <c r="H148" s="79"/>
      <c r="I148" s="79"/>
      <c r="J148" s="36"/>
      <c r="K148" s="83" t="str">
        <f t="shared" si="8"/>
        <v/>
      </c>
      <c r="L148" s="83" t="str">
        <f t="shared" si="9"/>
        <v/>
      </c>
      <c r="M148" s="83" t="str">
        <f t="shared" si="10"/>
        <v/>
      </c>
      <c r="N148" s="84" t="str">
        <f t="shared" si="11"/>
        <v/>
      </c>
    </row>
    <row r="149" spans="1:14">
      <c r="A149" s="79"/>
      <c r="B149" s="79"/>
      <c r="C149" s="79"/>
      <c r="D149" s="79"/>
      <c r="E149" s="79"/>
      <c r="F149" s="79"/>
      <c r="G149" s="81"/>
      <c r="H149" s="79"/>
      <c r="I149" s="79"/>
      <c r="J149" s="36"/>
      <c r="K149" s="83" t="str">
        <f t="shared" si="8"/>
        <v/>
      </c>
      <c r="L149" s="83" t="str">
        <f t="shared" si="9"/>
        <v/>
      </c>
      <c r="M149" s="83" t="str">
        <f t="shared" si="10"/>
        <v/>
      </c>
      <c r="N149" s="84" t="str">
        <f t="shared" si="11"/>
        <v/>
      </c>
    </row>
    <row r="150" spans="1:14">
      <c r="A150" s="79"/>
      <c r="B150" s="79"/>
      <c r="C150" s="79"/>
      <c r="D150" s="79"/>
      <c r="E150" s="79"/>
      <c r="F150" s="79"/>
      <c r="G150" s="81"/>
      <c r="H150" s="79"/>
      <c r="I150" s="79"/>
      <c r="J150" s="36"/>
      <c r="K150" s="83" t="str">
        <f t="shared" si="8"/>
        <v/>
      </c>
      <c r="L150" s="83" t="str">
        <f t="shared" si="9"/>
        <v/>
      </c>
      <c r="M150" s="83" t="str">
        <f t="shared" si="10"/>
        <v/>
      </c>
      <c r="N150" s="84" t="str">
        <f t="shared" si="11"/>
        <v/>
      </c>
    </row>
    <row r="151" spans="1:14">
      <c r="A151" s="79"/>
      <c r="B151" s="79"/>
      <c r="C151" s="79"/>
      <c r="D151" s="79"/>
      <c r="E151" s="79"/>
      <c r="F151" s="79"/>
      <c r="G151" s="81"/>
      <c r="H151" s="79"/>
      <c r="I151" s="79"/>
      <c r="J151" s="36"/>
      <c r="K151" s="83" t="str">
        <f t="shared" si="8"/>
        <v/>
      </c>
      <c r="L151" s="83" t="str">
        <f t="shared" si="9"/>
        <v/>
      </c>
      <c r="M151" s="83" t="str">
        <f t="shared" si="10"/>
        <v/>
      </c>
      <c r="N151" s="84" t="str">
        <f t="shared" si="11"/>
        <v/>
      </c>
    </row>
    <row r="152" spans="1:14">
      <c r="A152" s="79"/>
      <c r="B152" s="79"/>
      <c r="C152" s="79"/>
      <c r="D152" s="79"/>
      <c r="E152" s="79"/>
      <c r="F152" s="79"/>
      <c r="G152" s="81"/>
      <c r="H152" s="79"/>
      <c r="I152" s="79"/>
      <c r="J152" s="36"/>
      <c r="K152" s="83" t="str">
        <f t="shared" si="8"/>
        <v/>
      </c>
      <c r="L152" s="83" t="str">
        <f t="shared" si="9"/>
        <v/>
      </c>
      <c r="M152" s="83" t="str">
        <f t="shared" si="10"/>
        <v/>
      </c>
      <c r="N152" s="84" t="str">
        <f t="shared" si="11"/>
        <v/>
      </c>
    </row>
    <row r="153" spans="1:14">
      <c r="A153" s="79"/>
      <c r="B153" s="79"/>
      <c r="C153" s="79"/>
      <c r="D153" s="79"/>
      <c r="E153" s="79"/>
      <c r="F153" s="79"/>
      <c r="G153" s="81"/>
      <c r="H153" s="79"/>
      <c r="I153" s="79"/>
      <c r="J153" s="36"/>
      <c r="K153" s="83" t="str">
        <f t="shared" si="8"/>
        <v/>
      </c>
      <c r="L153" s="83" t="str">
        <f t="shared" si="9"/>
        <v/>
      </c>
      <c r="M153" s="83" t="str">
        <f t="shared" si="10"/>
        <v/>
      </c>
      <c r="N153" s="84" t="str">
        <f t="shared" si="11"/>
        <v/>
      </c>
    </row>
    <row r="154" spans="1:14">
      <c r="A154" s="79"/>
      <c r="B154" s="79"/>
      <c r="C154" s="79"/>
      <c r="D154" s="79"/>
      <c r="E154" s="79"/>
      <c r="F154" s="79"/>
      <c r="G154" s="81"/>
      <c r="H154" s="79"/>
      <c r="I154" s="79"/>
      <c r="J154" s="36"/>
      <c r="K154" s="83" t="str">
        <f t="shared" si="8"/>
        <v/>
      </c>
      <c r="L154" s="83" t="str">
        <f t="shared" si="9"/>
        <v/>
      </c>
      <c r="M154" s="83" t="str">
        <f t="shared" si="10"/>
        <v/>
      </c>
      <c r="N154" s="84" t="str">
        <f t="shared" si="11"/>
        <v/>
      </c>
    </row>
    <row r="155" spans="1:14">
      <c r="A155" s="79"/>
      <c r="B155" s="79"/>
      <c r="C155" s="79"/>
      <c r="D155" s="79"/>
      <c r="E155" s="79"/>
      <c r="F155" s="79"/>
      <c r="G155" s="81"/>
      <c r="H155" s="79"/>
      <c r="I155" s="79"/>
      <c r="J155" s="36"/>
      <c r="K155" s="83" t="str">
        <f t="shared" si="8"/>
        <v/>
      </c>
      <c r="L155" s="83" t="str">
        <f t="shared" si="9"/>
        <v/>
      </c>
      <c r="M155" s="83" t="str">
        <f t="shared" si="10"/>
        <v/>
      </c>
      <c r="N155" s="84" t="str">
        <f t="shared" si="11"/>
        <v/>
      </c>
    </row>
    <row r="156" spans="1:14">
      <c r="A156" s="79"/>
      <c r="B156" s="79"/>
      <c r="C156" s="79"/>
      <c r="D156" s="79"/>
      <c r="E156" s="79"/>
      <c r="F156" s="79"/>
      <c r="G156" s="81"/>
      <c r="H156" s="79"/>
      <c r="I156" s="79"/>
      <c r="J156" s="36"/>
      <c r="K156" s="83" t="str">
        <f t="shared" si="8"/>
        <v/>
      </c>
      <c r="L156" s="83" t="str">
        <f t="shared" si="9"/>
        <v/>
      </c>
      <c r="M156" s="83" t="str">
        <f t="shared" si="10"/>
        <v/>
      </c>
      <c r="N156" s="84" t="str">
        <f t="shared" si="11"/>
        <v/>
      </c>
    </row>
    <row r="157" spans="1:14">
      <c r="A157" s="79"/>
      <c r="B157" s="79"/>
      <c r="C157" s="79"/>
      <c r="D157" s="79"/>
      <c r="E157" s="79"/>
      <c r="F157" s="79"/>
      <c r="G157" s="81"/>
      <c r="H157" s="79"/>
      <c r="I157" s="79"/>
      <c r="J157" s="36"/>
      <c r="K157" s="83" t="str">
        <f t="shared" si="8"/>
        <v/>
      </c>
      <c r="L157" s="83" t="str">
        <f t="shared" si="9"/>
        <v/>
      </c>
      <c r="M157" s="83" t="str">
        <f t="shared" si="10"/>
        <v/>
      </c>
      <c r="N157" s="84" t="str">
        <f t="shared" si="11"/>
        <v/>
      </c>
    </row>
    <row r="158" spans="1:14">
      <c r="A158" s="79"/>
      <c r="B158" s="79"/>
      <c r="C158" s="79"/>
      <c r="D158" s="79"/>
      <c r="E158" s="79"/>
      <c r="F158" s="79"/>
      <c r="G158" s="81"/>
      <c r="H158" s="79"/>
      <c r="I158" s="79"/>
      <c r="J158" s="36"/>
      <c r="K158" s="83" t="str">
        <f t="shared" si="8"/>
        <v/>
      </c>
      <c r="L158" s="83" t="str">
        <f t="shared" si="9"/>
        <v/>
      </c>
      <c r="M158" s="83" t="str">
        <f t="shared" si="10"/>
        <v/>
      </c>
      <c r="N158" s="84" t="str">
        <f t="shared" si="11"/>
        <v/>
      </c>
    </row>
    <row r="159" spans="1:14">
      <c r="A159" s="79"/>
      <c r="B159" s="79"/>
      <c r="C159" s="79"/>
      <c r="D159" s="79"/>
      <c r="E159" s="79"/>
      <c r="F159" s="79"/>
      <c r="G159" s="81"/>
      <c r="H159" s="79"/>
      <c r="I159" s="79"/>
      <c r="J159" s="36"/>
      <c r="K159" s="83" t="str">
        <f t="shared" si="8"/>
        <v/>
      </c>
      <c r="L159" s="83" t="str">
        <f t="shared" si="9"/>
        <v/>
      </c>
      <c r="M159" s="83" t="str">
        <f t="shared" si="10"/>
        <v/>
      </c>
      <c r="N159" s="84" t="str">
        <f t="shared" si="11"/>
        <v/>
      </c>
    </row>
    <row r="160" spans="1:14">
      <c r="A160" s="79"/>
      <c r="B160" s="79"/>
      <c r="C160" s="79"/>
      <c r="D160" s="79"/>
      <c r="E160" s="79"/>
      <c r="F160" s="79"/>
      <c r="G160" s="81"/>
      <c r="H160" s="79"/>
      <c r="I160" s="79"/>
      <c r="J160" s="36"/>
      <c r="K160" s="83" t="str">
        <f t="shared" si="8"/>
        <v/>
      </c>
      <c r="L160" s="83" t="str">
        <f t="shared" si="9"/>
        <v/>
      </c>
      <c r="M160" s="83" t="str">
        <f t="shared" si="10"/>
        <v/>
      </c>
      <c r="N160" s="84" t="str">
        <f t="shared" si="11"/>
        <v/>
      </c>
    </row>
    <row r="161" spans="1:14">
      <c r="A161" s="79"/>
      <c r="B161" s="79"/>
      <c r="C161" s="79"/>
      <c r="D161" s="79"/>
      <c r="E161" s="79"/>
      <c r="F161" s="79"/>
      <c r="G161" s="81"/>
      <c r="H161" s="79"/>
      <c r="I161" s="79"/>
      <c r="J161" s="36"/>
      <c r="K161" s="83" t="str">
        <f t="shared" si="8"/>
        <v/>
      </c>
      <c r="L161" s="83" t="str">
        <f t="shared" si="9"/>
        <v/>
      </c>
      <c r="M161" s="83" t="str">
        <f t="shared" si="10"/>
        <v/>
      </c>
      <c r="N161" s="84" t="str">
        <f t="shared" si="11"/>
        <v/>
      </c>
    </row>
    <row r="162" spans="1:14">
      <c r="A162" s="79"/>
      <c r="B162" s="79"/>
      <c r="C162" s="79"/>
      <c r="D162" s="79"/>
      <c r="E162" s="79"/>
      <c r="F162" s="79"/>
      <c r="G162" s="81"/>
      <c r="H162" s="79"/>
      <c r="I162" s="79"/>
      <c r="J162" s="36"/>
      <c r="K162" s="83" t="str">
        <f t="shared" si="8"/>
        <v/>
      </c>
      <c r="L162" s="83" t="str">
        <f t="shared" si="9"/>
        <v/>
      </c>
      <c r="M162" s="83" t="str">
        <f t="shared" si="10"/>
        <v/>
      </c>
      <c r="N162" s="84" t="str">
        <f t="shared" si="11"/>
        <v/>
      </c>
    </row>
    <row r="163" spans="1:14">
      <c r="A163" s="79"/>
      <c r="B163" s="79"/>
      <c r="C163" s="79"/>
      <c r="D163" s="79"/>
      <c r="E163" s="79"/>
      <c r="F163" s="79"/>
      <c r="G163" s="81"/>
      <c r="H163" s="79"/>
      <c r="I163" s="79"/>
      <c r="J163" s="36"/>
      <c r="K163" s="83" t="str">
        <f t="shared" si="8"/>
        <v/>
      </c>
      <c r="L163" s="83" t="str">
        <f t="shared" si="9"/>
        <v/>
      </c>
      <c r="M163" s="83" t="str">
        <f t="shared" si="10"/>
        <v/>
      </c>
      <c r="N163" s="84" t="str">
        <f t="shared" si="11"/>
        <v/>
      </c>
    </row>
    <row r="164" spans="1:14">
      <c r="A164" s="79"/>
      <c r="B164" s="79"/>
      <c r="C164" s="79"/>
      <c r="D164" s="79"/>
      <c r="E164" s="79"/>
      <c r="F164" s="79"/>
      <c r="G164" s="81"/>
      <c r="H164" s="79"/>
      <c r="I164" s="79"/>
      <c r="J164" s="36"/>
      <c r="K164" s="83" t="str">
        <f t="shared" si="8"/>
        <v/>
      </c>
      <c r="L164" s="83" t="str">
        <f t="shared" si="9"/>
        <v/>
      </c>
      <c r="M164" s="83" t="str">
        <f t="shared" si="10"/>
        <v/>
      </c>
      <c r="N164" s="84" t="str">
        <f t="shared" si="11"/>
        <v/>
      </c>
    </row>
    <row r="165" spans="1:14">
      <c r="A165" s="79"/>
      <c r="B165" s="79"/>
      <c r="C165" s="79"/>
      <c r="D165" s="79"/>
      <c r="E165" s="79"/>
      <c r="F165" s="79"/>
      <c r="G165" s="81"/>
      <c r="H165" s="79"/>
      <c r="I165" s="79"/>
      <c r="J165" s="36"/>
      <c r="K165" s="83" t="str">
        <f t="shared" si="8"/>
        <v/>
      </c>
      <c r="L165" s="83" t="str">
        <f t="shared" si="9"/>
        <v/>
      </c>
      <c r="M165" s="83" t="str">
        <f t="shared" si="10"/>
        <v/>
      </c>
      <c r="N165" s="84" t="str">
        <f t="shared" si="11"/>
        <v/>
      </c>
    </row>
    <row r="166" spans="1:14">
      <c r="A166" s="79"/>
      <c r="B166" s="79"/>
      <c r="C166" s="79"/>
      <c r="D166" s="79"/>
      <c r="E166" s="79"/>
      <c r="F166" s="79"/>
      <c r="G166" s="81"/>
      <c r="H166" s="79"/>
      <c r="I166" s="79"/>
      <c r="J166" s="36"/>
      <c r="K166" s="83" t="str">
        <f t="shared" si="8"/>
        <v/>
      </c>
      <c r="L166" s="83" t="str">
        <f t="shared" si="9"/>
        <v/>
      </c>
      <c r="M166" s="83" t="str">
        <f t="shared" si="10"/>
        <v/>
      </c>
      <c r="N166" s="84" t="str">
        <f t="shared" si="11"/>
        <v/>
      </c>
    </row>
    <row r="167" spans="1:14">
      <c r="A167" s="79"/>
      <c r="B167" s="79"/>
      <c r="C167" s="79"/>
      <c r="D167" s="79"/>
      <c r="E167" s="79"/>
      <c r="F167" s="79"/>
      <c r="G167" s="81"/>
      <c r="H167" s="79"/>
      <c r="I167" s="79"/>
      <c r="J167" s="36"/>
      <c r="K167" s="83" t="str">
        <f t="shared" si="8"/>
        <v/>
      </c>
      <c r="L167" s="83" t="str">
        <f t="shared" si="9"/>
        <v/>
      </c>
      <c r="M167" s="83" t="str">
        <f t="shared" si="10"/>
        <v/>
      </c>
      <c r="N167" s="84" t="str">
        <f t="shared" si="11"/>
        <v/>
      </c>
    </row>
    <row r="168" spans="1:14">
      <c r="A168" s="79"/>
      <c r="B168" s="79"/>
      <c r="C168" s="79"/>
      <c r="D168" s="79"/>
      <c r="E168" s="79"/>
      <c r="F168" s="79"/>
      <c r="G168" s="81"/>
      <c r="H168" s="79"/>
      <c r="I168" s="79"/>
      <c r="J168" s="36"/>
      <c r="K168" s="83" t="str">
        <f t="shared" si="8"/>
        <v/>
      </c>
      <c r="L168" s="83" t="str">
        <f t="shared" si="9"/>
        <v/>
      </c>
      <c r="M168" s="83" t="str">
        <f t="shared" si="10"/>
        <v/>
      </c>
      <c r="N168" s="84" t="str">
        <f t="shared" si="11"/>
        <v/>
      </c>
    </row>
    <row r="169" spans="1:14">
      <c r="A169" s="79"/>
      <c r="B169" s="79"/>
      <c r="C169" s="79"/>
      <c r="D169" s="79"/>
      <c r="E169" s="79"/>
      <c r="F169" s="79"/>
      <c r="G169" s="81"/>
      <c r="H169" s="79"/>
      <c r="I169" s="79"/>
      <c r="J169" s="36"/>
      <c r="K169" s="83" t="str">
        <f t="shared" si="8"/>
        <v/>
      </c>
      <c r="L169" s="83" t="str">
        <f t="shared" si="9"/>
        <v/>
      </c>
      <c r="M169" s="83" t="str">
        <f t="shared" si="10"/>
        <v/>
      </c>
      <c r="N169" s="84" t="str">
        <f t="shared" si="11"/>
        <v/>
      </c>
    </row>
    <row r="170" spans="1:14">
      <c r="A170" s="79"/>
      <c r="B170" s="79"/>
      <c r="C170" s="79"/>
      <c r="D170" s="79"/>
      <c r="E170" s="79"/>
      <c r="F170" s="79"/>
      <c r="G170" s="81"/>
      <c r="H170" s="79"/>
      <c r="I170" s="79"/>
      <c r="J170" s="36"/>
      <c r="K170" s="83" t="str">
        <f t="shared" si="8"/>
        <v/>
      </c>
      <c r="L170" s="83" t="str">
        <f t="shared" si="9"/>
        <v/>
      </c>
      <c r="M170" s="83" t="str">
        <f t="shared" si="10"/>
        <v/>
      </c>
      <c r="N170" s="84" t="str">
        <f t="shared" si="11"/>
        <v/>
      </c>
    </row>
    <row r="171" spans="1:14">
      <c r="A171" s="79"/>
      <c r="B171" s="79"/>
      <c r="C171" s="79"/>
      <c r="D171" s="79"/>
      <c r="E171" s="79"/>
      <c r="F171" s="79"/>
      <c r="G171" s="81"/>
      <c r="H171" s="79"/>
      <c r="I171" s="79"/>
      <c r="J171" s="36"/>
      <c r="K171" s="83" t="str">
        <f t="shared" si="8"/>
        <v/>
      </c>
      <c r="L171" s="83" t="str">
        <f t="shared" si="9"/>
        <v/>
      </c>
      <c r="M171" s="83" t="str">
        <f t="shared" si="10"/>
        <v/>
      </c>
      <c r="N171" s="84" t="str">
        <f t="shared" si="11"/>
        <v/>
      </c>
    </row>
    <row r="172" spans="1:14">
      <c r="A172" s="79"/>
      <c r="B172" s="79"/>
      <c r="C172" s="79"/>
      <c r="D172" s="79"/>
      <c r="E172" s="79"/>
      <c r="F172" s="79"/>
      <c r="G172" s="81"/>
      <c r="H172" s="79"/>
      <c r="I172" s="79"/>
      <c r="J172" s="36"/>
      <c r="K172" s="83" t="str">
        <f t="shared" si="8"/>
        <v/>
      </c>
      <c r="L172" s="83" t="str">
        <f t="shared" si="9"/>
        <v/>
      </c>
      <c r="M172" s="83" t="str">
        <f t="shared" si="10"/>
        <v/>
      </c>
      <c r="N172" s="84" t="str">
        <f t="shared" si="11"/>
        <v/>
      </c>
    </row>
    <row r="173" spans="1:14">
      <c r="A173" s="79"/>
      <c r="B173" s="79"/>
      <c r="C173" s="79"/>
      <c r="D173" s="79"/>
      <c r="E173" s="79"/>
      <c r="F173" s="79"/>
      <c r="G173" s="81"/>
      <c r="H173" s="79"/>
      <c r="I173" s="79"/>
      <c r="J173" s="36"/>
      <c r="K173" s="83" t="str">
        <f t="shared" si="8"/>
        <v/>
      </c>
      <c r="L173" s="83" t="str">
        <f t="shared" si="9"/>
        <v/>
      </c>
      <c r="M173" s="83" t="str">
        <f t="shared" si="10"/>
        <v/>
      </c>
      <c r="N173" s="84" t="str">
        <f t="shared" si="11"/>
        <v/>
      </c>
    </row>
    <row r="174" spans="1:14">
      <c r="A174" s="79"/>
      <c r="B174" s="79"/>
      <c r="C174" s="79"/>
      <c r="D174" s="79"/>
      <c r="E174" s="79"/>
      <c r="F174" s="79"/>
      <c r="G174" s="81"/>
      <c r="H174" s="79"/>
      <c r="I174" s="79"/>
      <c r="J174" s="36"/>
      <c r="K174" s="83" t="str">
        <f t="shared" si="8"/>
        <v/>
      </c>
      <c r="L174" s="83" t="str">
        <f t="shared" si="9"/>
        <v/>
      </c>
      <c r="M174" s="83" t="str">
        <f t="shared" si="10"/>
        <v/>
      </c>
      <c r="N174" s="84" t="str">
        <f t="shared" si="11"/>
        <v/>
      </c>
    </row>
    <row r="175" spans="1:14">
      <c r="A175" s="79"/>
      <c r="B175" s="79"/>
      <c r="C175" s="79"/>
      <c r="D175" s="79"/>
      <c r="E175" s="79"/>
      <c r="F175" s="79"/>
      <c r="G175" s="81"/>
      <c r="H175" s="79"/>
      <c r="I175" s="79"/>
      <c r="J175" s="36"/>
      <c r="K175" s="83" t="str">
        <f t="shared" si="8"/>
        <v/>
      </c>
      <c r="L175" s="83" t="str">
        <f t="shared" si="9"/>
        <v/>
      </c>
      <c r="M175" s="83" t="str">
        <f t="shared" si="10"/>
        <v/>
      </c>
      <c r="N175" s="84" t="str">
        <f t="shared" si="11"/>
        <v/>
      </c>
    </row>
    <row r="176" spans="1:14">
      <c r="A176" s="79"/>
      <c r="B176" s="79"/>
      <c r="C176" s="79"/>
      <c r="D176" s="79"/>
      <c r="E176" s="79"/>
      <c r="F176" s="79"/>
      <c r="G176" s="81"/>
      <c r="H176" s="79"/>
      <c r="I176" s="79"/>
      <c r="J176" s="36"/>
      <c r="K176" s="83" t="str">
        <f t="shared" si="8"/>
        <v/>
      </c>
      <c r="L176" s="83" t="str">
        <f t="shared" si="9"/>
        <v/>
      </c>
      <c r="M176" s="83" t="str">
        <f t="shared" si="10"/>
        <v/>
      </c>
      <c r="N176" s="84" t="str">
        <f t="shared" si="11"/>
        <v/>
      </c>
    </row>
    <row r="177" spans="1:14">
      <c r="A177" s="79"/>
      <c r="B177" s="79"/>
      <c r="C177" s="79"/>
      <c r="D177" s="79"/>
      <c r="E177" s="79"/>
      <c r="F177" s="79"/>
      <c r="G177" s="81"/>
      <c r="H177" s="79"/>
      <c r="I177" s="79"/>
      <c r="J177" s="36"/>
      <c r="K177" s="83" t="str">
        <f t="shared" si="8"/>
        <v/>
      </c>
      <c r="L177" s="83" t="str">
        <f t="shared" si="9"/>
        <v/>
      </c>
      <c r="M177" s="83" t="str">
        <f t="shared" si="10"/>
        <v/>
      </c>
      <c r="N177" s="84" t="str">
        <f t="shared" si="11"/>
        <v/>
      </c>
    </row>
    <row r="178" spans="1:14">
      <c r="A178" s="79"/>
      <c r="B178" s="79"/>
      <c r="C178" s="79"/>
      <c r="D178" s="79"/>
      <c r="E178" s="79"/>
      <c r="F178" s="79"/>
      <c r="G178" s="81"/>
      <c r="H178" s="79"/>
      <c r="I178" s="79"/>
      <c r="J178" s="36"/>
      <c r="K178" s="83" t="str">
        <f t="shared" si="8"/>
        <v/>
      </c>
      <c r="L178" s="83" t="str">
        <f t="shared" si="9"/>
        <v/>
      </c>
      <c r="M178" s="83" t="str">
        <f t="shared" si="10"/>
        <v/>
      </c>
      <c r="N178" s="84" t="str">
        <f t="shared" si="11"/>
        <v/>
      </c>
    </row>
    <row r="179" spans="1:14">
      <c r="A179" s="79"/>
      <c r="B179" s="79"/>
      <c r="C179" s="79"/>
      <c r="D179" s="79"/>
      <c r="E179" s="79"/>
      <c r="F179" s="79"/>
      <c r="G179" s="81"/>
      <c r="H179" s="79"/>
      <c r="I179" s="79"/>
      <c r="J179" s="36"/>
      <c r="K179" s="83" t="str">
        <f t="shared" si="8"/>
        <v/>
      </c>
      <c r="L179" s="83" t="str">
        <f t="shared" si="9"/>
        <v/>
      </c>
      <c r="M179" s="83" t="str">
        <f t="shared" si="10"/>
        <v/>
      </c>
      <c r="N179" s="84" t="str">
        <f t="shared" si="11"/>
        <v/>
      </c>
    </row>
    <row r="180" spans="1:14">
      <c r="A180" s="79"/>
      <c r="B180" s="79"/>
      <c r="C180" s="79"/>
      <c r="D180" s="79"/>
      <c r="E180" s="79"/>
      <c r="F180" s="79"/>
      <c r="G180" s="81"/>
      <c r="H180" s="79"/>
      <c r="I180" s="79"/>
      <c r="J180" s="36"/>
      <c r="K180" s="83" t="str">
        <f t="shared" si="8"/>
        <v/>
      </c>
      <c r="L180" s="83" t="str">
        <f t="shared" si="9"/>
        <v/>
      </c>
      <c r="M180" s="83" t="str">
        <f t="shared" si="10"/>
        <v/>
      </c>
      <c r="N180" s="84" t="str">
        <f t="shared" si="11"/>
        <v/>
      </c>
    </row>
    <row r="181" spans="1:14">
      <c r="A181" s="79"/>
      <c r="B181" s="79"/>
      <c r="C181" s="79"/>
      <c r="D181" s="79"/>
      <c r="E181" s="79"/>
      <c r="F181" s="79"/>
      <c r="G181" s="81"/>
      <c r="H181" s="79"/>
      <c r="I181" s="79"/>
      <c r="J181" s="36"/>
      <c r="K181" s="83" t="str">
        <f t="shared" si="8"/>
        <v/>
      </c>
      <c r="L181" s="83" t="str">
        <f t="shared" si="9"/>
        <v/>
      </c>
      <c r="M181" s="83" t="str">
        <f t="shared" si="10"/>
        <v/>
      </c>
      <c r="N181" s="84" t="str">
        <f t="shared" si="11"/>
        <v/>
      </c>
    </row>
    <row r="182" spans="1:14">
      <c r="A182" s="79"/>
      <c r="B182" s="79"/>
      <c r="C182" s="79"/>
      <c r="D182" s="79"/>
      <c r="E182" s="79"/>
      <c r="F182" s="79"/>
      <c r="G182" s="81"/>
      <c r="H182" s="79"/>
      <c r="I182" s="79"/>
      <c r="J182" s="36"/>
      <c r="K182" s="83" t="str">
        <f t="shared" si="8"/>
        <v/>
      </c>
      <c r="L182" s="83" t="str">
        <f t="shared" si="9"/>
        <v/>
      </c>
      <c r="M182" s="83" t="str">
        <f t="shared" si="10"/>
        <v/>
      </c>
      <c r="N182" s="84" t="str">
        <f t="shared" si="11"/>
        <v/>
      </c>
    </row>
    <row r="183" spans="1:14">
      <c r="A183" s="79"/>
      <c r="B183" s="79"/>
      <c r="C183" s="79"/>
      <c r="D183" s="79"/>
      <c r="E183" s="79"/>
      <c r="F183" s="79"/>
      <c r="G183" s="81"/>
      <c r="H183" s="79"/>
      <c r="I183" s="79"/>
      <c r="J183" s="36"/>
      <c r="K183" s="83" t="str">
        <f t="shared" si="8"/>
        <v/>
      </c>
      <c r="L183" s="83" t="str">
        <f t="shared" si="9"/>
        <v/>
      </c>
      <c r="M183" s="83" t="str">
        <f t="shared" si="10"/>
        <v/>
      </c>
      <c r="N183" s="84" t="str">
        <f t="shared" si="11"/>
        <v/>
      </c>
    </row>
    <row r="184" spans="1:14">
      <c r="A184" s="79"/>
      <c r="B184" s="79"/>
      <c r="C184" s="79"/>
      <c r="D184" s="79"/>
      <c r="E184" s="79"/>
      <c r="F184" s="79"/>
      <c r="G184" s="81"/>
      <c r="H184" s="79"/>
      <c r="I184" s="79"/>
      <c r="J184" s="36"/>
      <c r="K184" s="83" t="str">
        <f t="shared" si="8"/>
        <v/>
      </c>
      <c r="L184" s="83" t="str">
        <f t="shared" si="9"/>
        <v/>
      </c>
      <c r="M184" s="83" t="str">
        <f t="shared" si="10"/>
        <v/>
      </c>
      <c r="N184" s="84" t="str">
        <f t="shared" si="11"/>
        <v/>
      </c>
    </row>
    <row r="185" spans="1:14">
      <c r="A185" s="79"/>
      <c r="B185" s="79"/>
      <c r="C185" s="79"/>
      <c r="D185" s="79"/>
      <c r="E185" s="79"/>
      <c r="F185" s="79"/>
      <c r="G185" s="81"/>
      <c r="H185" s="79"/>
      <c r="I185" s="79"/>
      <c r="J185" s="36"/>
      <c r="K185" s="83" t="str">
        <f t="shared" si="8"/>
        <v/>
      </c>
      <c r="L185" s="83" t="str">
        <f t="shared" si="9"/>
        <v/>
      </c>
      <c r="M185" s="83" t="str">
        <f t="shared" si="10"/>
        <v/>
      </c>
      <c r="N185" s="84" t="str">
        <f t="shared" si="11"/>
        <v/>
      </c>
    </row>
    <row r="186" spans="1:14">
      <c r="A186" s="79"/>
      <c r="B186" s="79"/>
      <c r="C186" s="79"/>
      <c r="D186" s="79"/>
      <c r="E186" s="79"/>
      <c r="F186" s="79"/>
      <c r="G186" s="81"/>
      <c r="H186" s="79"/>
      <c r="I186" s="79"/>
      <c r="J186" s="36"/>
      <c r="K186" s="83" t="str">
        <f t="shared" si="8"/>
        <v/>
      </c>
      <c r="L186" s="83" t="str">
        <f t="shared" si="9"/>
        <v/>
      </c>
      <c r="M186" s="83" t="str">
        <f t="shared" si="10"/>
        <v/>
      </c>
      <c r="N186" s="84" t="str">
        <f t="shared" si="11"/>
        <v/>
      </c>
    </row>
    <row r="187" spans="1:14">
      <c r="A187" s="79"/>
      <c r="B187" s="79"/>
      <c r="C187" s="79"/>
      <c r="D187" s="79"/>
      <c r="E187" s="79"/>
      <c r="F187" s="79"/>
      <c r="G187" s="81"/>
      <c r="H187" s="79"/>
      <c r="I187" s="79"/>
      <c r="J187" s="36"/>
      <c r="K187" s="83" t="str">
        <f t="shared" si="8"/>
        <v/>
      </c>
      <c r="L187" s="83" t="str">
        <f t="shared" si="9"/>
        <v/>
      </c>
      <c r="M187" s="83" t="str">
        <f t="shared" si="10"/>
        <v/>
      </c>
      <c r="N187" s="84" t="str">
        <f t="shared" si="11"/>
        <v/>
      </c>
    </row>
    <row r="188" spans="1:14">
      <c r="A188" s="79"/>
      <c r="B188" s="79"/>
      <c r="C188" s="79"/>
      <c r="D188" s="79"/>
      <c r="E188" s="79"/>
      <c r="F188" s="79"/>
      <c r="G188" s="81"/>
      <c r="H188" s="79"/>
      <c r="I188" s="79"/>
      <c r="J188" s="36"/>
      <c r="K188" s="83" t="str">
        <f t="shared" si="8"/>
        <v/>
      </c>
      <c r="L188" s="83" t="str">
        <f t="shared" si="9"/>
        <v/>
      </c>
      <c r="M188" s="83" t="str">
        <f t="shared" si="10"/>
        <v/>
      </c>
      <c r="N188" s="84" t="str">
        <f t="shared" si="11"/>
        <v/>
      </c>
    </row>
    <row r="189" spans="1:14">
      <c r="A189" s="79"/>
      <c r="B189" s="79"/>
      <c r="C189" s="79"/>
      <c r="D189" s="79"/>
      <c r="E189" s="79"/>
      <c r="F189" s="79"/>
      <c r="G189" s="81"/>
      <c r="H189" s="79"/>
      <c r="I189" s="79"/>
      <c r="J189" s="36"/>
      <c r="K189" s="83" t="str">
        <f t="shared" si="8"/>
        <v/>
      </c>
      <c r="L189" s="83" t="str">
        <f t="shared" si="9"/>
        <v/>
      </c>
      <c r="M189" s="83" t="str">
        <f t="shared" si="10"/>
        <v/>
      </c>
      <c r="N189" s="84" t="str">
        <f t="shared" si="11"/>
        <v/>
      </c>
    </row>
    <row r="190" spans="1:14">
      <c r="A190" s="79"/>
      <c r="B190" s="79"/>
      <c r="C190" s="79"/>
      <c r="D190" s="79"/>
      <c r="E190" s="79"/>
      <c r="F190" s="79"/>
      <c r="G190" s="81"/>
      <c r="H190" s="79"/>
      <c r="I190" s="79"/>
      <c r="J190" s="36"/>
      <c r="K190" s="83" t="str">
        <f t="shared" si="8"/>
        <v/>
      </c>
      <c r="L190" s="83" t="str">
        <f t="shared" si="9"/>
        <v/>
      </c>
      <c r="M190" s="83" t="str">
        <f t="shared" si="10"/>
        <v/>
      </c>
      <c r="N190" s="84" t="str">
        <f t="shared" si="11"/>
        <v/>
      </c>
    </row>
    <row r="191" spans="1:14">
      <c r="A191" s="79"/>
      <c r="B191" s="79"/>
      <c r="C191" s="79"/>
      <c r="D191" s="79"/>
      <c r="E191" s="79"/>
      <c r="F191" s="79"/>
      <c r="G191" s="81"/>
      <c r="H191" s="79"/>
      <c r="I191" s="79"/>
      <c r="J191" s="36"/>
      <c r="K191" s="83" t="str">
        <f t="shared" si="8"/>
        <v/>
      </c>
      <c r="L191" s="83" t="str">
        <f t="shared" si="9"/>
        <v/>
      </c>
      <c r="M191" s="83" t="str">
        <f t="shared" si="10"/>
        <v/>
      </c>
      <c r="N191" s="84" t="str">
        <f t="shared" si="11"/>
        <v/>
      </c>
    </row>
    <row r="192" spans="1:14">
      <c r="A192" s="79"/>
      <c r="B192" s="79"/>
      <c r="C192" s="79"/>
      <c r="D192" s="79"/>
      <c r="E192" s="79"/>
      <c r="F192" s="79"/>
      <c r="G192" s="81"/>
      <c r="H192" s="79"/>
      <c r="I192" s="79"/>
      <c r="J192" s="36"/>
      <c r="K192" s="83" t="str">
        <f t="shared" si="8"/>
        <v/>
      </c>
      <c r="L192" s="83" t="str">
        <f t="shared" si="9"/>
        <v/>
      </c>
      <c r="M192" s="83" t="str">
        <f t="shared" si="10"/>
        <v/>
      </c>
      <c r="N192" s="84" t="str">
        <f t="shared" si="11"/>
        <v/>
      </c>
    </row>
    <row r="193" spans="1:14">
      <c r="A193" s="79"/>
      <c r="B193" s="79"/>
      <c r="C193" s="79"/>
      <c r="D193" s="79"/>
      <c r="E193" s="79"/>
      <c r="F193" s="79"/>
      <c r="G193" s="81"/>
      <c r="H193" s="79"/>
      <c r="I193" s="79"/>
      <c r="J193" s="36"/>
      <c r="K193" s="83" t="str">
        <f t="shared" si="8"/>
        <v/>
      </c>
      <c r="L193" s="83" t="str">
        <f t="shared" si="9"/>
        <v/>
      </c>
      <c r="M193" s="83" t="str">
        <f t="shared" si="10"/>
        <v/>
      </c>
      <c r="N193" s="84" t="str">
        <f t="shared" si="11"/>
        <v/>
      </c>
    </row>
    <row r="194" spans="1:14">
      <c r="A194" s="79"/>
      <c r="B194" s="79"/>
      <c r="C194" s="79"/>
      <c r="D194" s="79"/>
      <c r="E194" s="79"/>
      <c r="F194" s="79"/>
      <c r="G194" s="81"/>
      <c r="H194" s="79"/>
      <c r="I194" s="79"/>
      <c r="J194" s="36"/>
      <c r="K194" s="83" t="str">
        <f t="shared" si="8"/>
        <v/>
      </c>
      <c r="L194" s="83" t="str">
        <f t="shared" si="9"/>
        <v/>
      </c>
      <c r="M194" s="83" t="str">
        <f t="shared" si="10"/>
        <v/>
      </c>
      <c r="N194" s="84" t="str">
        <f t="shared" si="11"/>
        <v/>
      </c>
    </row>
    <row r="195" spans="1:14">
      <c r="A195" s="79"/>
      <c r="B195" s="79"/>
      <c r="C195" s="79"/>
      <c r="D195" s="79"/>
      <c r="E195" s="79"/>
      <c r="F195" s="79"/>
      <c r="G195" s="81"/>
      <c r="H195" s="79"/>
      <c r="I195" s="79"/>
      <c r="J195" s="36"/>
      <c r="K195" s="83" t="str">
        <f t="shared" si="8"/>
        <v/>
      </c>
      <c r="L195" s="83" t="str">
        <f t="shared" si="9"/>
        <v/>
      </c>
      <c r="M195" s="83" t="str">
        <f t="shared" si="10"/>
        <v/>
      </c>
      <c r="N195" s="84" t="str">
        <f t="shared" si="11"/>
        <v/>
      </c>
    </row>
    <row r="196" spans="1:14">
      <c r="A196" s="79"/>
      <c r="B196" s="79"/>
      <c r="C196" s="79"/>
      <c r="D196" s="79"/>
      <c r="E196" s="79"/>
      <c r="F196" s="79"/>
      <c r="G196" s="81"/>
      <c r="H196" s="79"/>
      <c r="I196" s="79"/>
      <c r="J196" s="36"/>
      <c r="K196" s="83" t="str">
        <f t="shared" si="8"/>
        <v/>
      </c>
      <c r="L196" s="83" t="str">
        <f t="shared" si="9"/>
        <v/>
      </c>
      <c r="M196" s="83" t="str">
        <f t="shared" si="10"/>
        <v/>
      </c>
      <c r="N196" s="84" t="str">
        <f t="shared" si="11"/>
        <v/>
      </c>
    </row>
    <row r="197" spans="1:14">
      <c r="A197" s="79"/>
      <c r="B197" s="79"/>
      <c r="C197" s="79"/>
      <c r="D197" s="79"/>
      <c r="E197" s="79"/>
      <c r="F197" s="79"/>
      <c r="G197" s="81"/>
      <c r="H197" s="79"/>
      <c r="I197" s="79"/>
      <c r="J197" s="36"/>
      <c r="K197" s="83" t="str">
        <f t="shared" si="8"/>
        <v/>
      </c>
      <c r="L197" s="83" t="str">
        <f t="shared" si="9"/>
        <v/>
      </c>
      <c r="M197" s="83" t="str">
        <f t="shared" si="10"/>
        <v/>
      </c>
      <c r="N197" s="84" t="str">
        <f t="shared" si="11"/>
        <v/>
      </c>
    </row>
    <row r="198" spans="1:14">
      <c r="A198" s="79"/>
      <c r="B198" s="79"/>
      <c r="C198" s="79"/>
      <c r="D198" s="79"/>
      <c r="E198" s="79"/>
      <c r="F198" s="79"/>
      <c r="G198" s="81"/>
      <c r="H198" s="79"/>
      <c r="I198" s="79"/>
      <c r="J198" s="36"/>
      <c r="K198" s="83" t="str">
        <f t="shared" si="8"/>
        <v/>
      </c>
      <c r="L198" s="83" t="str">
        <f t="shared" si="9"/>
        <v/>
      </c>
      <c r="M198" s="83" t="str">
        <f t="shared" si="10"/>
        <v/>
      </c>
      <c r="N198" s="84" t="str">
        <f t="shared" si="11"/>
        <v/>
      </c>
    </row>
    <row r="199" spans="1:14">
      <c r="A199" s="79"/>
      <c r="B199" s="79"/>
      <c r="C199" s="79"/>
      <c r="D199" s="79"/>
      <c r="E199" s="79"/>
      <c r="F199" s="79"/>
      <c r="G199" s="81"/>
      <c r="H199" s="79"/>
      <c r="I199" s="79"/>
      <c r="J199" s="36"/>
      <c r="K199" s="83" t="str">
        <f t="shared" si="8"/>
        <v/>
      </c>
      <c r="L199" s="83" t="str">
        <f t="shared" si="9"/>
        <v/>
      </c>
      <c r="M199" s="83" t="str">
        <f t="shared" si="10"/>
        <v/>
      </c>
      <c r="N199" s="84" t="str">
        <f t="shared" si="11"/>
        <v/>
      </c>
    </row>
    <row r="200" spans="1:14">
      <c r="A200" s="79"/>
      <c r="B200" s="79"/>
      <c r="C200" s="79"/>
      <c r="D200" s="79"/>
      <c r="E200" s="79"/>
      <c r="F200" s="79"/>
      <c r="G200" s="81"/>
      <c r="H200" s="79"/>
      <c r="I200" s="79"/>
      <c r="J200" s="36"/>
      <c r="K200" s="83" t="str">
        <f t="shared" si="8"/>
        <v/>
      </c>
      <c r="L200" s="83" t="str">
        <f t="shared" si="9"/>
        <v/>
      </c>
      <c r="M200" s="83" t="str">
        <f t="shared" si="10"/>
        <v/>
      </c>
      <c r="N200" s="84" t="str">
        <f t="shared" si="11"/>
        <v/>
      </c>
    </row>
  </sheetData>
  <sheetProtection password="86C2" sheet="1" objects="1" scenarios="1"/>
  <mergeCells count="20">
    <mergeCell ref="K5:L5"/>
    <mergeCell ref="K6:L6"/>
    <mergeCell ref="H7:M7"/>
    <mergeCell ref="H3:M3"/>
    <mergeCell ref="C1:F1"/>
    <mergeCell ref="H2:N2"/>
    <mergeCell ref="H4:I4"/>
    <mergeCell ref="P10:R10"/>
    <mergeCell ref="H5:I5"/>
    <mergeCell ref="H6:I6"/>
    <mergeCell ref="C2:E2"/>
    <mergeCell ref="C3:E3"/>
    <mergeCell ref="C4:E4"/>
    <mergeCell ref="C6:E6"/>
    <mergeCell ref="C8:E8"/>
    <mergeCell ref="C5:E5"/>
    <mergeCell ref="C7:E7"/>
    <mergeCell ref="A10:N10"/>
    <mergeCell ref="P3:R7"/>
    <mergeCell ref="K4:L4"/>
  </mergeCells>
  <conditionalFormatting sqref="V12">
    <cfRule type="iconSet" priority="14">
      <iconSet showValue="0" reverse="1">
        <cfvo type="percent" val="0"/>
        <cfvo type="num" val="2"/>
        <cfvo type="num" val="3"/>
      </iconSet>
    </cfRule>
  </conditionalFormatting>
  <conditionalFormatting sqref="V13">
    <cfRule type="iconSet" priority="13">
      <iconSet showValue="0" reverse="1">
        <cfvo type="percent" val="0"/>
        <cfvo type="num" val="2"/>
        <cfvo type="num" val="3"/>
      </iconSet>
    </cfRule>
  </conditionalFormatting>
  <conditionalFormatting sqref="V14">
    <cfRule type="iconSet" priority="12">
      <iconSet showValue="0" reverse="1">
        <cfvo type="percent" val="0"/>
        <cfvo type="num" val="2"/>
        <cfvo type="num" val="3"/>
      </iconSet>
    </cfRule>
  </conditionalFormatting>
  <conditionalFormatting sqref="V15">
    <cfRule type="iconSet" priority="11">
      <iconSet showValue="0" reverse="1">
        <cfvo type="percent" val="0"/>
        <cfvo type="num" val="2"/>
        <cfvo type="num" val="3"/>
      </iconSet>
    </cfRule>
  </conditionalFormatting>
  <conditionalFormatting sqref="V16">
    <cfRule type="iconSet" priority="10">
      <iconSet showValue="0" reverse="1">
        <cfvo type="percent" val="0"/>
        <cfvo type="num" val="2"/>
        <cfvo type="num" val="3"/>
      </iconSet>
    </cfRule>
  </conditionalFormatting>
  <conditionalFormatting sqref="V17">
    <cfRule type="iconSet" priority="9">
      <iconSet showValue="0" reverse="1">
        <cfvo type="percent" val="0"/>
        <cfvo type="num" val="2"/>
        <cfvo type="num" val="3"/>
      </iconSet>
    </cfRule>
  </conditionalFormatting>
  <conditionalFormatting sqref="V18">
    <cfRule type="iconSet" priority="8">
      <iconSet showValue="0" reverse="1">
        <cfvo type="percent" val="0"/>
        <cfvo type="num" val="2"/>
        <cfvo type="num" val="3"/>
      </iconSet>
    </cfRule>
  </conditionalFormatting>
  <conditionalFormatting sqref="V19">
    <cfRule type="iconSet" priority="7">
      <iconSet showValue="0" reverse="1">
        <cfvo type="percent" val="0"/>
        <cfvo type="num" val="2"/>
        <cfvo type="num" val="3"/>
      </iconSet>
    </cfRule>
  </conditionalFormatting>
  <conditionalFormatting sqref="V20:V21">
    <cfRule type="iconSet" priority="6">
      <iconSet showValue="0" reverse="1">
        <cfvo type="percent" val="0"/>
        <cfvo type="num" val="2"/>
        <cfvo type="num" val="3"/>
      </iconSet>
    </cfRule>
  </conditionalFormatting>
  <conditionalFormatting sqref="J11:J1048576 J1 J4:J6 J8:J9">
    <cfRule type="iconSet" priority="1">
      <iconSet showValue="0" reverse="1">
        <cfvo type="percent" val="0"/>
        <cfvo type="num" val="2"/>
        <cfvo type="num" val="2" gte="0"/>
      </iconSet>
    </cfRule>
    <cfRule type="iconSet" priority="2">
      <iconSet iconSet="5ArrowsGray">
        <cfvo type="percent" val="0"/>
        <cfvo type="percent" val="20"/>
        <cfvo type="percent" val="40"/>
        <cfvo type="percent" val="60"/>
        <cfvo type="percent" val="80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JUNHO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willian</dc:creator>
  <cp:lastModifiedBy>willian</cp:lastModifiedBy>
  <dcterms:created xsi:type="dcterms:W3CDTF">2020-03-25T20:37:07Z</dcterms:created>
  <dcterms:modified xsi:type="dcterms:W3CDTF">2020-04-03T22:39:45Z</dcterms:modified>
</cp:coreProperties>
</file>