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pereira\Desktop\Microsiga\"/>
    </mc:Choice>
  </mc:AlternateContent>
  <bookViews>
    <workbookView xWindow="480" yWindow="525" windowWidth="13020" windowHeight="9360" tabRatio="839"/>
  </bookViews>
  <sheets>
    <sheet name="Leiaute" sheetId="23" r:id="rId1"/>
    <sheet name="Autopecas" sheetId="70" r:id="rId2"/>
    <sheet name="Bebidas Quentes" sheetId="60" r:id="rId3"/>
    <sheet name="Bebidas Frias" sheetId="12" r:id="rId4"/>
    <sheet name="Cigarro" sheetId="19" r:id="rId5"/>
    <sheet name="Cimentos" sheetId="68" r:id="rId6"/>
    <sheet name="Ferramentas" sheetId="64" r:id="rId7"/>
    <sheet name="Lampadas" sheetId="65" r:id="rId8"/>
    <sheet name="Construcao" sheetId="69" r:id="rId9"/>
    <sheet name="Limpeza" sheetId="63" r:id="rId10"/>
    <sheet name="Eletricos" sheetId="66" r:id="rId11"/>
    <sheet name="Medicamento" sheetId="32" r:id="rId12"/>
    <sheet name="Papel plastico ceramicos vidros" sheetId="34" r:id="rId13"/>
    <sheet name="Pneu" sheetId="44" r:id="rId14"/>
    <sheet name="Alimenticio" sheetId="38" r:id="rId15"/>
    <sheet name="Papelaria" sheetId="61" r:id="rId16"/>
    <sheet name="HPPC" sheetId="43" r:id="rId17"/>
    <sheet name="Eletronicos" sheetId="67" r:id="rId18"/>
    <sheet name="Racoes" sheetId="48" r:id="rId19"/>
    <sheet name="Sorvetes" sheetId="49" r:id="rId20"/>
    <sheet name="Tintas" sheetId="52" r:id="rId21"/>
    <sheet name="Automoveis" sheetId="72" r:id="rId22"/>
    <sheet name="Motos" sheetId="71" r:id="rId23"/>
    <sheet name="Porta a Porta" sheetId="78" r:id="rId24"/>
  </sheets>
  <definedNames>
    <definedName name="_xlnm._FilterDatabase" localSheetId="14" hidden="1">Alimenticio!$B$5:$T$231</definedName>
    <definedName name="_xlnm._FilterDatabase" localSheetId="21" hidden="1">Automoveis!$B$6:$L$27</definedName>
    <definedName name="_xlnm._FilterDatabase" localSheetId="1" hidden="1">Autopecas!$A$6:$L$137</definedName>
    <definedName name="_xlnm._FilterDatabase" localSheetId="3" hidden="1">'Bebidas Frias'!$B$6:$Q$24</definedName>
    <definedName name="_xlnm._FilterDatabase" localSheetId="2" hidden="1">'Bebidas Quentes'!$B$6:$Y$31</definedName>
    <definedName name="_xlnm._FilterDatabase" localSheetId="8" hidden="1">Construcao!$B$5:$U$88</definedName>
    <definedName name="_xlnm._FilterDatabase" localSheetId="10" hidden="1">Eletricos!$B$5:$N$14</definedName>
    <definedName name="_xlnm._FilterDatabase" localSheetId="17" hidden="1">Eletronicos!$B$6:$T$136</definedName>
    <definedName name="_xlnm._FilterDatabase" localSheetId="6" hidden="1">Ferramentas!$B$5:$N$29</definedName>
    <definedName name="_xlnm._FilterDatabase" localSheetId="16" hidden="1">HPPC!$B$5:$T$71</definedName>
    <definedName name="_xlnm._FilterDatabase" localSheetId="9" hidden="1">Limpeza!$B$5:$O$17</definedName>
    <definedName name="_xlnm._FilterDatabase" localSheetId="11" hidden="1">Medicamento!$B$6:$R$35</definedName>
    <definedName name="_xlnm._FilterDatabase" localSheetId="12" hidden="1">'Papel plastico ceramicos vidros'!$B$5:$O$17</definedName>
    <definedName name="_xlnm._FilterDatabase" localSheetId="15" hidden="1">Papelaria!$B$5:$P$39</definedName>
    <definedName name="_xlnm._FilterDatabase" localSheetId="13" hidden="1">Pneu!$B$5:$P$15</definedName>
    <definedName name="_xlnm._FilterDatabase" localSheetId="23" hidden="1">'Porta a Porta'!$B$6:$P$76</definedName>
    <definedName name="_xlnm._FilterDatabase" localSheetId="19" hidden="1">Sorvetes!$B$6:$L$549</definedName>
  </definedNames>
  <calcPr calcId="162913"/>
</workbook>
</file>

<file path=xl/calcChain.xml><?xml version="1.0" encoding="utf-8"?>
<calcChain xmlns="http://schemas.openxmlformats.org/spreadsheetml/2006/main">
  <c r="B9" i="12" l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8" i="12"/>
  <c r="B8" i="60" l="1"/>
  <c r="B9" i="60" s="1"/>
  <c r="B10" i="60" s="1"/>
  <c r="B11" i="60" s="1"/>
  <c r="B12" i="60" s="1"/>
  <c r="B13" i="60" s="1"/>
  <c r="B14" i="60" s="1"/>
  <c r="B15" i="60" s="1"/>
  <c r="B16" i="60" s="1"/>
  <c r="B17" i="60" s="1"/>
  <c r="B18" i="60" s="1"/>
  <c r="B19" i="60" s="1"/>
  <c r="B20" i="60" s="1"/>
  <c r="B21" i="60" s="1"/>
  <c r="B22" i="60" s="1"/>
  <c r="B23" i="60" s="1"/>
  <c r="B24" i="60" s="1"/>
  <c r="B25" i="60" s="1"/>
  <c r="B26" i="60" s="1"/>
  <c r="B27" i="60" s="1"/>
  <c r="B28" i="60" s="1"/>
  <c r="B29" i="60" s="1"/>
  <c r="B30" i="60" s="1"/>
  <c r="B31" i="60" s="1"/>
  <c r="B8" i="78" l="1"/>
  <c r="B9" i="78" s="1"/>
  <c r="B10" i="78" s="1"/>
  <c r="B11" i="78" s="1"/>
  <c r="B12" i="78" s="1"/>
  <c r="B13" i="78" s="1"/>
  <c r="B14" i="78" s="1"/>
  <c r="B15" i="78" s="1"/>
  <c r="B16" i="78" s="1"/>
  <c r="B17" i="78" s="1"/>
  <c r="B18" i="78" s="1"/>
  <c r="B19" i="78" s="1"/>
  <c r="B20" i="78" s="1"/>
  <c r="B21" i="78" s="1"/>
  <c r="B22" i="78" s="1"/>
  <c r="B23" i="78" s="1"/>
  <c r="B24" i="78" s="1"/>
  <c r="B25" i="78" s="1"/>
  <c r="B26" i="78" s="1"/>
  <c r="B27" i="78" s="1"/>
  <c r="B28" i="78" s="1"/>
  <c r="B29" i="78" s="1"/>
  <c r="B30" i="78" s="1"/>
  <c r="B31" i="78" s="1"/>
  <c r="B32" i="78" s="1"/>
  <c r="B33" i="78" s="1"/>
  <c r="B34" i="78" s="1"/>
  <c r="B35" i="78" s="1"/>
  <c r="B36" i="78" s="1"/>
  <c r="B37" i="78" s="1"/>
  <c r="B38" i="78" s="1"/>
  <c r="B39" i="78" s="1"/>
  <c r="B40" i="78" s="1"/>
  <c r="B41" i="78" s="1"/>
  <c r="B42" i="78" s="1"/>
  <c r="B43" i="78" s="1"/>
  <c r="B44" i="78" s="1"/>
  <c r="B45" i="78" s="1"/>
  <c r="B46" i="78" s="1"/>
  <c r="B47" i="78" s="1"/>
  <c r="B48" i="78" s="1"/>
  <c r="B49" i="78" s="1"/>
  <c r="B50" i="78" s="1"/>
  <c r="B51" i="78" s="1"/>
  <c r="B52" i="78" s="1"/>
  <c r="B53" i="78" s="1"/>
  <c r="B54" i="78" s="1"/>
  <c r="B55" i="78" s="1"/>
  <c r="B56" i="78" s="1"/>
  <c r="B57" i="78" s="1"/>
  <c r="B58" i="78" s="1"/>
  <c r="B59" i="78" s="1"/>
  <c r="B60" i="78" s="1"/>
  <c r="B61" i="78" s="1"/>
  <c r="B62" i="78" s="1"/>
  <c r="B63" i="78" s="1"/>
  <c r="B64" i="78" s="1"/>
  <c r="B65" i="78" s="1"/>
  <c r="B66" i="78" s="1"/>
  <c r="B67" i="78" s="1"/>
  <c r="B68" i="78" s="1"/>
  <c r="B69" i="78" s="1"/>
  <c r="B70" i="78" s="1"/>
  <c r="B71" i="78" s="1"/>
  <c r="B72" i="78" s="1"/>
  <c r="B73" i="78" s="1"/>
  <c r="B74" i="78" s="1"/>
  <c r="B75" i="78" s="1"/>
  <c r="B76" i="78" s="1"/>
  <c r="B7" i="64" l="1"/>
  <c r="B8" i="64" s="1"/>
  <c r="B9" i="64" s="1"/>
  <c r="B10" i="64" s="1"/>
  <c r="B11" i="64" s="1"/>
  <c r="B12" i="64" s="1"/>
  <c r="B13" i="64" s="1"/>
  <c r="B14" i="64" s="1"/>
  <c r="B15" i="64" s="1"/>
  <c r="B16" i="64" s="1"/>
  <c r="B17" i="64" s="1"/>
  <c r="B18" i="64" s="1"/>
  <c r="B19" i="64" s="1"/>
  <c r="B20" i="64" s="1"/>
  <c r="B21" i="64" s="1"/>
  <c r="B22" i="64" s="1"/>
  <c r="B23" i="64" s="1"/>
  <c r="B24" i="64" s="1"/>
  <c r="B25" i="64" s="1"/>
  <c r="B26" i="64" s="1"/>
  <c r="B27" i="64" s="1"/>
  <c r="B28" i="64" s="1"/>
  <c r="B29" i="64" s="1"/>
  <c r="B7" i="65"/>
  <c r="B8" i="65" s="1"/>
  <c r="B9" i="65" s="1"/>
  <c r="B10" i="65" s="1"/>
  <c r="B8" i="72" l="1"/>
  <c r="B9" i="72" s="1"/>
  <c r="B10" i="72" s="1"/>
  <c r="B11" i="72" s="1"/>
  <c r="B12" i="72" s="1"/>
  <c r="B13" i="72" s="1"/>
  <c r="B14" i="72" s="1"/>
  <c r="B15" i="72" s="1"/>
  <c r="B16" i="72" s="1"/>
  <c r="B17" i="72" s="1"/>
  <c r="B18" i="72" s="1"/>
  <c r="B19" i="72" s="1"/>
  <c r="B20" i="72" s="1"/>
  <c r="B21" i="72" s="1"/>
  <c r="B22" i="72" s="1"/>
  <c r="B23" i="72" s="1"/>
  <c r="B24" i="72" s="1"/>
  <c r="B25" i="72" s="1"/>
  <c r="B26" i="72" s="1"/>
  <c r="B27" i="72" s="1"/>
  <c r="B7" i="69"/>
  <c r="B8" i="69" s="1"/>
  <c r="B9" i="69" s="1"/>
  <c r="B10" i="69" s="1"/>
  <c r="B11" i="69" s="1"/>
  <c r="B12" i="69" s="1"/>
  <c r="B13" i="69" s="1"/>
  <c r="B14" i="69" s="1"/>
  <c r="B15" i="69" s="1"/>
  <c r="B16" i="69" s="1"/>
  <c r="B17" i="69" s="1"/>
  <c r="B18" i="69" s="1"/>
  <c r="B19" i="69" s="1"/>
  <c r="B20" i="69" s="1"/>
  <c r="B21" i="69" s="1"/>
  <c r="B22" i="69" s="1"/>
  <c r="B23" i="69" s="1"/>
  <c r="B24" i="69" s="1"/>
  <c r="B25" i="69" s="1"/>
  <c r="B26" i="69" s="1"/>
  <c r="B27" i="69" s="1"/>
  <c r="B28" i="69" s="1"/>
  <c r="B29" i="69" s="1"/>
  <c r="B30" i="69" s="1"/>
  <c r="B31" i="69" s="1"/>
  <c r="B32" i="69" s="1"/>
  <c r="B33" i="69" s="1"/>
  <c r="B34" i="69" s="1"/>
  <c r="B35" i="69" s="1"/>
  <c r="B36" i="69" s="1"/>
  <c r="B37" i="69" s="1"/>
  <c r="B38" i="69" s="1"/>
  <c r="B39" i="69" s="1"/>
  <c r="B40" i="69" s="1"/>
  <c r="B41" i="69" s="1"/>
  <c r="B42" i="69" s="1"/>
  <c r="B43" i="69" s="1"/>
  <c r="B44" i="69" s="1"/>
  <c r="B45" i="69" s="1"/>
  <c r="B46" i="69" s="1"/>
  <c r="B47" i="69" s="1"/>
  <c r="B48" i="69" s="1"/>
  <c r="B49" i="69" s="1"/>
  <c r="B50" i="69" s="1"/>
  <c r="B51" i="69" s="1"/>
  <c r="B52" i="69" s="1"/>
  <c r="B53" i="69" s="1"/>
  <c r="B54" i="69" s="1"/>
  <c r="B55" i="69" s="1"/>
  <c r="B56" i="69" s="1"/>
  <c r="B57" i="69" s="1"/>
  <c r="B58" i="69" s="1"/>
  <c r="B59" i="69" s="1"/>
  <c r="B60" i="69" s="1"/>
  <c r="B61" i="69" s="1"/>
  <c r="B62" i="69" s="1"/>
  <c r="B63" i="69" s="1"/>
  <c r="B64" i="69" s="1"/>
  <c r="B65" i="69" s="1"/>
  <c r="B66" i="69" s="1"/>
  <c r="B67" i="69" s="1"/>
  <c r="B68" i="69" s="1"/>
  <c r="B69" i="69" s="1"/>
  <c r="B70" i="69" s="1"/>
  <c r="B71" i="69" s="1"/>
  <c r="B72" i="69" s="1"/>
  <c r="B73" i="69" s="1"/>
  <c r="B74" i="69" s="1"/>
  <c r="B75" i="69" s="1"/>
  <c r="B76" i="69" s="1"/>
  <c r="B77" i="69" s="1"/>
  <c r="B78" i="69" s="1"/>
  <c r="B79" i="69" s="1"/>
  <c r="B80" i="69" s="1"/>
  <c r="B81" i="69" s="1"/>
  <c r="B82" i="69" s="1"/>
  <c r="B83" i="69" s="1"/>
  <c r="B84" i="69" s="1"/>
  <c r="B85" i="69" s="1"/>
  <c r="B86" i="69" s="1"/>
  <c r="B87" i="69" s="1"/>
  <c r="B88" i="69" s="1"/>
  <c r="B8" i="67"/>
  <c r="B9" i="67" s="1"/>
  <c r="B10" i="67" s="1"/>
  <c r="B11" i="67" s="1"/>
  <c r="B12" i="67" s="1"/>
  <c r="B13" i="67" s="1"/>
  <c r="B14" i="67" s="1"/>
  <c r="B15" i="67" s="1"/>
  <c r="B16" i="67" s="1"/>
  <c r="B17" i="67" s="1"/>
  <c r="B18" i="67" s="1"/>
  <c r="B19" i="67" s="1"/>
  <c r="B20" i="67" s="1"/>
  <c r="B21" i="67" s="1"/>
  <c r="B22" i="67" s="1"/>
  <c r="B23" i="67" s="1"/>
  <c r="B24" i="67" s="1"/>
  <c r="B25" i="67" s="1"/>
  <c r="B26" i="67" s="1"/>
  <c r="B27" i="67" s="1"/>
  <c r="B28" i="67" s="1"/>
  <c r="B29" i="67" s="1"/>
  <c r="B30" i="67" s="1"/>
  <c r="B31" i="67" s="1"/>
  <c r="B32" i="67" s="1"/>
  <c r="B33" i="67" s="1"/>
  <c r="B34" i="67" s="1"/>
  <c r="B35" i="67" s="1"/>
  <c r="B36" i="67" s="1"/>
  <c r="B37" i="67" s="1"/>
  <c r="B38" i="67" s="1"/>
  <c r="B39" i="67" s="1"/>
  <c r="B40" i="67" s="1"/>
  <c r="B41" i="67" s="1"/>
  <c r="B42" i="67" s="1"/>
  <c r="B43" i="67" s="1"/>
  <c r="B44" i="67" s="1"/>
  <c r="B45" i="67" s="1"/>
  <c r="B46" i="67" s="1"/>
  <c r="B47" i="67" s="1"/>
  <c r="B48" i="67" s="1"/>
  <c r="B49" i="67" s="1"/>
  <c r="B50" i="67" s="1"/>
  <c r="B51" i="67" s="1"/>
  <c r="B52" i="67" s="1"/>
  <c r="B53" i="67" s="1"/>
  <c r="B54" i="67" s="1"/>
  <c r="B55" i="67" s="1"/>
  <c r="B56" i="67" s="1"/>
  <c r="B57" i="67" s="1"/>
  <c r="B58" i="67" s="1"/>
  <c r="B59" i="67" s="1"/>
  <c r="B60" i="67" s="1"/>
  <c r="B61" i="67" s="1"/>
  <c r="B62" i="67" s="1"/>
  <c r="B63" i="67" s="1"/>
  <c r="B64" i="67" s="1"/>
  <c r="B65" i="67" s="1"/>
  <c r="B66" i="67" s="1"/>
  <c r="B67" i="67" s="1"/>
  <c r="B68" i="67" s="1"/>
  <c r="B69" i="67" s="1"/>
  <c r="B70" i="67" s="1"/>
  <c r="B71" i="67" s="1"/>
  <c r="B72" i="67" s="1"/>
  <c r="B73" i="67" s="1"/>
  <c r="B74" i="67" s="1"/>
  <c r="B75" i="67" s="1"/>
  <c r="B76" i="67" s="1"/>
  <c r="B77" i="67" s="1"/>
  <c r="B78" i="67" s="1"/>
  <c r="B79" i="67" s="1"/>
  <c r="B80" i="67" s="1"/>
  <c r="B81" i="67" s="1"/>
  <c r="B82" i="67" s="1"/>
  <c r="B83" i="67" s="1"/>
  <c r="B84" i="67" s="1"/>
  <c r="B85" i="67" s="1"/>
  <c r="B86" i="67" s="1"/>
  <c r="B87" i="67" s="1"/>
  <c r="B88" i="67" s="1"/>
  <c r="B89" i="67" s="1"/>
  <c r="B90" i="67" s="1"/>
  <c r="B91" i="67" s="1"/>
  <c r="B92" i="67" s="1"/>
  <c r="B93" i="67" s="1"/>
  <c r="B94" i="67" s="1"/>
  <c r="B95" i="67" s="1"/>
  <c r="B96" i="67" s="1"/>
  <c r="B97" i="67" s="1"/>
  <c r="B98" i="67" s="1"/>
  <c r="B99" i="67" s="1"/>
  <c r="B100" i="67" s="1"/>
  <c r="B101" i="67" s="1"/>
  <c r="B102" i="67" s="1"/>
  <c r="B103" i="67" s="1"/>
  <c r="B104" i="67" s="1"/>
  <c r="B105" i="67" s="1"/>
  <c r="B106" i="67" s="1"/>
  <c r="B107" i="67" s="1"/>
  <c r="B108" i="67" s="1"/>
  <c r="B109" i="67" s="1"/>
  <c r="B110" i="67" s="1"/>
  <c r="B111" i="67" s="1"/>
  <c r="B112" i="67" s="1"/>
  <c r="B113" i="67" s="1"/>
  <c r="B114" i="67" s="1"/>
  <c r="B115" i="67" s="1"/>
  <c r="B116" i="67" s="1"/>
  <c r="B117" i="67" s="1"/>
  <c r="B118" i="67" s="1"/>
  <c r="B119" i="67" s="1"/>
  <c r="B120" i="67" s="1"/>
  <c r="B121" i="67" s="1"/>
  <c r="B122" i="67" s="1"/>
  <c r="B123" i="67" s="1"/>
  <c r="B124" i="67" s="1"/>
  <c r="B125" i="67" s="1"/>
  <c r="B126" i="67" s="1"/>
  <c r="B127" i="67" s="1"/>
  <c r="B128" i="67" s="1"/>
  <c r="B129" i="67" s="1"/>
  <c r="B130" i="67" s="1"/>
  <c r="B131" i="67" s="1"/>
  <c r="B132" i="67" s="1"/>
  <c r="B133" i="67" s="1"/>
  <c r="B134" i="67" s="1"/>
  <c r="B135" i="67" s="1"/>
  <c r="B136" i="67" s="1"/>
  <c r="B7" i="66"/>
  <c r="B8" i="66" s="1"/>
  <c r="B9" i="66" s="1"/>
  <c r="B10" i="66" s="1"/>
  <c r="B11" i="66" s="1"/>
  <c r="B12" i="66" s="1"/>
  <c r="B13" i="66" s="1"/>
  <c r="B14" i="66" s="1"/>
  <c r="B7" i="63"/>
  <c r="B8" i="63" s="1"/>
  <c r="B9" i="63" s="1"/>
  <c r="B10" i="63" s="1"/>
  <c r="B11" i="63" s="1"/>
  <c r="B12" i="63" s="1"/>
  <c r="B13" i="63" s="1"/>
  <c r="B14" i="63" s="1"/>
  <c r="B15" i="63" s="1"/>
  <c r="B16" i="63" s="1"/>
  <c r="B17" i="63" s="1"/>
  <c r="B7" i="61"/>
  <c r="B8" i="61" s="1"/>
  <c r="B9" i="61" s="1"/>
  <c r="B10" i="61" s="1"/>
  <c r="B11" i="61" s="1"/>
  <c r="B12" i="61" s="1"/>
  <c r="B13" i="61" s="1"/>
  <c r="B14" i="61" s="1"/>
  <c r="B15" i="61" s="1"/>
  <c r="B16" i="61" s="1"/>
  <c r="B17" i="61" s="1"/>
  <c r="B18" i="61" s="1"/>
  <c r="B19" i="61" s="1"/>
  <c r="B20" i="61" s="1"/>
  <c r="B21" i="61" s="1"/>
  <c r="B22" i="61" s="1"/>
  <c r="B23" i="61" s="1"/>
  <c r="B24" i="61" s="1"/>
  <c r="B25" i="61" s="1"/>
  <c r="B26" i="61" s="1"/>
  <c r="B27" i="61" s="1"/>
  <c r="B28" i="61" s="1"/>
  <c r="B29" i="61" s="1"/>
  <c r="B30" i="61" s="1"/>
  <c r="B31" i="61" s="1"/>
  <c r="B32" i="61" s="1"/>
  <c r="B33" i="61" s="1"/>
  <c r="B34" i="61" s="1"/>
  <c r="B35" i="61" s="1"/>
  <c r="B36" i="61" s="1"/>
  <c r="B37" i="61" s="1"/>
  <c r="B38" i="61" s="1"/>
  <c r="B39" i="61" s="1"/>
  <c r="B8" i="32" l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7" i="43"/>
  <c r="B8" i="43" s="1"/>
  <c r="B9" i="43" s="1"/>
  <c r="B10" i="43" s="1"/>
  <c r="B11" i="43" s="1"/>
  <c r="B12" i="43" s="1"/>
  <c r="B13" i="43" s="1"/>
  <c r="B14" i="43" s="1"/>
  <c r="B15" i="43" s="1"/>
  <c r="B16" i="43" s="1"/>
  <c r="B17" i="43" s="1"/>
  <c r="B18" i="43" s="1"/>
  <c r="B19" i="43" s="1"/>
  <c r="B20" i="43" s="1"/>
  <c r="B21" i="43" s="1"/>
  <c r="B22" i="43" s="1"/>
  <c r="B23" i="43" s="1"/>
  <c r="B24" i="43" s="1"/>
  <c r="B25" i="43" s="1"/>
  <c r="B26" i="43" s="1"/>
  <c r="B27" i="43" s="1"/>
  <c r="B28" i="43" s="1"/>
  <c r="B29" i="43" s="1"/>
  <c r="B30" i="43" s="1"/>
  <c r="B31" i="43" s="1"/>
  <c r="B32" i="43" s="1"/>
  <c r="B33" i="43" s="1"/>
  <c r="B34" i="43" s="1"/>
  <c r="B35" i="43" s="1"/>
  <c r="B36" i="43" s="1"/>
  <c r="B37" i="43" s="1"/>
  <c r="B38" i="43" s="1"/>
  <c r="B39" i="43" s="1"/>
  <c r="B40" i="43" s="1"/>
  <c r="B41" i="43" s="1"/>
  <c r="B42" i="43" s="1"/>
  <c r="B43" i="43" s="1"/>
  <c r="B44" i="43" s="1"/>
  <c r="B45" i="43" s="1"/>
  <c r="B46" i="43" s="1"/>
  <c r="B47" i="43" s="1"/>
  <c r="B48" i="43" s="1"/>
  <c r="B49" i="43" s="1"/>
  <c r="B50" i="43" s="1"/>
  <c r="B51" i="43" s="1"/>
  <c r="B52" i="43" s="1"/>
  <c r="B53" i="43" s="1"/>
  <c r="B54" i="43" s="1"/>
  <c r="B55" i="43" s="1"/>
  <c r="B56" i="43" s="1"/>
  <c r="B57" i="43" s="1"/>
  <c r="B58" i="43" s="1"/>
  <c r="B59" i="43" s="1"/>
  <c r="B60" i="43" s="1"/>
  <c r="B61" i="43" s="1"/>
  <c r="B62" i="43" s="1"/>
  <c r="B63" i="43" s="1"/>
  <c r="B64" i="43" s="1"/>
  <c r="B65" i="43" s="1"/>
  <c r="B66" i="43" s="1"/>
  <c r="B67" i="43" s="1"/>
  <c r="B68" i="43" s="1"/>
  <c r="B69" i="43" s="1"/>
  <c r="B70" i="43" s="1"/>
  <c r="B71" i="43" s="1"/>
  <c r="B7" i="34" l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7" i="44" l="1"/>
  <c r="B8" i="44" s="1"/>
  <c r="B9" i="44" s="1"/>
  <c r="B10" i="44" s="1"/>
  <c r="B11" i="44" s="1"/>
  <c r="B12" i="44" s="1"/>
  <c r="B13" i="44" s="1"/>
  <c r="B14" i="44" s="1"/>
  <c r="B15" i="44" s="1"/>
  <c r="B7" i="38" l="1"/>
  <c r="B8" i="38" s="1"/>
  <c r="B9" i="38" s="1"/>
  <c r="B10" i="38" s="1"/>
  <c r="B11" i="38" s="1"/>
  <c r="B12" i="38" s="1"/>
  <c r="B13" i="38" s="1"/>
  <c r="B14" i="38" l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B33" i="38" s="1"/>
  <c r="B34" i="38" s="1"/>
  <c r="B35" i="38" s="1"/>
  <c r="B36" i="38" s="1"/>
  <c r="B37" i="38" s="1"/>
  <c r="B38" i="38" s="1"/>
  <c r="B39" i="38" s="1"/>
  <c r="B40" i="38" s="1"/>
  <c r="B41" i="38" s="1"/>
  <c r="B42" i="38" s="1"/>
  <c r="B43" i="38" s="1"/>
  <c r="B44" i="38" s="1"/>
  <c r="B45" i="38" s="1"/>
  <c r="B46" i="38" s="1"/>
  <c r="B47" i="38" s="1"/>
  <c r="B48" i="38" s="1"/>
  <c r="B49" i="38" s="1"/>
  <c r="B50" i="38" s="1"/>
  <c r="B51" i="38" s="1"/>
  <c r="B52" i="38" s="1"/>
  <c r="B53" i="38" s="1"/>
  <c r="B54" i="38" s="1"/>
  <c r="B55" i="38" s="1"/>
  <c r="B56" i="38" s="1"/>
  <c r="B57" i="38" s="1"/>
  <c r="B58" i="38" s="1"/>
  <c r="B59" i="38" s="1"/>
  <c r="B60" i="38" s="1"/>
  <c r="B61" i="38" s="1"/>
  <c r="B62" i="38" s="1"/>
  <c r="B63" i="38" s="1"/>
  <c r="B64" i="38" s="1"/>
  <c r="B65" i="38" s="1"/>
  <c r="B66" i="38" s="1"/>
  <c r="B67" i="38" s="1"/>
  <c r="B68" i="38" s="1"/>
  <c r="B69" i="38" s="1"/>
  <c r="B70" i="38" s="1"/>
  <c r="B71" i="38" s="1"/>
  <c r="B72" i="38" s="1"/>
  <c r="B73" i="38" s="1"/>
  <c r="B74" i="38" s="1"/>
  <c r="B75" i="38" s="1"/>
  <c r="B76" i="38" s="1"/>
  <c r="B77" i="38" s="1"/>
  <c r="B78" i="38" s="1"/>
  <c r="B79" i="38" s="1"/>
  <c r="B80" i="38" s="1"/>
  <c r="B81" i="38" s="1"/>
  <c r="B82" i="38" s="1"/>
  <c r="B83" i="38" s="1"/>
  <c r="B84" i="38" s="1"/>
  <c r="B85" i="38" s="1"/>
  <c r="B86" i="38" s="1"/>
  <c r="B87" i="38" s="1"/>
  <c r="B88" i="38" s="1"/>
  <c r="B89" i="38" s="1"/>
  <c r="B90" i="38" s="1"/>
  <c r="B91" i="38" s="1"/>
  <c r="B92" i="38" s="1"/>
  <c r="B93" i="38" s="1"/>
  <c r="B94" i="38" s="1"/>
  <c r="B95" i="38" s="1"/>
  <c r="B96" i="38" s="1"/>
  <c r="B97" i="38" s="1"/>
  <c r="B98" i="38" s="1"/>
  <c r="B99" i="38" s="1"/>
  <c r="B100" i="38" s="1"/>
  <c r="B101" i="38" s="1"/>
  <c r="B102" i="38" s="1"/>
  <c r="B103" i="38" s="1"/>
  <c r="B104" i="38" s="1"/>
  <c r="B105" i="38" s="1"/>
  <c r="B106" i="38" s="1"/>
  <c r="B107" i="38" s="1"/>
  <c r="B108" i="38" s="1"/>
  <c r="B109" i="38" s="1"/>
  <c r="B110" i="38" s="1"/>
  <c r="B111" i="38" s="1"/>
  <c r="B112" i="38" s="1"/>
  <c r="B113" i="38" s="1"/>
  <c r="B114" i="38" s="1"/>
  <c r="B115" i="38" s="1"/>
  <c r="B116" i="38" s="1"/>
  <c r="B117" i="38" s="1"/>
  <c r="B118" i="38" s="1"/>
  <c r="B119" i="38" s="1"/>
  <c r="B120" i="38" s="1"/>
  <c r="B121" i="38" s="1"/>
  <c r="B122" i="38" s="1"/>
  <c r="B123" i="38" s="1"/>
  <c r="B124" i="38" s="1"/>
  <c r="B125" i="38" s="1"/>
  <c r="B126" i="38" s="1"/>
  <c r="B127" i="38" s="1"/>
  <c r="B128" i="38" s="1"/>
  <c r="B129" i="38" s="1"/>
  <c r="B130" i="38" s="1"/>
  <c r="B131" i="38" s="1"/>
  <c r="B132" i="38" s="1"/>
  <c r="B133" i="38" s="1"/>
  <c r="B134" i="38" s="1"/>
  <c r="B135" i="38" s="1"/>
  <c r="B136" i="38" s="1"/>
  <c r="B137" i="38" s="1"/>
  <c r="B138" i="38" s="1"/>
  <c r="B139" i="38" s="1"/>
  <c r="B140" i="38" s="1"/>
  <c r="B141" i="38" s="1"/>
  <c r="B142" i="38" s="1"/>
  <c r="B143" i="38" s="1"/>
  <c r="B144" i="38" s="1"/>
  <c r="B145" i="38" s="1"/>
  <c r="B146" i="38" s="1"/>
  <c r="B147" i="38" s="1"/>
  <c r="B148" i="38" s="1"/>
  <c r="B149" i="38" s="1"/>
  <c r="B150" i="38" s="1"/>
  <c r="B151" i="38" s="1"/>
  <c r="B152" i="38" s="1"/>
  <c r="B153" i="38" s="1"/>
  <c r="B154" i="38" s="1"/>
  <c r="B155" i="38" s="1"/>
  <c r="B156" i="38" s="1"/>
  <c r="B157" i="38" s="1"/>
  <c r="B158" i="38" s="1"/>
  <c r="B159" i="38" s="1"/>
  <c r="B160" i="38" s="1"/>
  <c r="B161" i="38" s="1"/>
  <c r="B162" i="38" s="1"/>
  <c r="B163" i="38" s="1"/>
  <c r="B164" i="38" s="1"/>
  <c r="B165" i="38" s="1"/>
  <c r="B166" i="38" s="1"/>
  <c r="B167" i="38" s="1"/>
  <c r="B168" i="38" s="1"/>
  <c r="B169" i="38" s="1"/>
  <c r="B170" i="38" s="1"/>
  <c r="B171" i="38" s="1"/>
  <c r="B172" i="38" s="1"/>
  <c r="B173" i="38" s="1"/>
  <c r="B174" i="38" s="1"/>
  <c r="B175" i="38" s="1"/>
  <c r="B176" i="38" s="1"/>
  <c r="B177" i="38" s="1"/>
  <c r="B178" i="38" s="1"/>
  <c r="B179" i="38" s="1"/>
  <c r="B180" i="38" s="1"/>
  <c r="B181" i="38" s="1"/>
  <c r="B182" i="38" s="1"/>
  <c r="B183" i="38" s="1"/>
  <c r="B184" i="38" s="1"/>
  <c r="B185" i="38" s="1"/>
  <c r="B186" i="38" s="1"/>
  <c r="B187" i="38" s="1"/>
  <c r="B188" i="38" s="1"/>
  <c r="B189" i="38" s="1"/>
  <c r="B190" i="38" s="1"/>
  <c r="B191" i="38" s="1"/>
  <c r="B192" i="38" s="1"/>
  <c r="B193" i="38" s="1"/>
  <c r="B194" i="38" s="1"/>
  <c r="B195" i="38" s="1"/>
  <c r="B196" i="38" l="1"/>
  <c r="B197" i="38" s="1"/>
  <c r="B198" i="38" s="1"/>
  <c r="B199" i="38" s="1"/>
  <c r="B200" i="38" s="1"/>
  <c r="B201" i="38" s="1"/>
  <c r="B202" i="38" s="1"/>
  <c r="B203" i="38" s="1"/>
  <c r="B204" i="38" s="1"/>
  <c r="B205" i="38" s="1"/>
  <c r="B206" i="38" s="1"/>
  <c r="B207" i="38" s="1"/>
  <c r="B208" i="38" s="1"/>
  <c r="B209" i="38" s="1"/>
  <c r="B210" i="38" s="1"/>
  <c r="B211" i="38" s="1"/>
  <c r="B212" i="38" s="1"/>
  <c r="B213" i="38" s="1"/>
  <c r="B214" i="38" s="1"/>
  <c r="B215" i="38" s="1"/>
  <c r="B216" i="38" s="1"/>
  <c r="B217" i="38" s="1"/>
  <c r="B218" i="38" s="1"/>
  <c r="B219" i="38" s="1"/>
  <c r="B220" i="38" s="1"/>
  <c r="B221" i="38" s="1"/>
  <c r="B222" i="38" l="1"/>
  <c r="B223" i="38" s="1"/>
  <c r="B224" i="38" l="1"/>
  <c r="B225" i="38" s="1"/>
  <c r="B226" i="38" s="1"/>
  <c r="B227" i="38" s="1"/>
  <c r="B228" i="38" s="1"/>
  <c r="B229" i="38" s="1"/>
  <c r="B230" i="38" s="1"/>
  <c r="B231" i="38" s="1"/>
</calcChain>
</file>

<file path=xl/comments1.xml><?xml version="1.0" encoding="utf-8"?>
<comments xmlns="http://schemas.openxmlformats.org/spreadsheetml/2006/main">
  <authors>
    <author>Leandro Hiroshi Onishi</author>
  </authors>
  <commentList>
    <comment ref="R7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8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9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1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2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3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4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5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6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7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8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0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1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2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3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4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5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6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7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9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0" authorId="0" shape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</commentList>
</comments>
</file>

<file path=xl/comments2.xml><?xml version="1.0" encoding="utf-8"?>
<comments xmlns="http://schemas.openxmlformats.org/spreadsheetml/2006/main">
  <authors>
    <author>Leandro Hiroshi Onishi</author>
  </authors>
  <commentList>
    <comment ref="N7" authorId="0" shapeId="0">
      <text>
        <r>
          <rPr>
            <b/>
            <sz val="9"/>
            <color indexed="81"/>
            <rFont val="Tahoma"/>
            <family val="2"/>
          </rPr>
          <t>Art 3º, XXV, do RICMS/SP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</rPr>
          <t>Art 3º, XXV, do RICMS/SP</t>
        </r>
      </text>
    </comment>
    <comment ref="N9" authorId="0" shapeId="0">
      <text>
        <r>
          <rPr>
            <b/>
            <sz val="9"/>
            <color indexed="81"/>
            <rFont val="Tahoma"/>
            <family val="2"/>
          </rPr>
          <t>Art 3º, XXV, do RICMS/SP</t>
        </r>
      </text>
    </comment>
    <comment ref="N10" authorId="0" shapeId="0">
      <text>
        <r>
          <rPr>
            <b/>
            <sz val="9"/>
            <color indexed="81"/>
            <rFont val="Tahoma"/>
            <family val="2"/>
          </rPr>
          <t>Art 3º, XXV, do RICMS/SP</t>
        </r>
      </text>
    </comment>
    <comment ref="N11" authorId="0" shapeId="0">
      <text>
        <r>
          <rPr>
            <b/>
            <sz val="9"/>
            <color indexed="81"/>
            <rFont val="Tahoma"/>
            <family val="2"/>
          </rPr>
          <t>Art 3º, XXV, do RICMS/SP</t>
        </r>
      </text>
    </comment>
    <comment ref="N12" authorId="0" shapeId="0">
      <text>
        <r>
          <rPr>
            <b/>
            <sz val="9"/>
            <color indexed="81"/>
            <rFont val="Tahoma"/>
            <family val="2"/>
          </rPr>
          <t>Art 3º, XXV, do RICMS/SP</t>
        </r>
      </text>
    </comment>
    <comment ref="N13" authorId="0" shapeId="0">
      <text>
        <r>
          <rPr>
            <b/>
            <sz val="9"/>
            <color indexed="81"/>
            <rFont val="Tahoma"/>
            <family val="2"/>
          </rPr>
          <t>Art 3º, XXV, do RICMS/SP</t>
        </r>
      </text>
    </comment>
    <comment ref="N14" authorId="0" shapeId="0">
      <text>
        <r>
          <rPr>
            <b/>
            <sz val="9"/>
            <color indexed="81"/>
            <rFont val="Tahoma"/>
            <family val="2"/>
          </rPr>
          <t>Art 3º, XXV, do RICMS/SP</t>
        </r>
      </text>
    </comment>
    <comment ref="L22" authorId="0" shape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L24" authorId="0" shape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</commentList>
</comments>
</file>

<file path=xl/comments3.xml><?xml version="1.0" encoding="utf-8"?>
<comments xmlns="http://schemas.openxmlformats.org/spreadsheetml/2006/main">
  <authors>
    <author>Leandro Hiroshi Onishi</author>
  </authors>
  <commentList>
    <comment ref="I7" authorId="0" shapeId="0">
      <text>
        <r>
          <rPr>
            <b/>
            <sz val="9"/>
            <color indexed="81"/>
            <rFont val="Tahoma"/>
            <family val="2"/>
          </rPr>
          <t>Art. 55-A c/c art. 55-C, do RICMS/SP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</rPr>
          <t>Art. 55-A c/c art. 55-C, do RICMS/SP</t>
        </r>
      </text>
    </comment>
  </commentList>
</comments>
</file>

<file path=xl/comments4.xml><?xml version="1.0" encoding="utf-8"?>
<comments xmlns="http://schemas.openxmlformats.org/spreadsheetml/2006/main">
  <authors>
    <author>Leandro Hiroshi Onishi</author>
  </authors>
  <commentList>
    <comment ref="K9" authorId="0" shapeId="0">
      <text>
        <r>
          <rPr>
            <b/>
            <sz val="9"/>
            <color indexed="81"/>
            <rFont val="Tahoma"/>
            <family val="2"/>
          </rPr>
          <t>Anexo II do Convênio ICMS 52/91</t>
        </r>
      </text>
    </comment>
    <comment ref="K18" authorId="0" shape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K24" authorId="0" shape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K27" authorId="0" shape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K28" authorId="0" shape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K29" authorId="0" shape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</commentList>
</comments>
</file>

<file path=xl/comments5.xml><?xml version="1.0" encoding="utf-8"?>
<comments xmlns="http://schemas.openxmlformats.org/spreadsheetml/2006/main">
  <authors>
    <author>Leandro Hiroshi Onishi</author>
  </authors>
  <commentList>
    <comment ref="N8" authorId="0" shapeId="0">
      <text>
        <r>
          <rPr>
            <b/>
            <sz val="9"/>
            <color indexed="81"/>
            <rFont val="Tahoma"/>
            <family val="2"/>
          </rPr>
          <t>Art. 54, § 2º, do RICMS/SP</t>
        </r>
      </text>
    </comment>
    <comment ref="P12" authorId="0" shapeId="0">
      <text>
        <r>
          <rPr>
            <b/>
            <sz val="9"/>
            <color indexed="81"/>
            <rFont val="Tahoma"/>
            <family val="2"/>
          </rPr>
          <t>Art. 54, § 2º do RICMS/SP</t>
        </r>
      </text>
    </comment>
    <comment ref="N17" authorId="0" shapeId="0">
      <text>
        <r>
          <rPr>
            <b/>
            <sz val="9"/>
            <color indexed="81"/>
            <rFont val="Tahoma"/>
            <family val="2"/>
          </rPr>
          <t>Art, 54, XIV do RICMS/SP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>
      <text>
        <r>
          <rPr>
            <b/>
            <sz val="9"/>
            <color indexed="81"/>
            <rFont val="Tahoma"/>
            <family val="2"/>
          </rPr>
          <t>Art. 54, § 2º, do RICMS/SP</t>
        </r>
      </text>
    </comment>
    <comment ref="P28" authorId="0" shapeId="0">
      <text>
        <r>
          <rPr>
            <b/>
            <sz val="9"/>
            <color indexed="81"/>
            <rFont val="Tahoma"/>
            <family val="2"/>
          </rPr>
          <t>Art. 54, § 2º do RICMS/SP</t>
        </r>
      </text>
    </comment>
    <comment ref="P29" authorId="0" shapeId="0">
      <text>
        <r>
          <rPr>
            <b/>
            <sz val="9"/>
            <color indexed="81"/>
            <rFont val="Tahoma"/>
            <family val="2"/>
          </rPr>
          <t>Art. 54, § 2º do RICMS/SP</t>
        </r>
      </text>
    </comment>
    <comment ref="P32" authorId="0" shapeId="0">
      <text>
        <r>
          <rPr>
            <b/>
            <sz val="9"/>
            <color indexed="81"/>
            <rFont val="Tahoma"/>
            <family val="2"/>
          </rPr>
          <t>Art. 54, § 2º do RICMS/SP</t>
        </r>
      </text>
    </comment>
    <comment ref="P33" authorId="0" shapeId="0">
      <text>
        <r>
          <rPr>
            <b/>
            <sz val="9"/>
            <color indexed="81"/>
            <rFont val="Tahoma"/>
            <family val="2"/>
          </rPr>
          <t>Art. 54, § 2º do RICMS/SP</t>
        </r>
      </text>
    </comment>
    <comment ref="N34" authorId="0" shapeId="0">
      <text>
        <r>
          <rPr>
            <b/>
            <sz val="9"/>
            <color indexed="81"/>
            <rFont val="Tahoma"/>
            <family val="2"/>
          </rPr>
          <t>Art. 54, § 2º, do RICMS/SP</t>
        </r>
      </text>
    </comment>
    <comment ref="N35" authorId="0" shapeId="0">
      <text>
        <r>
          <rPr>
            <b/>
            <sz val="9"/>
            <color indexed="81"/>
            <rFont val="Tahoma"/>
            <family val="2"/>
          </rPr>
          <t>Art. 54, § 2º, do RICMS/SP</t>
        </r>
      </text>
    </comment>
    <comment ref="N37" authorId="0" shapeId="0">
      <text>
        <r>
          <rPr>
            <b/>
            <sz val="9"/>
            <color indexed="81"/>
            <rFont val="Tahoma"/>
            <family val="2"/>
          </rPr>
          <t>Art. 54, § 2º, do RICMS/SP</t>
        </r>
      </text>
    </comment>
    <comment ref="N46" authorId="0" shapeId="0">
      <text>
        <r>
          <rPr>
            <b/>
            <sz val="9"/>
            <color indexed="81"/>
            <rFont val="Tahoma"/>
            <family val="2"/>
          </rPr>
          <t>Art. 54, § 1º, do RICMS/SP</t>
        </r>
      </text>
    </comment>
    <comment ref="N48" authorId="0" shapeId="0">
      <text>
        <r>
          <rPr>
            <b/>
            <sz val="9"/>
            <color indexed="81"/>
            <rFont val="Tahoma"/>
            <family val="2"/>
          </rPr>
          <t>Art. 54, § 1º, do RICMS/SP</t>
        </r>
      </text>
    </comment>
    <comment ref="P50" authorId="0" shape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P52" authorId="0" shape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P55" authorId="0" shape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P56" authorId="0" shape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N59" authorId="0" shapeId="0">
      <text>
        <r>
          <rPr>
            <b/>
            <sz val="9"/>
            <color indexed="81"/>
            <rFont val="Tahoma"/>
            <family val="2"/>
          </rPr>
          <t>Art. 54, § 1º, do RICMS/SP</t>
        </r>
      </text>
    </comment>
    <comment ref="P60" authorId="0" shape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P64" authorId="0" shape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P87" authorId="0" shape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R87" authorId="0" shape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</commentList>
</comments>
</file>

<file path=xl/comments6.xml><?xml version="1.0" encoding="utf-8"?>
<comments xmlns="http://schemas.openxmlformats.org/spreadsheetml/2006/main">
  <authors>
    <author>Leandro Hiroshi Onishi</author>
  </authors>
  <commentList>
    <comment ref="K7" authorId="0" shape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7" authorId="0" shape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8" authorId="0" shape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9" authorId="0" shape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J10" authorId="0" shapeId="0">
      <text>
        <r>
          <rPr>
            <b/>
            <sz val="9"/>
            <color indexed="81"/>
            <rFont val="Tahoma"/>
            <family val="2"/>
          </rPr>
          <t>Art. 54, XIX do RICMS/SP</t>
        </r>
      </text>
    </comment>
    <comment ref="K10" authorId="0" shape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J11" authorId="0" shapeId="0">
      <text>
        <r>
          <rPr>
            <b/>
            <sz val="9"/>
            <color indexed="81"/>
            <rFont val="Tahoma"/>
            <family val="2"/>
          </rPr>
          <t>Art. 54, XIX do RICMS/SP</t>
        </r>
      </text>
    </comment>
    <comment ref="K11" authorId="0" shape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J12" authorId="0" shapeId="0">
      <text>
        <r>
          <rPr>
            <b/>
            <sz val="9"/>
            <color indexed="81"/>
            <rFont val="Tahoma"/>
            <family val="2"/>
          </rPr>
          <t>Art. 54, XIX do RICMS/SP</t>
        </r>
      </text>
    </comment>
    <comment ref="K12" authorId="0" shape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13" authorId="0" shape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K14" authorId="0" shape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14" authorId="0" shape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K15" authorId="0" shape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15" authorId="0" shape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K16" authorId="0" shape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16" authorId="0" shape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K17" authorId="0" shape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17" authorId="0" shape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K18" authorId="0" shape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18" authorId="0" shape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J33" authorId="0" shapeId="0">
      <text>
        <r>
          <rPr>
            <b/>
            <sz val="9"/>
            <color indexed="81"/>
            <rFont val="Tahoma"/>
            <family val="2"/>
          </rPr>
          <t>Art. 54, XV, "d" do RICMS/SP</t>
        </r>
      </text>
    </comment>
    <comment ref="J34" authorId="0" shapeId="0">
      <text>
        <r>
          <rPr>
            <b/>
            <sz val="9"/>
            <color indexed="81"/>
            <rFont val="Tahoma"/>
            <family val="2"/>
          </rPr>
          <t>Art. 54, XV, "e" do RICMS/SP</t>
        </r>
      </text>
    </comment>
  </commentList>
</comments>
</file>

<file path=xl/comments7.xml><?xml version="1.0" encoding="utf-8"?>
<comments xmlns="http://schemas.openxmlformats.org/spreadsheetml/2006/main">
  <authors>
    <author>Leandro Hiroshi Onishi</author>
  </authors>
  <commentList>
    <comment ref="O18" authorId="0" shapeId="0">
      <text>
        <r>
          <rPr>
            <b/>
            <sz val="9"/>
            <color indexed="81"/>
            <rFont val="Tahoma"/>
            <family val="2"/>
          </rPr>
          <t>Art. 61 do Anexo II do RICMS/SP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0" authorId="0" shapeId="0">
      <text>
        <r>
          <rPr>
            <b/>
            <sz val="9"/>
            <color indexed="81"/>
            <rFont val="Tahoma"/>
            <family val="2"/>
          </rPr>
          <t>art. 3º, II do Anexo II do RICMS/SP</t>
        </r>
      </text>
    </comment>
    <comment ref="M45" authorId="0" shapeId="0">
      <text>
        <r>
          <rPr>
            <b/>
            <sz val="9"/>
            <color indexed="81"/>
            <rFont val="Tahoma"/>
            <family val="2"/>
          </rPr>
          <t>art. 3º, IX do Anexo II do RICMS/SP</t>
        </r>
      </text>
    </comment>
    <comment ref="M48" authorId="0" shapeId="0">
      <text>
        <r>
          <rPr>
            <b/>
            <sz val="9"/>
            <color indexed="81"/>
            <rFont val="Tahoma"/>
            <family val="2"/>
          </rPr>
          <t>art. 3º, IX do Anexo II do RICMS/SP</t>
        </r>
      </text>
    </comment>
    <comment ref="M49" authorId="0" shapeId="0">
      <text>
        <r>
          <rPr>
            <b/>
            <sz val="9"/>
            <color indexed="81"/>
            <rFont val="Tahoma"/>
            <family val="2"/>
          </rPr>
          <t>art. 3º, IX do Anexo II do RICMS/SP</t>
        </r>
      </text>
    </comment>
    <comment ref="M51" authorId="0" shapeId="0">
      <text>
        <r>
          <rPr>
            <b/>
            <sz val="9"/>
            <color indexed="81"/>
            <rFont val="Tahoma"/>
            <family val="2"/>
          </rPr>
          <t>art. 3º, IX do Anexo II do RICMS/SP</t>
        </r>
      </text>
    </comment>
    <comment ref="M124" authorId="0" shape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O124" authorId="0" shapeId="0">
      <text>
        <r>
          <rPr>
            <b/>
            <sz val="9"/>
            <color indexed="81"/>
            <rFont val="Tahoma"/>
            <family val="2"/>
          </rPr>
          <t>Art. 3º, XIV, do Anexo II do RICMS/SP</t>
        </r>
      </text>
    </comment>
    <comment ref="M125" authorId="0" shape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O125" authorId="0" shapeId="0">
      <text>
        <r>
          <rPr>
            <b/>
            <sz val="9"/>
            <color indexed="81"/>
            <rFont val="Tahoma"/>
            <family val="2"/>
          </rPr>
          <t>Art. 3º, XIV, do Anexo II do RICMS/SP</t>
        </r>
      </text>
    </comment>
    <comment ref="M138" authorId="0" shape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M139" authorId="0" shape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O139" authorId="0" shapeId="0">
      <text>
        <r>
          <rPr>
            <b/>
            <sz val="9"/>
            <color indexed="81"/>
            <rFont val="Tahoma"/>
            <family val="2"/>
          </rPr>
          <t>Art. 3º, XIV, do Anexo II do RICMS/SP</t>
        </r>
      </text>
    </comment>
    <comment ref="O140" authorId="0" shape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Q140" authorId="0" shapeId="0">
      <text>
        <r>
          <rPr>
            <b/>
            <sz val="9"/>
            <color indexed="81"/>
            <rFont val="Tahoma"/>
            <family val="2"/>
          </rPr>
          <t>Art. 3º, XIV, do Anexo II do RICMS/SP</t>
        </r>
      </text>
    </comment>
    <comment ref="M141" authorId="0" shape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M143" authorId="0" shape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144" authorId="0" shape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O148" authorId="0" shape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149" authorId="0" shape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150" authorId="0" shape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151" authorId="0" shape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152" authorId="0" shape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O153" authorId="0" shape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O154" authorId="0" shape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O178" authorId="0" shapeId="0">
      <text>
        <r>
          <rPr>
            <b/>
            <sz val="9"/>
            <color indexed="81"/>
            <rFont val="Tahoma"/>
            <family val="2"/>
          </rPr>
          <t>Art. 3º, XI, do Anexo II do RICMS/SP</t>
        </r>
      </text>
    </comment>
    <comment ref="Q178" authorId="0" shapeId="0">
      <text>
        <r>
          <rPr>
            <b/>
            <sz val="9"/>
            <color indexed="81"/>
            <rFont val="Tahoma"/>
            <family val="2"/>
          </rPr>
          <t>Art. 140, do Anexo I, do RICMS/SP</t>
        </r>
      </text>
    </comment>
    <comment ref="M192" authorId="0" shapeId="0">
      <text>
        <r>
          <rPr>
            <b/>
            <sz val="9"/>
            <color indexed="81"/>
            <rFont val="Tahoma"/>
            <family val="2"/>
          </rPr>
          <t>art. 3º, III do Anexo II do RICMS/SP</t>
        </r>
      </text>
    </comment>
    <comment ref="M199" authorId="0" shapeId="0">
      <text>
        <r>
          <rPr>
            <b/>
            <sz val="9"/>
            <color indexed="81"/>
            <rFont val="Tahoma"/>
            <family val="2"/>
          </rPr>
          <t>art. 3º, V do Anexo II do RICMS/SP</t>
        </r>
      </text>
    </comment>
    <comment ref="M205" authorId="0" shapeId="0">
      <text>
        <r>
          <rPr>
            <b/>
            <sz val="9"/>
            <color indexed="81"/>
            <rFont val="Tahoma"/>
            <family val="2"/>
          </rPr>
          <t>art. 3º, V do Anexo II do RICMS/SP</t>
        </r>
      </text>
    </comment>
  </commentList>
</comments>
</file>

<file path=xl/comments8.xml><?xml version="1.0" encoding="utf-8"?>
<comments xmlns="http://schemas.openxmlformats.org/spreadsheetml/2006/main">
  <authors>
    <author>Leandro Hiroshi Onishi</author>
  </authors>
  <commentList>
    <comment ref="O13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4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5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6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7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8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0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1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4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5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6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7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8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9" authorId="0" shapeId="0">
      <text>
        <r>
          <rPr>
            <b/>
            <sz val="9"/>
            <color indexed="81"/>
            <rFont val="Tahoma"/>
            <family val="2"/>
          </rPr>
          <t>Art.54,XVIII, do RICMS/SP</t>
        </r>
      </text>
    </comment>
    <comment ref="O37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38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Q38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</commentList>
</comments>
</file>

<file path=xl/comments9.xml><?xml version="1.0" encoding="utf-8"?>
<comments xmlns="http://schemas.openxmlformats.org/spreadsheetml/2006/main">
  <authors>
    <author>Leandro Hiroshi Onishi</author>
  </authors>
  <commentList>
    <comment ref="M15" authorId="0" shape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O16" authorId="0" shape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O18" authorId="0" shape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O24" authorId="0" shape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Q24" authorId="0" shape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M28" authorId="0" shape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O37" authorId="0" shape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39" authorId="0" shape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40" authorId="0" shape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41" authorId="0" shape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42" authorId="0" shapeId="0">
      <text>
        <r>
          <rPr>
            <b/>
            <sz val="9"/>
            <color indexed="81"/>
            <rFont val="Tahoma"/>
            <family val="2"/>
          </rPr>
          <t>Anexo I da Resolução SF 4/98 e Anexo Único da Resolução SF 31/08</t>
        </r>
      </text>
    </comment>
    <comment ref="M43" authorId="0" shape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O78" authorId="0" shape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79" authorId="0" shape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80" authorId="0" shape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81" authorId="0" shape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82" authorId="0" shape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M83" authorId="0" shape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M87" authorId="0" shape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M88" authorId="0" shapeId="0">
      <text>
        <r>
          <rPr>
            <b/>
            <sz val="9"/>
            <color indexed="81"/>
            <rFont val="Tahoma"/>
            <family val="2"/>
          </rPr>
          <t>Art. 55 do RICMS/SP</t>
        </r>
      </text>
    </comment>
    <comment ref="O107" authorId="0" shape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O108" authorId="0" shape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E119" authorId="0" shapeId="0">
      <text>
        <r>
          <rPr>
            <sz val="9"/>
            <color indexed="81"/>
            <rFont val="Tahoma"/>
            <family val="2"/>
          </rPr>
          <t xml:space="preserve">Segmento de Lâmpadas
</t>
        </r>
      </text>
    </comment>
    <comment ref="K119" authorId="0" shapeId="0">
      <text>
        <r>
          <rPr>
            <sz val="9"/>
            <color indexed="81"/>
            <rFont val="Tahoma"/>
            <family val="2"/>
          </rPr>
          <t xml:space="preserve">Incluído o mesmo MVA das lâmpadas eletrônicas.
</t>
        </r>
      </text>
    </comment>
    <comment ref="O119" authorId="0" shape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E120" authorId="0" shape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O120" authorId="0" shape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E121" authorId="0" shape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2" authorId="0" shape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3" authorId="0" shape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4" authorId="0" shape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5" authorId="0" shape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6" authorId="0" shape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M126" authorId="0" shape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E127" authorId="0" shape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O127" authorId="0" shape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E128" authorId="0" shape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9" authorId="0" shape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O129" authorId="0" shape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E130" authorId="0" shape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O130" authorId="0" shapeId="0">
      <text>
        <r>
          <rPr>
            <b/>
            <sz val="9"/>
            <color indexed="81"/>
            <rFont val="Tahoma"/>
            <family val="2"/>
          </rPr>
          <t>Anexo I da Resolução SF 4/98 e Anexo Único da Resolução SF 31/08</t>
        </r>
      </text>
    </comment>
    <comment ref="E131" authorId="0" shape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32" authorId="0" shape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33" authorId="0" shape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34" authorId="0" shape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</commentList>
</comments>
</file>

<file path=xl/comments10.xml><?xml version="1.0" encoding="utf-8"?>
<comments xmlns="http://schemas.openxmlformats.org/spreadsheetml/2006/main">
  <authors>
    <author>Leandro Hiroshi Onishi</author>
  </authors>
  <commentList>
    <comment ref="G6" authorId="0" shapeId="0">
      <text>
        <r>
          <rPr>
            <b/>
            <sz val="9"/>
            <color indexed="81"/>
            <rFont val="Tahoma"/>
            <family val="2"/>
          </rPr>
          <t>Art. 2º da Portaria CAT 52/14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Art. 2º da Portaria CAT 52/14</t>
        </r>
      </text>
    </comment>
  </commentList>
</comments>
</file>

<file path=xl/comments11.xml><?xml version="1.0" encoding="utf-8"?>
<comments xmlns="http://schemas.openxmlformats.org/spreadsheetml/2006/main">
  <authors>
    <author>Leandro Hiroshi Onishi</author>
  </authors>
  <commentList>
    <comment ref="I7" authorId="0" shapeId="0">
      <text>
        <r>
          <rPr>
            <b/>
            <sz val="9"/>
            <color indexed="81"/>
            <rFont val="Tahoma"/>
            <family val="2"/>
          </rPr>
          <t>art. 54, X do RICMS/SP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Art. 55, VI do RICMS/SP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Leandro Hiroshi Onishi</author>
  </authors>
  <commentList>
    <comment ref="K7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0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1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2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4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5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8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9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20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24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M24" authorId="0" shape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M65" authorId="0" shapeId="0">
      <text>
        <r>
          <rPr>
            <b/>
            <sz val="9"/>
            <color indexed="81"/>
            <rFont val="Tahoma"/>
            <family val="2"/>
          </rPr>
          <t>Art. 55 do RICMS/SP</t>
        </r>
      </text>
    </comment>
    <comment ref="M72" authorId="0" shapeId="0">
      <text>
        <r>
          <rPr>
            <b/>
            <sz val="9"/>
            <color indexed="81"/>
            <rFont val="Tahoma"/>
            <family val="2"/>
          </rPr>
          <t>Art.54 do RICMS/SP</t>
        </r>
      </text>
    </comment>
    <comment ref="M73" authorId="0" shape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75" authorId="0" shapeId="0">
      <text>
        <r>
          <rPr>
            <b/>
            <sz val="9"/>
            <color indexed="81"/>
            <rFont val="Tahoma"/>
            <family val="2"/>
          </rPr>
          <t>Art. 54 do RICMS/SP</t>
        </r>
      </text>
    </comment>
  </commentList>
</comments>
</file>

<file path=xl/sharedStrings.xml><?xml version="1.0" encoding="utf-8"?>
<sst xmlns="http://schemas.openxmlformats.org/spreadsheetml/2006/main" count="17250" uniqueCount="1372">
  <si>
    <t>CEST</t>
  </si>
  <si>
    <t>12.001.00</t>
  </si>
  <si>
    <t>S</t>
  </si>
  <si>
    <t>12.002.00</t>
  </si>
  <si>
    <t>12.003.00</t>
  </si>
  <si>
    <t>Orientação de Preenchimento e Legenda</t>
  </si>
  <si>
    <t>-</t>
  </si>
  <si>
    <t>MG</t>
  </si>
  <si>
    <t>RS</t>
  </si>
  <si>
    <t>SC</t>
  </si>
  <si>
    <t>Descrição</t>
  </si>
  <si>
    <t>Op. Interna</t>
  </si>
  <si>
    <t xml:space="preserve">Alíq. Interna </t>
  </si>
  <si>
    <t>...</t>
  </si>
  <si>
    <t>ANEXO II – SEGMENTO: AUTOPEÇAS</t>
  </si>
  <si>
    <t>01.001.00</t>
  </si>
  <si>
    <t>01.002.00</t>
  </si>
  <si>
    <t>01.003.00</t>
  </si>
  <si>
    <t>01.004.00</t>
  </si>
  <si>
    <t>01.005.00</t>
  </si>
  <si>
    <t>01.006.00</t>
  </si>
  <si>
    <t>01.007.00</t>
  </si>
  <si>
    <t>01.008.00</t>
  </si>
  <si>
    <t>01.009.00</t>
  </si>
  <si>
    <t>01.010.00</t>
  </si>
  <si>
    <t>01.011.00</t>
  </si>
  <si>
    <t>01.012.00</t>
  </si>
  <si>
    <t>01.013.00</t>
  </si>
  <si>
    <t>01.014.00</t>
  </si>
  <si>
    <t>01.015.00</t>
  </si>
  <si>
    <t>01.016.00</t>
  </si>
  <si>
    <t>01.017.00</t>
  </si>
  <si>
    <t>01.018.00</t>
  </si>
  <si>
    <t>01.019.00</t>
  </si>
  <si>
    <t>01.020.00</t>
  </si>
  <si>
    <t>01.021.00</t>
  </si>
  <si>
    <t>01.022.00</t>
  </si>
  <si>
    <t>01.023.00</t>
  </si>
  <si>
    <t>01.024.00</t>
  </si>
  <si>
    <t>01.025.00</t>
  </si>
  <si>
    <t>01.026.00</t>
  </si>
  <si>
    <t>01.027.00</t>
  </si>
  <si>
    <t>01.028.00</t>
  </si>
  <si>
    <t>01.029.00</t>
  </si>
  <si>
    <t>01.030.00</t>
  </si>
  <si>
    <t>01.031.00</t>
  </si>
  <si>
    <t>01.032.00</t>
  </si>
  <si>
    <t>01.033.00</t>
  </si>
  <si>
    <t>01.034.00</t>
  </si>
  <si>
    <t>01.035.00</t>
  </si>
  <si>
    <t>01.036.00</t>
  </si>
  <si>
    <t>01.037.00</t>
  </si>
  <si>
    <t>01.038.00</t>
  </si>
  <si>
    <t>01.039.00</t>
  </si>
  <si>
    <t>01.040.00</t>
  </si>
  <si>
    <t>01.041.00</t>
  </si>
  <si>
    <t>01.042.00</t>
  </si>
  <si>
    <t>01.043.00</t>
  </si>
  <si>
    <t>01.044.00</t>
  </si>
  <si>
    <t>01.045.00</t>
  </si>
  <si>
    <t>01.045.01</t>
  </si>
  <si>
    <t>01.046.00</t>
  </si>
  <si>
    <t>01.047.00</t>
  </si>
  <si>
    <t>01.048.00</t>
  </si>
  <si>
    <t>01.049.00</t>
  </si>
  <si>
    <t>01.050.00</t>
  </si>
  <si>
    <t>01.051.00</t>
  </si>
  <si>
    <t>01.052.00</t>
  </si>
  <si>
    <t>01.053.00</t>
  </si>
  <si>
    <t>01.054.00</t>
  </si>
  <si>
    <t>01.055.00</t>
  </si>
  <si>
    <t>01.056.00</t>
  </si>
  <si>
    <t>01.057.00</t>
  </si>
  <si>
    <t>01.058.00</t>
  </si>
  <si>
    <t>01.059.00</t>
  </si>
  <si>
    <t>01.060.00</t>
  </si>
  <si>
    <t>01.061.00</t>
  </si>
  <si>
    <t>01.062.00</t>
  </si>
  <si>
    <t>01.062.01</t>
  </si>
  <si>
    <t>01.063.00</t>
  </si>
  <si>
    <t>01.064.00</t>
  </si>
  <si>
    <t>01.065.00</t>
  </si>
  <si>
    <t>01.066.00</t>
  </si>
  <si>
    <t>01.067.00</t>
  </si>
  <si>
    <t>01.068.00</t>
  </si>
  <si>
    <t>01.069.00</t>
  </si>
  <si>
    <t>01.070.00</t>
  </si>
  <si>
    <t>01.071.00</t>
  </si>
  <si>
    <t>01.072.00</t>
  </si>
  <si>
    <t>01.073.00</t>
  </si>
  <si>
    <t>01.074.00</t>
  </si>
  <si>
    <t>01.075.00</t>
  </si>
  <si>
    <t>01.076.00</t>
  </si>
  <si>
    <t>01.077.00</t>
  </si>
  <si>
    <t>01.078.00</t>
  </si>
  <si>
    <t>01.079.00</t>
  </si>
  <si>
    <t>01.080.00</t>
  </si>
  <si>
    <t>01.081.00</t>
  </si>
  <si>
    <t>01.082.00</t>
  </si>
  <si>
    <t>01.083.00</t>
  </si>
  <si>
    <t>01.084.00</t>
  </si>
  <si>
    <t>01.085.00</t>
  </si>
  <si>
    <t>01.086.00</t>
  </si>
  <si>
    <t>01.087.00</t>
  </si>
  <si>
    <t>01.088.00</t>
  </si>
  <si>
    <t>01.089.00</t>
  </si>
  <si>
    <t>01.090.00</t>
  </si>
  <si>
    <t>01.091.00</t>
  </si>
  <si>
    <t>01.092.00</t>
  </si>
  <si>
    <t>01.093.00</t>
  </si>
  <si>
    <t>01.094.00</t>
  </si>
  <si>
    <t>01.095.00</t>
  </si>
  <si>
    <t>01.096.00</t>
  </si>
  <si>
    <t>01.097.00</t>
  </si>
  <si>
    <t>01.098.00</t>
  </si>
  <si>
    <t>01.099.00</t>
  </si>
  <si>
    <t>01.100.00</t>
  </si>
  <si>
    <t>01.101.00</t>
  </si>
  <si>
    <t>01.102.00</t>
  </si>
  <si>
    <t>01.103.00</t>
  </si>
  <si>
    <t>01.104.00</t>
  </si>
  <si>
    <t>01.105.00</t>
  </si>
  <si>
    <t>01.106.00</t>
  </si>
  <si>
    <t>01.107.00</t>
  </si>
  <si>
    <t>01.108.00</t>
  </si>
  <si>
    <t>01.109.00</t>
  </si>
  <si>
    <t>01.110.00</t>
  </si>
  <si>
    <t>01.111.00</t>
  </si>
  <si>
    <t>01.112.00</t>
  </si>
  <si>
    <t>01.113.00</t>
  </si>
  <si>
    <t>01.114.00</t>
  </si>
  <si>
    <t>01.115.00</t>
  </si>
  <si>
    <t>01.116.00</t>
  </si>
  <si>
    <t>01.117.00</t>
  </si>
  <si>
    <t>01.118.00</t>
  </si>
  <si>
    <t>01.119.00</t>
  </si>
  <si>
    <t>01.120.00</t>
  </si>
  <si>
    <t>01.121.00</t>
  </si>
  <si>
    <t>01.122.00</t>
  </si>
  <si>
    <t>01.123.00</t>
  </si>
  <si>
    <t>01.124.00</t>
  </si>
  <si>
    <t>01.125.00</t>
  </si>
  <si>
    <t>01.126.00</t>
  </si>
  <si>
    <t>01.127.00</t>
  </si>
  <si>
    <t>01.128.00</t>
  </si>
  <si>
    <t>01.999.00</t>
  </si>
  <si>
    <t>N</t>
  </si>
  <si>
    <t>ITEM</t>
  </si>
  <si>
    <t>AP, AM, BA, MA, MT, MG, PA, PR, PI, RS, SC, DF</t>
  </si>
  <si>
    <t>PT 41/08</t>
  </si>
  <si>
    <t>Item</t>
  </si>
  <si>
    <t>PE</t>
  </si>
  <si>
    <t>MVA-ST 2</t>
  </si>
  <si>
    <t>MVA-ST 1</t>
  </si>
  <si>
    <t>Regra Geral</t>
  </si>
  <si>
    <t>Índice Fidelização</t>
  </si>
  <si>
    <t>02.001.00</t>
  </si>
  <si>
    <t>02.002.00</t>
  </si>
  <si>
    <t>02.003.00</t>
  </si>
  <si>
    <t>02.004.00</t>
  </si>
  <si>
    <t>02.005.00</t>
  </si>
  <si>
    <t>02.006.00</t>
  </si>
  <si>
    <t>02.007.00</t>
  </si>
  <si>
    <t>02.008.00</t>
  </si>
  <si>
    <t>02.009.00</t>
  </si>
  <si>
    <t>02.010.00</t>
  </si>
  <si>
    <t>02.011.00</t>
  </si>
  <si>
    <t>02.012.00</t>
  </si>
  <si>
    <t>02.013.00</t>
  </si>
  <si>
    <t>02.014.00</t>
  </si>
  <si>
    <t>02.015.00</t>
  </si>
  <si>
    <t>02.016.00</t>
  </si>
  <si>
    <t>02.017.00</t>
  </si>
  <si>
    <t>02.018.00</t>
  </si>
  <si>
    <t>02.019.00</t>
  </si>
  <si>
    <t>02.020.00</t>
  </si>
  <si>
    <t>02.021.00</t>
  </si>
  <si>
    <t>02.022.00</t>
  </si>
  <si>
    <t>02.023.00</t>
  </si>
  <si>
    <t>02.024.00</t>
  </si>
  <si>
    <t>02.999.00</t>
  </si>
  <si>
    <t>PT 91/08</t>
  </si>
  <si>
    <t>MVA-ST 3</t>
  </si>
  <si>
    <t>Alíq. Interna 1</t>
  </si>
  <si>
    <t>Alíq. Interna 2</t>
  </si>
  <si>
    <r>
      <t xml:space="preserve">Versão: XXX </t>
    </r>
    <r>
      <rPr>
        <b/>
        <i/>
        <vertAlign val="superscript"/>
        <sz val="11"/>
        <color rgb="FFFF0000"/>
        <rFont val="Calibri"/>
        <family val="2"/>
        <scheme val="minor"/>
      </rPr>
      <t>(1)</t>
    </r>
  </si>
  <si>
    <t>ES, MG, RS</t>
  </si>
  <si>
    <t>PFC</t>
  </si>
  <si>
    <t>PFC 1</t>
  </si>
  <si>
    <t>Produção de efeitos a partir de __/__/____</t>
  </si>
  <si>
    <r>
      <t xml:space="preserve">ANEXO </t>
    </r>
    <r>
      <rPr>
        <b/>
        <i/>
        <vertAlign val="superscript"/>
        <sz val="10"/>
        <color rgb="FFFF0000"/>
        <rFont val="Arial"/>
        <family val="2"/>
      </rPr>
      <t>(3)</t>
    </r>
    <r>
      <rPr>
        <b/>
        <sz val="10"/>
        <color rgb="FF000000"/>
        <rFont val="Arial"/>
        <family val="2"/>
      </rPr>
      <t xml:space="preserve"> ___ – SEGMENTO: ______________________________________</t>
    </r>
  </si>
  <si>
    <t>PT 96/09</t>
  </si>
  <si>
    <t>BA</t>
  </si>
  <si>
    <t>PT 107/09</t>
  </si>
  <si>
    <t>RJ</t>
  </si>
  <si>
    <t>PT 29/14</t>
  </si>
  <si>
    <t>03.001.00</t>
  </si>
  <si>
    <t>03.002.00</t>
  </si>
  <si>
    <t>03.003.00</t>
  </si>
  <si>
    <t>03.004.00</t>
  </si>
  <si>
    <t>03.005.00</t>
  </si>
  <si>
    <t>03.006.00</t>
  </si>
  <si>
    <t>03.007.00</t>
  </si>
  <si>
    <t>03.008.00</t>
  </si>
  <si>
    <t>03.010.00</t>
  </si>
  <si>
    <t>03.011.00</t>
  </si>
  <si>
    <t>03.012.00</t>
  </si>
  <si>
    <t>03.013.00</t>
  </si>
  <si>
    <t>03.014.00</t>
  </si>
  <si>
    <t>03.015.00</t>
  </si>
  <si>
    <t>03.016.00</t>
  </si>
  <si>
    <t>03.021.00</t>
  </si>
  <si>
    <t>03.022.00</t>
  </si>
  <si>
    <t>03.023.00</t>
  </si>
  <si>
    <t>AC, AL, AM, AP, BA, CE, ES, GO, MA, MT, MS, PB, PE, PI, PR, RS, RJ, RN, RO, RR, SC, SE, TO, DF</t>
  </si>
  <si>
    <t>Distribuidor, depósito ou atacadista</t>
  </si>
  <si>
    <t>Industrial, importador, arrematante ou engarrafador</t>
  </si>
  <si>
    <t>PT 11/91</t>
  </si>
  <si>
    <t>20% + 2% (FECOEP)</t>
  </si>
  <si>
    <t>10.001.00</t>
  </si>
  <si>
    <t>Prot 104/09</t>
  </si>
  <si>
    <t>Prot 32/09</t>
  </si>
  <si>
    <t>Prot 32/14</t>
  </si>
  <si>
    <t>Prot 92/09</t>
  </si>
  <si>
    <t>10.002.00</t>
  </si>
  <si>
    <t>10.003.00</t>
  </si>
  <si>
    <t>10.004.00</t>
  </si>
  <si>
    <t>10.005.00</t>
  </si>
  <si>
    <t>10.006.00</t>
  </si>
  <si>
    <t>10.007.00</t>
  </si>
  <si>
    <t>10.008.00</t>
  </si>
  <si>
    <t>10.009.00</t>
  </si>
  <si>
    <t>10.010.00</t>
  </si>
  <si>
    <t>10.011.00</t>
  </si>
  <si>
    <t>10.012.00</t>
  </si>
  <si>
    <t>10.013.00</t>
  </si>
  <si>
    <t>10.014.00</t>
  </si>
  <si>
    <t>10.015.00</t>
  </si>
  <si>
    <t>10.016.00</t>
  </si>
  <si>
    <t>10.017.00</t>
  </si>
  <si>
    <t>10.018.00</t>
  </si>
  <si>
    <t>10.019.00</t>
  </si>
  <si>
    <t>10.020.00</t>
  </si>
  <si>
    <t>10.021.00</t>
  </si>
  <si>
    <t>10.022.00</t>
  </si>
  <si>
    <t>10.023.00</t>
  </si>
  <si>
    <t>10.024.00</t>
  </si>
  <si>
    <t>10.025.00</t>
  </si>
  <si>
    <t>10.026.00</t>
  </si>
  <si>
    <t>10.027.00</t>
  </si>
  <si>
    <t>10.028.00</t>
  </si>
  <si>
    <t>10.029.00</t>
  </si>
  <si>
    <t>10.030.00</t>
  </si>
  <si>
    <t>10.030.01</t>
  </si>
  <si>
    <t>10.031.00</t>
  </si>
  <si>
    <t>10.032.00</t>
  </si>
  <si>
    <t>10.033.00</t>
  </si>
  <si>
    <t>10.034.00</t>
  </si>
  <si>
    <t>10.035.00</t>
  </si>
  <si>
    <t>10.036.00</t>
  </si>
  <si>
    <t>10.037.00</t>
  </si>
  <si>
    <t>10.038.00</t>
  </si>
  <si>
    <t>10.039.00</t>
  </si>
  <si>
    <t>10.040.00</t>
  </si>
  <si>
    <t>10.041.00</t>
  </si>
  <si>
    <t>10.042.00</t>
  </si>
  <si>
    <t>10.043.00</t>
  </si>
  <si>
    <t>10.044.00</t>
  </si>
  <si>
    <t>10.045.00</t>
  </si>
  <si>
    <t>10.045.01</t>
  </si>
  <si>
    <t>10.046.00</t>
  </si>
  <si>
    <t>10.047.00</t>
  </si>
  <si>
    <t>10.048.00</t>
  </si>
  <si>
    <t>10.049.00</t>
  </si>
  <si>
    <t>10.050.00</t>
  </si>
  <si>
    <t>10.051.00</t>
  </si>
  <si>
    <t>10.052.00</t>
  </si>
  <si>
    <t>10.053.00</t>
  </si>
  <si>
    <t>10.054.00</t>
  </si>
  <si>
    <t>10.055.00</t>
  </si>
  <si>
    <t>10.056.00</t>
  </si>
  <si>
    <t>10.057.00</t>
  </si>
  <si>
    <t>10.058.00</t>
  </si>
  <si>
    <t>10.059.00</t>
  </si>
  <si>
    <t>10.059.01</t>
  </si>
  <si>
    <t>10.060.00</t>
  </si>
  <si>
    <t>10.061.00</t>
  </si>
  <si>
    <t>10.062.00</t>
  </si>
  <si>
    <t>10.063.00</t>
  </si>
  <si>
    <t>10.064.00</t>
  </si>
  <si>
    <t>10.065.00</t>
  </si>
  <si>
    <t>10.066.00</t>
  </si>
  <si>
    <t>10.067.00</t>
  </si>
  <si>
    <t>10.068.00</t>
  </si>
  <si>
    <t>10.069.00</t>
  </si>
  <si>
    <t>10.070.00</t>
  </si>
  <si>
    <t>10.071.00</t>
  </si>
  <si>
    <t>10.072.00</t>
  </si>
  <si>
    <t>10.073.00</t>
  </si>
  <si>
    <t>10.074.00</t>
  </si>
  <si>
    <t>10.075.00</t>
  </si>
  <si>
    <t>10.076.00</t>
  </si>
  <si>
    <t>10.077.00</t>
  </si>
  <si>
    <t>10.078.00</t>
  </si>
  <si>
    <t>10.079.00</t>
  </si>
  <si>
    <t>10.080.00</t>
  </si>
  <si>
    <t>ANEXO III – SEGMENTO: BEBIDAS ALCOÓLICAS, EXCETO CERVEJA E CHOPE</t>
  </si>
  <si>
    <t>ANEXO IV – SEGMENTO: CERVEJAS, CHOPES, REFRIGERANTES, ÁGUAS E OUTRAS BEBIDAS</t>
  </si>
  <si>
    <t>Todas UF</t>
  </si>
  <si>
    <t>04.001.00</t>
  </si>
  <si>
    <t>ANEXO V – SEGMENTO: CIGARROS E OUTROS PRODUTOS DERIVADOS DO FUMO</t>
  </si>
  <si>
    <t>30% + 2% (FECOEP)</t>
  </si>
  <si>
    <t>ANEXO VI – SEGMENTO: CIMENTOS</t>
  </si>
  <si>
    <t>05.001.00</t>
  </si>
  <si>
    <t>PT 11/85</t>
  </si>
  <si>
    <t>ANEXO IX – SEGMENTO: FERRAMENTAS</t>
  </si>
  <si>
    <t>PT 27/09</t>
  </si>
  <si>
    <t>PT 89/09</t>
  </si>
  <si>
    <t>PT 113/12</t>
  </si>
  <si>
    <t>08.001.00</t>
  </si>
  <si>
    <t>08.002.00</t>
  </si>
  <si>
    <t>08.003.00</t>
  </si>
  <si>
    <t>08.004.00</t>
  </si>
  <si>
    <t>08.005.00</t>
  </si>
  <si>
    <t>08.006.00</t>
  </si>
  <si>
    <t>08.007.00</t>
  </si>
  <si>
    <t>08.008.00</t>
  </si>
  <si>
    <t>08.009.00</t>
  </si>
  <si>
    <t>08.010.00</t>
  </si>
  <si>
    <t>08.011.00</t>
  </si>
  <si>
    <t>08.012.00</t>
  </si>
  <si>
    <t>08.013.00</t>
  </si>
  <si>
    <t>08.014.00</t>
  </si>
  <si>
    <t>08.015.00</t>
  </si>
  <si>
    <t>08.016.00</t>
  </si>
  <si>
    <t>08.017.00</t>
  </si>
  <si>
    <t>08.018.00</t>
  </si>
  <si>
    <t>08.019.00</t>
  </si>
  <si>
    <t>08.019.01</t>
  </si>
  <si>
    <t>08.020.00</t>
  </si>
  <si>
    <t>08.021.00</t>
  </si>
  <si>
    <t>08.022.00</t>
  </si>
  <si>
    <t>08.023.00</t>
  </si>
  <si>
    <t>ANEXO X – SEGMENTO: LÂMPADAS, REATORES E “STARTER”</t>
  </si>
  <si>
    <t>09.001.00</t>
  </si>
  <si>
    <t>09.002.00</t>
  </si>
  <si>
    <t>09.003.00</t>
  </si>
  <si>
    <t>09.004.00</t>
  </si>
  <si>
    <t>09.005.00</t>
  </si>
  <si>
    <t>AC, AL, AM, AP, BA, CE, ES, GO, MA, MG, MS, MT, PA, PE, PI, PB, PR, RJ, RO, RR, RN, RS, SC, SE, TO, DF</t>
  </si>
  <si>
    <t>PT 17/85</t>
  </si>
  <si>
    <t>12% Aliq nominal + Redução de BC a 5,60%</t>
  </si>
  <si>
    <t>Obs Aliq Interna 1</t>
  </si>
  <si>
    <t>NCM 2206</t>
  </si>
  <si>
    <t>NCM 2205 e 2208</t>
  </si>
  <si>
    <r>
      <t>0.</t>
    </r>
    <r>
      <rPr>
        <sz val="11"/>
        <rFont val="Calibri"/>
        <family val="2"/>
        <scheme val="minor"/>
      </rPr>
      <t xml:space="preserve"> Havendo alteração em algum campo da linha, a unidade federada deverá encaminhar nova versão do arquivo em formato de planilha eletrônica contendo todas as informações previstas na cláusula segunda, primeira, para a Secretaria do CONFAZ</t>
    </r>
  </si>
  <si>
    <r>
      <rPr>
        <sz val="11"/>
        <color rgb="FFFF0000"/>
        <rFont val="Calibri"/>
        <family val="2"/>
        <scheme val="minor"/>
      </rPr>
      <t>1.</t>
    </r>
    <r>
      <rPr>
        <sz val="11"/>
        <rFont val="Calibri"/>
        <family val="2"/>
        <scheme val="minor"/>
      </rPr>
      <t xml:space="preserve"> Quando do encaminhamento do arquivo atualizado à Secretaria-Executiva do CONFAZ, a unidade federada deverá apor o número da versão que será sequencial iniciando pelo algarismo 0 (zero)</t>
    </r>
  </si>
  <si>
    <r>
      <rPr>
        <sz val="11"/>
        <color rgb="FFFF0000"/>
        <rFont val="Calibri"/>
        <family val="2"/>
        <scheme val="minor"/>
      </rPr>
      <t>2.</t>
    </r>
    <r>
      <rPr>
        <sz val="11"/>
        <rFont val="Calibri"/>
        <family val="2"/>
        <scheme val="minor"/>
      </rPr>
      <t xml:space="preserve"> Informar a sigla da unidade federada destinatária / declarante</t>
    </r>
  </si>
  <si>
    <r>
      <t>Unidade Federada Destinatária / Declarante: __</t>
    </r>
    <r>
      <rPr>
        <b/>
        <i/>
        <vertAlign val="superscript"/>
        <sz val="11"/>
        <color rgb="FFFF0000"/>
        <rFont val="Calibri"/>
        <family val="2"/>
        <scheme val="minor"/>
      </rPr>
      <t xml:space="preserve"> (2)</t>
    </r>
  </si>
  <si>
    <r>
      <t xml:space="preserve">Observações: </t>
    </r>
    <r>
      <rPr>
        <b/>
        <i/>
        <vertAlign val="superscript"/>
        <sz val="10"/>
        <color rgb="FFFF0000"/>
        <rFont val="Arial"/>
        <family val="2"/>
      </rPr>
      <t>(4)</t>
    </r>
    <r>
      <rPr>
        <b/>
        <sz val="10"/>
        <color rgb="FF000000"/>
        <rFont val="Arial"/>
        <family val="2"/>
      </rPr>
      <t xml:space="preserve">
</t>
    </r>
  </si>
  <si>
    <r>
      <t xml:space="preserve">4. </t>
    </r>
    <r>
      <rPr>
        <sz val="11"/>
        <rFont val="Calibri"/>
        <family val="2"/>
        <scheme val="minor"/>
      </rPr>
      <t>Campo livre para informar qualquer situação específica que defina a aplicação ou não da substituição tributária, bem como regras explicativas que oriente os usuários na apuração do ICMS devido por substituição tributária. Por exemplo: deve ser informado as regras específicas do segmento de aplicação ou não da substituição tributária e a regra de definição do uso da MVA-ST em vez do PFC</t>
    </r>
  </si>
  <si>
    <r>
      <t xml:space="preserve">Descrição </t>
    </r>
    <r>
      <rPr>
        <b/>
        <i/>
        <vertAlign val="superscript"/>
        <sz val="10"/>
        <color rgb="FFFF0000"/>
        <rFont val="Arial"/>
        <family val="2"/>
      </rPr>
      <t>(5)</t>
    </r>
  </si>
  <si>
    <r>
      <t xml:space="preserve">Op. Interna </t>
    </r>
    <r>
      <rPr>
        <b/>
        <i/>
        <vertAlign val="superscript"/>
        <sz val="10"/>
        <color rgb="FFFF0000"/>
        <rFont val="Arial"/>
        <family val="2"/>
      </rPr>
      <t>(6)</t>
    </r>
  </si>
  <si>
    <r>
      <t>UF 1</t>
    </r>
    <r>
      <rPr>
        <b/>
        <i/>
        <vertAlign val="superscript"/>
        <sz val="10"/>
        <color rgb="FFFF0000"/>
        <rFont val="Arial"/>
        <family val="2"/>
      </rPr>
      <t>(7)</t>
    </r>
  </si>
  <si>
    <r>
      <t>UF 2</t>
    </r>
    <r>
      <rPr>
        <b/>
        <i/>
        <vertAlign val="superscript"/>
        <sz val="10"/>
        <color rgb="FFFF0000"/>
        <rFont val="Arial"/>
        <family val="2"/>
      </rPr>
      <t>(7)</t>
    </r>
  </si>
  <si>
    <r>
      <t>UF 3</t>
    </r>
    <r>
      <rPr>
        <b/>
        <i/>
        <vertAlign val="superscript"/>
        <sz val="10"/>
        <color rgb="FFFF0000"/>
        <rFont val="Arial"/>
        <family val="2"/>
      </rPr>
      <t>(7)</t>
    </r>
  </si>
  <si>
    <r>
      <t>6.</t>
    </r>
    <r>
      <rPr>
        <sz val="11"/>
        <rFont val="Calibri"/>
        <family val="2"/>
        <scheme val="minor"/>
      </rPr>
      <t xml:space="preserve"> Informar o código "S" caso a unidade federada destinatária / declarante adote o regime de substituição tributária em suas operações internas ou "N" em caso contrário</t>
    </r>
  </si>
  <si>
    <t>ANEXO XII – SEGMENTO: MATERIAIS DE LIMPEZA</t>
  </si>
  <si>
    <t>11.001.00</t>
  </si>
  <si>
    <t>11.002.00</t>
  </si>
  <si>
    <t>11.003.00</t>
  </si>
  <si>
    <t>11.004.00</t>
  </si>
  <si>
    <t>11.005.00</t>
  </si>
  <si>
    <t>11.006.00</t>
  </si>
  <si>
    <t>11.007.00</t>
  </si>
  <si>
    <t>11.008.00</t>
  </si>
  <si>
    <t>11.009.00</t>
  </si>
  <si>
    <t>11.010.00</t>
  </si>
  <si>
    <t>11.011.00</t>
  </si>
  <si>
    <t>11.012.00</t>
  </si>
  <si>
    <t>PT 33/09</t>
  </si>
  <si>
    <t>PT 93/09</t>
  </si>
  <si>
    <t>PT 23/14</t>
  </si>
  <si>
    <t>PT 34/14</t>
  </si>
  <si>
    <t>ANEXO XIII – SEGMENTO: MATERIAIS ELÉTRICOS</t>
  </si>
  <si>
    <t>12.004.00</t>
  </si>
  <si>
    <t>12.005.00</t>
  </si>
  <si>
    <t>12.006.00</t>
  </si>
  <si>
    <t>12.007.00</t>
  </si>
  <si>
    <t>12.008.00</t>
  </si>
  <si>
    <t>12.009.00</t>
  </si>
  <si>
    <t>PT 39/09</t>
  </si>
  <si>
    <t>PT 117/12</t>
  </si>
  <si>
    <t>PT 91/09</t>
  </si>
  <si>
    <t>13.001.00</t>
  </si>
  <si>
    <t>13.001.01</t>
  </si>
  <si>
    <t>13.001.02</t>
  </si>
  <si>
    <t>13.002.00</t>
  </si>
  <si>
    <t>13.002.01</t>
  </si>
  <si>
    <t>13.002.02</t>
  </si>
  <si>
    <t>13.003.00</t>
  </si>
  <si>
    <t>13.003.01</t>
  </si>
  <si>
    <t>13.003.02</t>
  </si>
  <si>
    <t>13.004.00</t>
  </si>
  <si>
    <t>13.004.01</t>
  </si>
  <si>
    <t>13.004.02</t>
  </si>
  <si>
    <t>13.005.00</t>
  </si>
  <si>
    <t>13.005.01</t>
  </si>
  <si>
    <t>13.006.00</t>
  </si>
  <si>
    <t>13.007.00</t>
  </si>
  <si>
    <t>13.007.01</t>
  </si>
  <si>
    <t>13.008.00</t>
  </si>
  <si>
    <t>13.008.01</t>
  </si>
  <si>
    <t>13.009.00</t>
  </si>
  <si>
    <t>13.009.01</t>
  </si>
  <si>
    <t>13.010.00</t>
  </si>
  <si>
    <t>13.010.01</t>
  </si>
  <si>
    <t>13.011.00</t>
  </si>
  <si>
    <t xml:space="preserve">S </t>
  </si>
  <si>
    <t>13.012.00</t>
  </si>
  <si>
    <t>13.013.00</t>
  </si>
  <si>
    <t>13.014.00</t>
  </si>
  <si>
    <t>13.015.00</t>
  </si>
  <si>
    <t>13.016.00</t>
  </si>
  <si>
    <t>PR</t>
  </si>
  <si>
    <t>PT 105/09</t>
  </si>
  <si>
    <t>PT 37/09</t>
  </si>
  <si>
    <t>PT 76/14</t>
  </si>
  <si>
    <t>ANEXO XIV – SEGMENTO: MEDICAMENTOS DE USO HUMANO E OUTROS PRODUTOS FARMACÊUTICOS PARA USO HUMANO OU VETERINÁRIO</t>
  </si>
  <si>
    <t>14.001.00</t>
  </si>
  <si>
    <t>14.002.00</t>
  </si>
  <si>
    <t>14.003.00</t>
  </si>
  <si>
    <t>14.004.00</t>
  </si>
  <si>
    <t>14.005.00</t>
  </si>
  <si>
    <t>14.006.00</t>
  </si>
  <si>
    <t>14.007.00</t>
  </si>
  <si>
    <t>14.008.00</t>
  </si>
  <si>
    <t>14.009.00</t>
  </si>
  <si>
    <t>14.010.00</t>
  </si>
  <si>
    <t>14.011.00</t>
  </si>
  <si>
    <t>14.012.00</t>
  </si>
  <si>
    <t>14.013.00</t>
  </si>
  <si>
    <t>ANEXO XV – SEGMENTO: PAPÉIS, PLÁSTICOS, PRODUTOS CERÂMICOS E VIDROS</t>
  </si>
  <si>
    <t>PT 34/09</t>
  </si>
  <si>
    <t>PT 86/09</t>
  </si>
  <si>
    <t>PT 131/13</t>
  </si>
  <si>
    <t>16.001.00</t>
  </si>
  <si>
    <t>16.002.00</t>
  </si>
  <si>
    <t>16.003.00</t>
  </si>
  <si>
    <t>16.004.00</t>
  </si>
  <si>
    <t>16.005.00</t>
  </si>
  <si>
    <t>16.006.00</t>
  </si>
  <si>
    <t>16.007.00</t>
  </si>
  <si>
    <t>16.007.01</t>
  </si>
  <si>
    <t>16.008.00</t>
  </si>
  <si>
    <t>16.009.00</t>
  </si>
  <si>
    <t>CV 85/93</t>
  </si>
  <si>
    <t>PT 110/09</t>
  </si>
  <si>
    <t>PT 29/09</t>
  </si>
  <si>
    <t>PT 132/13</t>
  </si>
  <si>
    <t>PT 87/09</t>
  </si>
  <si>
    <t>AC, AL, AM, AP, CE, DF, ES, GO, MA,  MS, MT, PA, PB, PE, PI, PR, RN, RO, RR, SC, SE, TO</t>
  </si>
  <si>
    <t>17.001.00</t>
  </si>
  <si>
    <t>17.002.00</t>
  </si>
  <si>
    <t>17.003.00</t>
  </si>
  <si>
    <t>17.004.00</t>
  </si>
  <si>
    <t>17.005.00</t>
  </si>
  <si>
    <t>17.005.01</t>
  </si>
  <si>
    <t>17.006.00</t>
  </si>
  <si>
    <t>17.006.01</t>
  </si>
  <si>
    <t>17.007.00</t>
  </si>
  <si>
    <t>17.008.00</t>
  </si>
  <si>
    <t>17.009.00</t>
  </si>
  <si>
    <t>17.010.00</t>
  </si>
  <si>
    <t>17.011.00</t>
  </si>
  <si>
    <t>17.012.00</t>
  </si>
  <si>
    <t>17.013.00</t>
  </si>
  <si>
    <t>17.014.00</t>
  </si>
  <si>
    <t>17.015.00</t>
  </si>
  <si>
    <t>17.016.00</t>
  </si>
  <si>
    <t>17.016.01</t>
  </si>
  <si>
    <t>17.017.00</t>
  </si>
  <si>
    <t>17.017.01</t>
  </si>
  <si>
    <t>17.018.00</t>
  </si>
  <si>
    <t>17.018.01</t>
  </si>
  <si>
    <t>17.019.00</t>
  </si>
  <si>
    <t>17.019.01</t>
  </si>
  <si>
    <t>17.019.02</t>
  </si>
  <si>
    <t>17.020.00</t>
  </si>
  <si>
    <t>17.020.01</t>
  </si>
  <si>
    <t>17.021.00</t>
  </si>
  <si>
    <t>17.021.01</t>
  </si>
  <si>
    <t>17.022.00</t>
  </si>
  <si>
    <t>17.023.00</t>
  </si>
  <si>
    <t>17.023.01</t>
  </si>
  <si>
    <t>17.024.00</t>
  </si>
  <si>
    <t>17.024.01</t>
  </si>
  <si>
    <t>17.025.00</t>
  </si>
  <si>
    <t>17.025.01</t>
  </si>
  <si>
    <t>17.025.02</t>
  </si>
  <si>
    <t>17.026.00</t>
  </si>
  <si>
    <t>17.027.00</t>
  </si>
  <si>
    <t>17.027.01</t>
  </si>
  <si>
    <t>17.027.02</t>
  </si>
  <si>
    <t>17.028.00</t>
  </si>
  <si>
    <t>17.028.01</t>
  </si>
  <si>
    <t>17.029.00</t>
  </si>
  <si>
    <t>17.030.00</t>
  </si>
  <si>
    <t>17.031.00</t>
  </si>
  <si>
    <t>17.032.00</t>
  </si>
  <si>
    <t>17.033.00</t>
  </si>
  <si>
    <t>17.033.01</t>
  </si>
  <si>
    <t>17.034.00</t>
  </si>
  <si>
    <t>17.035.00</t>
  </si>
  <si>
    <t>17.036.00</t>
  </si>
  <si>
    <t>17.037.00</t>
  </si>
  <si>
    <t>17.038.00</t>
  </si>
  <si>
    <t>17.039.00</t>
  </si>
  <si>
    <t>17.040.00</t>
  </si>
  <si>
    <t>17.041.00</t>
  </si>
  <si>
    <t>17.042.00</t>
  </si>
  <si>
    <t>17.043.00</t>
  </si>
  <si>
    <t>17.044.00</t>
  </si>
  <si>
    <t>17.044.01</t>
  </si>
  <si>
    <t>17.044.02</t>
  </si>
  <si>
    <t>17.044.03</t>
  </si>
  <si>
    <t>17.044.04</t>
  </si>
  <si>
    <t>17.044.05</t>
  </si>
  <si>
    <t>17.044.06</t>
  </si>
  <si>
    <t>17.044.07</t>
  </si>
  <si>
    <t>17.044.08</t>
  </si>
  <si>
    <t>17.044.09</t>
  </si>
  <si>
    <t>17.045.00</t>
  </si>
  <si>
    <t>17.046.00</t>
  </si>
  <si>
    <t>17.046.01</t>
  </si>
  <si>
    <t>17.047.00</t>
  </si>
  <si>
    <t>17.048.00</t>
  </si>
  <si>
    <t>17.048.01</t>
  </si>
  <si>
    <t>17.048.02</t>
  </si>
  <si>
    <t>17.049.00</t>
  </si>
  <si>
    <t>17.049.01</t>
  </si>
  <si>
    <t>17.049.02</t>
  </si>
  <si>
    <t>17.049.03</t>
  </si>
  <si>
    <t>17.049.04</t>
  </si>
  <si>
    <t>17.049.05</t>
  </si>
  <si>
    <t>17.050.00</t>
  </si>
  <si>
    <t>17.051.00</t>
  </si>
  <si>
    <t>17.052.00</t>
  </si>
  <si>
    <t>17.053.00</t>
  </si>
  <si>
    <t>17.053.01</t>
  </si>
  <si>
    <t>17.053.02</t>
  </si>
  <si>
    <t>17.054.00</t>
  </si>
  <si>
    <t>17.054.01</t>
  </si>
  <si>
    <t>17.054.02</t>
  </si>
  <si>
    <t>17.056.00</t>
  </si>
  <si>
    <t>17.056.01</t>
  </si>
  <si>
    <t>17.057.00</t>
  </si>
  <si>
    <t>17.058.00</t>
  </si>
  <si>
    <t>17.059.00</t>
  </si>
  <si>
    <t>17.060.00</t>
  </si>
  <si>
    <t>17.062.00</t>
  </si>
  <si>
    <t>17.063.00</t>
  </si>
  <si>
    <t>17.064.00</t>
  </si>
  <si>
    <t>17.065.00</t>
  </si>
  <si>
    <t>17.066.00</t>
  </si>
  <si>
    <t>17.067.00</t>
  </si>
  <si>
    <t>17.067.01</t>
  </si>
  <si>
    <t>17.067.02</t>
  </si>
  <si>
    <t>17.068.00</t>
  </si>
  <si>
    <t>17.069.00</t>
  </si>
  <si>
    <t>17.070.00</t>
  </si>
  <si>
    <t>17.071.00</t>
  </si>
  <si>
    <t>17.072.00</t>
  </si>
  <si>
    <t>17.073.00</t>
  </si>
  <si>
    <t>17.074.00</t>
  </si>
  <si>
    <t>17.075.00</t>
  </si>
  <si>
    <t>17.076.00</t>
  </si>
  <si>
    <t>17.077.00</t>
  </si>
  <si>
    <t>17.078.00</t>
  </si>
  <si>
    <t>17.079.00</t>
  </si>
  <si>
    <t>17.079.01</t>
  </si>
  <si>
    <t>17.079.02</t>
  </si>
  <si>
    <t>17.079.03</t>
  </si>
  <si>
    <t>17.079.04</t>
  </si>
  <si>
    <t>17.079.05</t>
  </si>
  <si>
    <t>17.079.06</t>
  </si>
  <si>
    <t>17.080.00</t>
  </si>
  <si>
    <t>17.080.01</t>
  </si>
  <si>
    <t>17.081.00</t>
  </si>
  <si>
    <t>17.082.00</t>
  </si>
  <si>
    <t>17.083.00</t>
  </si>
  <si>
    <t>17.084.00</t>
  </si>
  <si>
    <t>17.085.00</t>
  </si>
  <si>
    <t>17.086.00</t>
  </si>
  <si>
    <t>17.087.00</t>
  </si>
  <si>
    <t>17.087.01</t>
  </si>
  <si>
    <t>17.088.00</t>
  </si>
  <si>
    <t>17.088.01</t>
  </si>
  <si>
    <t>17.089.00</t>
  </si>
  <si>
    <t>17.089.01</t>
  </si>
  <si>
    <t>17.090.00</t>
  </si>
  <si>
    <t>17.090.01</t>
  </si>
  <si>
    <t>17.091.00</t>
  </si>
  <si>
    <t>17.091.01</t>
  </si>
  <si>
    <t>17.092.00</t>
  </si>
  <si>
    <t>17.092.01</t>
  </si>
  <si>
    <t>17.093.00</t>
  </si>
  <si>
    <t>17.093.01</t>
  </si>
  <si>
    <t>17.094.00</t>
  </si>
  <si>
    <t>17.094.01</t>
  </si>
  <si>
    <t>17.095.00</t>
  </si>
  <si>
    <t>17.095.01</t>
  </si>
  <si>
    <t>17.096.00</t>
  </si>
  <si>
    <t>17.096.01</t>
  </si>
  <si>
    <t>17.096.02</t>
  </si>
  <si>
    <t>17.096.03</t>
  </si>
  <si>
    <t>17.097.00</t>
  </si>
  <si>
    <t>17.098.00</t>
  </si>
  <si>
    <t>17.099.00</t>
  </si>
  <si>
    <t>17.099.01</t>
  </si>
  <si>
    <t>17.099.02</t>
  </si>
  <si>
    <t>17.100.00</t>
  </si>
  <si>
    <t>17.100.01</t>
  </si>
  <si>
    <t>17.100.02</t>
  </si>
  <si>
    <t>17.101.00</t>
  </si>
  <si>
    <t>17.101.01</t>
  </si>
  <si>
    <t>17.101.02</t>
  </si>
  <si>
    <t>17.102.00</t>
  </si>
  <si>
    <t>17.102.01</t>
  </si>
  <si>
    <t>17.102.02</t>
  </si>
  <si>
    <t>17.103.00</t>
  </si>
  <si>
    <t>17.103.01</t>
  </si>
  <si>
    <t>17.103.02</t>
  </si>
  <si>
    <t>17.104.00</t>
  </si>
  <si>
    <t>17.104.01</t>
  </si>
  <si>
    <t>17.104.02</t>
  </si>
  <si>
    <t>17.105.00</t>
  </si>
  <si>
    <t>17.105.01</t>
  </si>
  <si>
    <t>17.105.02</t>
  </si>
  <si>
    <t>17.106.00</t>
  </si>
  <si>
    <t>17.107.00</t>
  </si>
  <si>
    <t>17.108.00</t>
  </si>
  <si>
    <t>17.109.00</t>
  </si>
  <si>
    <t>17.110.00</t>
  </si>
  <si>
    <t>17.111.00</t>
  </si>
  <si>
    <t>17.113.00</t>
  </si>
  <si>
    <t>17.114.00</t>
  </si>
  <si>
    <t>17.115.00</t>
  </si>
  <si>
    <t>17.056.02</t>
  </si>
  <si>
    <t>PT 28/09</t>
  </si>
  <si>
    <t>PT 108/13</t>
  </si>
  <si>
    <t>PT 45/13</t>
  </si>
  <si>
    <t>PT 95/09</t>
  </si>
  <si>
    <t>PT 119/12</t>
  </si>
  <si>
    <t>17.024.02</t>
  </si>
  <si>
    <t>17.024.03</t>
  </si>
  <si>
    <t>17.024.04</t>
  </si>
  <si>
    <t>18% Alíquota nominal + Redução de BC a 7%</t>
  </si>
  <si>
    <t>19.001.00</t>
  </si>
  <si>
    <t>19.002.00</t>
  </si>
  <si>
    <t>19.003.00</t>
  </si>
  <si>
    <t>19.004.00</t>
  </si>
  <si>
    <t>19.005.00</t>
  </si>
  <si>
    <t>19.005.01</t>
  </si>
  <si>
    <t>19.006.00</t>
  </si>
  <si>
    <t>19.007.00</t>
  </si>
  <si>
    <t>19.008.00</t>
  </si>
  <si>
    <t>19.009.00</t>
  </si>
  <si>
    <t>19.010.00</t>
  </si>
  <si>
    <t>19.011.00</t>
  </si>
  <si>
    <t>19.012.00</t>
  </si>
  <si>
    <t>19.013.00</t>
  </si>
  <si>
    <t>19.014.00</t>
  </si>
  <si>
    <t>19.015.00</t>
  </si>
  <si>
    <t>19.016.00</t>
  </si>
  <si>
    <t>19.017.00</t>
  </si>
  <si>
    <t>19.018.00</t>
  </si>
  <si>
    <t>19.019.00</t>
  </si>
  <si>
    <t>19.020.00</t>
  </si>
  <si>
    <t>19.021.00</t>
  </si>
  <si>
    <t>19.022.00</t>
  </si>
  <si>
    <t>19.023.00</t>
  </si>
  <si>
    <t>19.024.00</t>
  </si>
  <si>
    <t>19.025.00</t>
  </si>
  <si>
    <t>19.026.00</t>
  </si>
  <si>
    <t>19.027.00</t>
  </si>
  <si>
    <t>19.028.00</t>
  </si>
  <si>
    <t>19.029.00</t>
  </si>
  <si>
    <t>19.030.00</t>
  </si>
  <si>
    <t>19.031.00</t>
  </si>
  <si>
    <t>19.032.00</t>
  </si>
  <si>
    <t>19.033.00</t>
  </si>
  <si>
    <t>PT 135/13</t>
  </si>
  <si>
    <t>PT 109/09</t>
  </si>
  <si>
    <t>PT 94/09</t>
  </si>
  <si>
    <t>PT 40/09</t>
  </si>
  <si>
    <r>
      <t xml:space="preserve">MVA-ST  </t>
    </r>
    <r>
      <rPr>
        <i/>
        <vertAlign val="superscript"/>
        <sz val="10"/>
        <color rgb="FFFF0000"/>
        <rFont val="Arial"/>
        <family val="2"/>
      </rPr>
      <t>(9)</t>
    </r>
  </si>
  <si>
    <r>
      <t>9.</t>
    </r>
    <r>
      <rPr>
        <sz val="11"/>
        <rFont val="Calibri"/>
        <family val="2"/>
        <scheme val="minor"/>
      </rPr>
      <t xml:space="preserve"> Informar a MVA-ST Original aplicada nas operações internas</t>
    </r>
  </si>
  <si>
    <r>
      <t>10.</t>
    </r>
    <r>
      <rPr>
        <sz val="11"/>
        <rFont val="Calibri"/>
        <family val="2"/>
        <scheme val="minor"/>
      </rPr>
      <t xml:space="preserve"> Informar a pauta, preço sugerido do fabricante, o preço médio ponderado ao consumidor final (PMPF), inclusive o preço máximo ao consumidor (PMC) com o percentual de desconto</t>
    </r>
  </si>
  <si>
    <r>
      <t xml:space="preserve">PFC
</t>
    </r>
    <r>
      <rPr>
        <b/>
        <i/>
        <vertAlign val="superscript"/>
        <sz val="10"/>
        <color rgb="FFFF0000"/>
        <rFont val="Arial"/>
        <family val="2"/>
      </rPr>
      <t>(10)</t>
    </r>
  </si>
  <si>
    <r>
      <t xml:space="preserve">Alíq. Interna </t>
    </r>
    <r>
      <rPr>
        <i/>
        <vertAlign val="superscript"/>
        <sz val="10"/>
        <color rgb="FFFF0000"/>
        <rFont val="Arial"/>
        <family val="2"/>
      </rPr>
      <t>(12)</t>
    </r>
  </si>
  <si>
    <r>
      <t xml:space="preserve">12. </t>
    </r>
    <r>
      <rPr>
        <sz val="11"/>
        <rFont val="Calibri"/>
        <family val="2"/>
        <scheme val="minor"/>
      </rPr>
      <t xml:space="preserve">Informar a alíquota interna ou carga tributária efetiva, se esta for inferior a primeira, já considerando eventual acréscimo de percentual destinado a Fundo de Combate à Pobreza </t>
    </r>
  </si>
  <si>
    <r>
      <t>5.</t>
    </r>
    <r>
      <rPr>
        <sz val="11"/>
        <rFont val="Calibri"/>
        <family val="2"/>
        <scheme val="minor"/>
      </rPr>
      <t xml:space="preserve"> Informar a descrição detalhada na hipótese de adoção de preço a consumidor final por marca comercial  para formação da base de cálculo de substituição tributária</t>
    </r>
  </si>
  <si>
    <r>
      <t xml:space="preserve">7. </t>
    </r>
    <r>
      <rPr>
        <sz val="11"/>
        <rFont val="Calibri"/>
        <family val="2"/>
        <scheme val="minor"/>
      </rPr>
      <t>Nos casos de existência de acordo interestadual, deve ser informado a sigla da unidade federada de origem no título da coluna e, nas células abaixo, o correspondente Protocolo (PT xx/ano) ou Convênio (CV xx/ano)</t>
    </r>
  </si>
  <si>
    <t>Unidade Federada Destinatária / Declarante: SP</t>
  </si>
  <si>
    <t>ANEXO XI – SEGMENTO: MATERIAL DE CONSTRUÇÃO E CONGÊNERES</t>
  </si>
  <si>
    <r>
      <t xml:space="preserve">Especificação MVA-ST </t>
    </r>
    <r>
      <rPr>
        <b/>
        <i/>
        <vertAlign val="superscript"/>
        <sz val="10"/>
        <color rgb="FFFF0000"/>
        <rFont val="Arial"/>
        <family val="2"/>
      </rPr>
      <t>(8)</t>
    </r>
  </si>
  <si>
    <t>Especificação PFC       (8)</t>
  </si>
  <si>
    <t>Especificação Alíq. Interna (11)</t>
  </si>
  <si>
    <t>Especificação MVA-ST 1</t>
  </si>
  <si>
    <t>Especificação MVA-ST 2</t>
  </si>
  <si>
    <t>Especificação MVA-ST 3</t>
  </si>
  <si>
    <t>Especificação Alíq.  Interna 2</t>
  </si>
  <si>
    <t>Especificação PFC 1</t>
  </si>
  <si>
    <t>Especificação PFC 2</t>
  </si>
  <si>
    <t>Especificação Alíq.  Interna 1</t>
  </si>
  <si>
    <t>20.001.00</t>
  </si>
  <si>
    <t>20.001.01</t>
  </si>
  <si>
    <t>20.002.00</t>
  </si>
  <si>
    <t>20.003.00</t>
  </si>
  <si>
    <t>20.004.00</t>
  </si>
  <si>
    <t>20.005.00</t>
  </si>
  <si>
    <t>20.006.00</t>
  </si>
  <si>
    <t>20.007.00</t>
  </si>
  <si>
    <t>20.008.00</t>
  </si>
  <si>
    <t>20.009.00</t>
  </si>
  <si>
    <t>20.010.00</t>
  </si>
  <si>
    <t>20.011.00</t>
  </si>
  <si>
    <t>20.012.00</t>
  </si>
  <si>
    <t>20.013.00</t>
  </si>
  <si>
    <t>20.014.00</t>
  </si>
  <si>
    <t>20.015.00</t>
  </si>
  <si>
    <t>20.016.00</t>
  </si>
  <si>
    <t>20.017.00</t>
  </si>
  <si>
    <t>20.018.00</t>
  </si>
  <si>
    <t>20.019.00</t>
  </si>
  <si>
    <t>20.020.00</t>
  </si>
  <si>
    <t>20.021.00</t>
  </si>
  <si>
    <t>20.022.00</t>
  </si>
  <si>
    <t>20.023.00</t>
  </si>
  <si>
    <t>20.024.00</t>
  </si>
  <si>
    <t>20.025.00</t>
  </si>
  <si>
    <t>20.026.00</t>
  </si>
  <si>
    <t>20.027.00</t>
  </si>
  <si>
    <t>20.028.00</t>
  </si>
  <si>
    <t>20.029.00</t>
  </si>
  <si>
    <t>20.030.00</t>
  </si>
  <si>
    <t>20.031.00</t>
  </si>
  <si>
    <t>20.032.00</t>
  </si>
  <si>
    <t>20.032.01</t>
  </si>
  <si>
    <t>20.033.00</t>
  </si>
  <si>
    <t>20.034.00</t>
  </si>
  <si>
    <t>20.035.00</t>
  </si>
  <si>
    <t>20.036.00</t>
  </si>
  <si>
    <t>20.037.00</t>
  </si>
  <si>
    <t>20.038.00</t>
  </si>
  <si>
    <t>20.039.00</t>
  </si>
  <si>
    <t>20.040.00</t>
  </si>
  <si>
    <t>20.041.00</t>
  </si>
  <si>
    <t>20.042.00</t>
  </si>
  <si>
    <t>20.043.00</t>
  </si>
  <si>
    <t>20.044.00</t>
  </si>
  <si>
    <t>20.045.00</t>
  </si>
  <si>
    <t>20.046.00</t>
  </si>
  <si>
    <t>20.047.00</t>
  </si>
  <si>
    <t>20.048.00</t>
  </si>
  <si>
    <t>20.049.00</t>
  </si>
  <si>
    <t>20.050.00</t>
  </si>
  <si>
    <t>20.051.00</t>
  </si>
  <si>
    <t>20.052.00</t>
  </si>
  <si>
    <t>20.053.00</t>
  </si>
  <si>
    <t>20.054.00</t>
  </si>
  <si>
    <t>20.055.00</t>
  </si>
  <si>
    <t>20.056.00</t>
  </si>
  <si>
    <t>20.057.00</t>
  </si>
  <si>
    <t>20.058.00</t>
  </si>
  <si>
    <t>20.059.00</t>
  </si>
  <si>
    <t>20.060.00</t>
  </si>
  <si>
    <t>20.061.00</t>
  </si>
  <si>
    <t>20.062.00</t>
  </si>
  <si>
    <t>20.063.00</t>
  </si>
  <si>
    <t>20.064.00</t>
  </si>
  <si>
    <t>PT 36/09</t>
  </si>
  <si>
    <t>PT 98/09</t>
  </si>
  <si>
    <t>PT 164/10</t>
  </si>
  <si>
    <t>PT 104/12</t>
  </si>
  <si>
    <t>AC, AL, AM, AP, BA, CE, DF, ES, GO, MA,  MS, MT, PA, PB, PE, PI, RN, RO, RR, SC, SE, TO</t>
  </si>
  <si>
    <t>PT 16/85</t>
  </si>
  <si>
    <t>21.001.00</t>
  </si>
  <si>
    <t>21.002.00</t>
  </si>
  <si>
    <t>21.003.00</t>
  </si>
  <si>
    <t>21.004.00</t>
  </si>
  <si>
    <t>21.005.00</t>
  </si>
  <si>
    <t>21.006.00</t>
  </si>
  <si>
    <t>21.007.00</t>
  </si>
  <si>
    <t>21.008.00</t>
  </si>
  <si>
    <t>21.009.00</t>
  </si>
  <si>
    <t>21.010.00</t>
  </si>
  <si>
    <t>21.011.00</t>
  </si>
  <si>
    <t>21.012.00</t>
  </si>
  <si>
    <t>21.013.00</t>
  </si>
  <si>
    <t>21.014.00</t>
  </si>
  <si>
    <t>21.015.00</t>
  </si>
  <si>
    <t>21.016.00</t>
  </si>
  <si>
    <t>21.017.00</t>
  </si>
  <si>
    <t>21.018.00</t>
  </si>
  <si>
    <t>21.019.00</t>
  </si>
  <si>
    <t>21.020.00</t>
  </si>
  <si>
    <t>21.021.00</t>
  </si>
  <si>
    <t>21.022.00</t>
  </si>
  <si>
    <t>21.023.00</t>
  </si>
  <si>
    <t>21.024.00</t>
  </si>
  <si>
    <t>21.025.00</t>
  </si>
  <si>
    <t>21.026.00</t>
  </si>
  <si>
    <t>21.027.00</t>
  </si>
  <si>
    <t>21.028.00</t>
  </si>
  <si>
    <t>21.029.00</t>
  </si>
  <si>
    <t>21.030.00</t>
  </si>
  <si>
    <t>21.031.00</t>
  </si>
  <si>
    <t>21.032.00</t>
  </si>
  <si>
    <t>21.033.00</t>
  </si>
  <si>
    <t>21.034.00</t>
  </si>
  <si>
    <t>21.035.00</t>
  </si>
  <si>
    <t>21.036.00</t>
  </si>
  <si>
    <t>21.037.00</t>
  </si>
  <si>
    <t>21.038.00</t>
  </si>
  <si>
    <t>21.039.00</t>
  </si>
  <si>
    <t>21.040.00</t>
  </si>
  <si>
    <t>21.041.00</t>
  </si>
  <si>
    <t>21.042.00</t>
  </si>
  <si>
    <t>21.043.00</t>
  </si>
  <si>
    <t>21.044.00</t>
  </si>
  <si>
    <t>21.045.00</t>
  </si>
  <si>
    <t>21.046.00</t>
  </si>
  <si>
    <t>21.047.00</t>
  </si>
  <si>
    <t>21.048.00</t>
  </si>
  <si>
    <t>21.049.00</t>
  </si>
  <si>
    <t>21.050.00</t>
  </si>
  <si>
    <t>21.051.00</t>
  </si>
  <si>
    <t>21.052.00</t>
  </si>
  <si>
    <t>21.053.00</t>
  </si>
  <si>
    <t>21.053.01</t>
  </si>
  <si>
    <t>21.054.00</t>
  </si>
  <si>
    <t>21.055.00</t>
  </si>
  <si>
    <t>21.055.01</t>
  </si>
  <si>
    <t>21.056.00</t>
  </si>
  <si>
    <t>21.057.00</t>
  </si>
  <si>
    <t>21.058.00</t>
  </si>
  <si>
    <t>21.059.00</t>
  </si>
  <si>
    <t>21.060.00</t>
  </si>
  <si>
    <t>21.061.00</t>
  </si>
  <si>
    <t>21.062.00</t>
  </si>
  <si>
    <t>21.063.00</t>
  </si>
  <si>
    <t>21.064.00</t>
  </si>
  <si>
    <t>21.065.00</t>
  </si>
  <si>
    <t>21.066.00</t>
  </si>
  <si>
    <t>21.067.00</t>
  </si>
  <si>
    <t>21.067.01</t>
  </si>
  <si>
    <t>21.068.00</t>
  </si>
  <si>
    <t>21.069.00</t>
  </si>
  <si>
    <t>21.070.00</t>
  </si>
  <si>
    <t>21.071.00</t>
  </si>
  <si>
    <t>21.072.00</t>
  </si>
  <si>
    <t>21.073.00</t>
  </si>
  <si>
    <t>21.074.00</t>
  </si>
  <si>
    <t>21.075.00</t>
  </si>
  <si>
    <t>21.076.00</t>
  </si>
  <si>
    <t>21.077.00</t>
  </si>
  <si>
    <t>21.078.00</t>
  </si>
  <si>
    <t>21.079.00</t>
  </si>
  <si>
    <t>21.080.00</t>
  </si>
  <si>
    <t>21.081.00</t>
  </si>
  <si>
    <t>21.082.00</t>
  </si>
  <si>
    <t>21.083.00</t>
  </si>
  <si>
    <t>21.084.00</t>
  </si>
  <si>
    <t>21.085.00</t>
  </si>
  <si>
    <t>21.086.00</t>
  </si>
  <si>
    <t>21.087.00</t>
  </si>
  <si>
    <t>21.088.00</t>
  </si>
  <si>
    <t>21.089.00</t>
  </si>
  <si>
    <t>21.090.00</t>
  </si>
  <si>
    <t>21.091.00</t>
  </si>
  <si>
    <t>21.092.00</t>
  </si>
  <si>
    <t>21.093.00</t>
  </si>
  <si>
    <t>21.094.00</t>
  </si>
  <si>
    <t>21.095.00</t>
  </si>
  <si>
    <t>21.096.00</t>
  </si>
  <si>
    <t>21.097.00</t>
  </si>
  <si>
    <t>21.098.00</t>
  </si>
  <si>
    <t>21.098.01</t>
  </si>
  <si>
    <t>21.099.00</t>
  </si>
  <si>
    <t>21.100.00</t>
  </si>
  <si>
    <t>21.101.00</t>
  </si>
  <si>
    <t>21.102.00</t>
  </si>
  <si>
    <t>21.103.00</t>
  </si>
  <si>
    <t>21.104.00</t>
  </si>
  <si>
    <t>21.105.00</t>
  </si>
  <si>
    <t>21.106.00</t>
  </si>
  <si>
    <t>21.107.00</t>
  </si>
  <si>
    <t>21.108.00</t>
  </si>
  <si>
    <t>21.109.00</t>
  </si>
  <si>
    <t>21.110.00</t>
  </si>
  <si>
    <t>21.111.00</t>
  </si>
  <si>
    <t>21.112.00</t>
  </si>
  <si>
    <t>21.113.00</t>
  </si>
  <si>
    <t>21.114.00</t>
  </si>
  <si>
    <t>21.115.00</t>
  </si>
  <si>
    <t>21.116.00</t>
  </si>
  <si>
    <t>21.117.00</t>
  </si>
  <si>
    <t>21.118.00</t>
  </si>
  <si>
    <t>21.119.00</t>
  </si>
  <si>
    <t>21.120.00</t>
  </si>
  <si>
    <t>21.121.00</t>
  </si>
  <si>
    <t>21.122.00</t>
  </si>
  <si>
    <t>21.123.00</t>
  </si>
  <si>
    <t>21.124.00</t>
  </si>
  <si>
    <t>21.125.00</t>
  </si>
  <si>
    <t>21.126.00</t>
  </si>
  <si>
    <t>PT 31/09</t>
  </si>
  <si>
    <t>PT 88/09</t>
  </si>
  <si>
    <t>PT 136/13</t>
  </si>
  <si>
    <t>PT 106/12</t>
  </si>
  <si>
    <t>PT 159/09</t>
  </si>
  <si>
    <t>PT 115/12</t>
  </si>
  <si>
    <t>PT 169/12</t>
  </si>
  <si>
    <t>Demais UF</t>
  </si>
  <si>
    <r>
      <t>Observação:
I.</t>
    </r>
    <r>
      <rPr>
        <sz val="10"/>
        <color rgb="FF000000"/>
        <rFont val="Arial"/>
        <family val="2"/>
      </rPr>
      <t xml:space="preserve"> Relação de </t>
    </r>
    <r>
      <rPr>
        <b/>
        <u/>
        <sz val="10"/>
        <color rgb="FF000000"/>
        <rFont val="Arial"/>
        <family val="2"/>
      </rPr>
      <t>produtos da indústria de processamento eletrônico de dados</t>
    </r>
    <r>
      <rPr>
        <sz val="10"/>
        <color rgb="FF000000"/>
        <rFont val="Arial"/>
        <family val="2"/>
      </rPr>
      <t xml:space="preserve">  à alíquota de 12%, vide relação na Resolução SF 31/08</t>
    </r>
  </si>
  <si>
    <t>Alíquota de 12% para NCM 8541.40.11 e 8541.40.21</t>
  </si>
  <si>
    <t>Carga de 8,80% para NCM 8450.2010</t>
  </si>
  <si>
    <t>22.001.00</t>
  </si>
  <si>
    <t>AC, AL, AM, AP. BA, CE, DF, ES, GO, MA, MT, MS, MG, PA, PB, PE, PI, PR, RJ, RN, RO, RR, RS, SC, SE e TO</t>
  </si>
  <si>
    <t>PT 26/04</t>
  </si>
  <si>
    <t>23.001.00</t>
  </si>
  <si>
    <t>23.002.00</t>
  </si>
  <si>
    <t>AC, AL, AM, AP, BA, ES, DF, MA, MG, MS, MT, PA, PB, PE, PR, RJ, RN, RS, RO, SC, SE, SP e TO</t>
  </si>
  <si>
    <t>PT 20/05</t>
  </si>
  <si>
    <r>
      <t xml:space="preserve">Observações:
</t>
    </r>
    <r>
      <rPr>
        <sz val="10"/>
        <color rgb="FF000000"/>
        <rFont val="Arial"/>
        <family val="2"/>
      </rPr>
      <t>I - Será adotado a MVA quando:
a) não tenha preço sugerido específico
b) o valor da operação própria do remetente localizado em outra unidade da Federação for igual ou superior a 80% do preço sugerido</t>
    </r>
  </si>
  <si>
    <t>Bariloche</t>
  </si>
  <si>
    <t>Binggrae/Melona</t>
  </si>
  <si>
    <t>Di Gênio</t>
  </si>
  <si>
    <t>Diletto</t>
  </si>
  <si>
    <t>Fruta Nua</t>
  </si>
  <si>
    <t>Frutiquello</t>
  </si>
  <si>
    <t>Frutos do Brasil/ Frutos do Cerrado</t>
  </si>
  <si>
    <t>Frutos de Goiás</t>
  </si>
  <si>
    <t>Geloni</t>
  </si>
  <si>
    <t>General Mills</t>
  </si>
  <si>
    <t>Gygabon</t>
  </si>
  <si>
    <t>Idayo-SBR</t>
  </si>
  <si>
    <t>Jundiá</t>
  </si>
  <si>
    <t>Kibon/ Ben&amp;Jerry's</t>
  </si>
  <si>
    <t>La Basque</t>
  </si>
  <si>
    <t>Los Los</t>
  </si>
  <si>
    <t>Los paleteros</t>
  </si>
  <si>
    <t>Rochinha</t>
  </si>
  <si>
    <t>Selecto Ice</t>
  </si>
  <si>
    <t>Sottozero</t>
  </si>
  <si>
    <t>Outros</t>
  </si>
  <si>
    <t>Linha Impulso. Picolés a Base de Água até 55,00 ml (econômico) - valor por unidade</t>
  </si>
  <si>
    <t>Linha Impulso. Picolés a Base de Água até 55,00 ml (standard) - valor por unidade</t>
  </si>
  <si>
    <t>Linha Impulso. Picolés a Base de Água até 55,00 ml (premium) - valor por unidade</t>
  </si>
  <si>
    <t>Linha Impulso. Picolés a Base de Água de 55,01 a 70,00 ml (econômico) - valor por unidade</t>
  </si>
  <si>
    <t>Linha Impulso. Picolés a Base de Água de 55,01 a 70,00 ml (standard) - valor por unidade</t>
  </si>
  <si>
    <t>Linha Impulso. Picolés a Base de Água de 55,01 a 70,00 ml (premium) - valor por unidade</t>
  </si>
  <si>
    <t>Linha Impulso. Picolés a Base de Água de 55,01 a 70,00 ml (superpremium) - valor por unidade</t>
  </si>
  <si>
    <t>Linha Impulso. Picolés a Base de Água acima de 90,01 ml (econômico) - valor por unidade</t>
  </si>
  <si>
    <t>Linha Impulso. Picolés a Base de Água acima de 90,01 ml (premium) - valor por unidade</t>
  </si>
  <si>
    <t>Linha Impulso. Picolés Cremosos até 50,00 ml (standard) - valor por unidade</t>
  </si>
  <si>
    <t>Linha Impulso. Picolés Cremosos de 50,01 a 70,00 ml (econômico) - valor por unidade</t>
  </si>
  <si>
    <t>Linha Impulso. Picolés Cremosos de 50,01 a 70,00 ml (standard) - valor por unidade</t>
  </si>
  <si>
    <t>Linha Impulso. Picolés Cremosos de 50,01 a 70,00 ml (premium) - valor por unidade</t>
  </si>
  <si>
    <t>Linha Impulso. Picolés Cremosos de 50,01 a 70,00 ml (superpremium) - valor por unidade</t>
  </si>
  <si>
    <t>Linha Impulso. Picolés Cremosos de 70,01 a 90,00 ml (econômico) - valor por unidade</t>
  </si>
  <si>
    <t>Linha Impulso. Picolés Cremosos de 70,01 a 90,00 ml (standard) - valor por unidade</t>
  </si>
  <si>
    <t>Linha Impulso. Picolés Cremosos de 70,01 a 90,00 ml (premium) - valor por unidade</t>
  </si>
  <si>
    <t>Linha Impulso. Picolés Cremosos de 70,01 a 90,00 ml (superpremium) - valor por unidade</t>
  </si>
  <si>
    <t>Linha Impulso. Picolés Cremosos acima de 90,01 ml (econômico) - valor por unidade</t>
  </si>
  <si>
    <t>Linha Impulso. Picolés Cremosos acima de 90,01 ml (standard) - valor por unidade</t>
  </si>
  <si>
    <t>Linha Impulso. Picolés Cremosos acima de 90,01 ml (premium) - valor por unidade</t>
  </si>
  <si>
    <t>Linha Impulso. Picolés Cremosos acima de 90,01 ml (superpremium) - valor por unidade</t>
  </si>
  <si>
    <t>Linha Impulso. Picolés com Cobertura até 50,00 ml - valor por unidade</t>
  </si>
  <si>
    <t>Linha Impulso. Picolés com Cobertura de 50,01 a 70,00 ml (econômico) - valor por unidade</t>
  </si>
  <si>
    <t>Linha Impulso. Picolés com Cobertura de 50,01 a 70,00 ml (standard) - valor por unidade</t>
  </si>
  <si>
    <t>Linha Impulso. Picolés com Cobertura de 50,01 a 70,00 ml (premium) - valor por unidade</t>
  </si>
  <si>
    <t>Linha Impulso. Picolés com Cobertura de 50,01 a 70,00 ml (superpremium) - valor por unidade</t>
  </si>
  <si>
    <t>Linha Impulso. Picolés com Cobertura de 70,01 a 90,00 ml (econômico) - valor por unidade</t>
  </si>
  <si>
    <t>Linha Impulso. Picolés com Cobertura de 70,01 a 90,00 ml (standard) - valor por unidade</t>
  </si>
  <si>
    <t>Linha Impulso. Picolés com Cobertura de 70,01 a 90,00 ml (premium) - valor por unidade</t>
  </si>
  <si>
    <t>Linha Impulso. Picolés com Cobertura de 70,01 a 90,00 ml (superpremium) - valor por unidade</t>
  </si>
  <si>
    <t>Linha Impulso. Picolés com Cobertura acima de 90,01 ml - valor por unidade</t>
  </si>
  <si>
    <t>Linha Impulso. Picolés Infantis até 40,00 ml - valor por unidade</t>
  </si>
  <si>
    <t>Linha Impulso. Picolés Infantis de 40,01 a 50,00 ml (econômico) - valor por unidade</t>
  </si>
  <si>
    <t>Linha Impulso. Picolés Infantis de 40,01 a 50,00 ml (standard) - valor por unidade</t>
  </si>
  <si>
    <t>Linha Impulso. Picolés Infantis de 50,01 a 60,00 ml (standard) - valor por unidade</t>
  </si>
  <si>
    <t>Linha Impulso. Picolés Infantis de 50,01 a 60,00 ml (premium) - valor por unidade</t>
  </si>
  <si>
    <t>Linha Impulso. Picolés Infantis de 60,01 a 70,00 ml (econômico) - valor por unidade</t>
  </si>
  <si>
    <t>Linha Impulso. Picolés Infantis de 60,01 a 70,00 ml (standard) - valor por unidade</t>
  </si>
  <si>
    <t>Linha Impulso. Picolés Infantis de 60,01 a 70,00 ml (premium) - valor por unidade</t>
  </si>
  <si>
    <t>Linha Impulso. Picolés Infantis de 70,01 a 90,00 ml (econômico) - valor por unidade</t>
  </si>
  <si>
    <t>Linha Impulso. Picolés Infantis de 70,01 a 90,00 ml (standard) - valor por unidade</t>
  </si>
  <si>
    <t>Linha Impulso. Picolés Infantis acima de 90,01 ml - valor por unidade</t>
  </si>
  <si>
    <t>Linha Impulso. Picolés “Premium” até 70,00 ml (econômico) - valor por unidade</t>
  </si>
  <si>
    <t>Linha Impulso. Picolés “Premium” até 70,00 ml (standard) - valor por unidade</t>
  </si>
  <si>
    <t>Linha Impulso. Picolés “Premium” até 70,00 ml (premium) - valor por unidade</t>
  </si>
  <si>
    <t>Linha Impulso. Picolés “Premium” até 70,00 ml (superpremium) - valor por unidade</t>
  </si>
  <si>
    <t>Linha Impulso. Picolés “Premium” de 70,01 a 90,00 ml (econômico) - valor por unidade</t>
  </si>
  <si>
    <t>Linha Impulso. Picolés “Premium” de 90,01 a 120,00 ml (econômico) - valor por unidade</t>
  </si>
  <si>
    <t>Linha Impulso. Picolés “Premium” de 90,01 a 120,00 ml (standard) - valor por unidade</t>
  </si>
  <si>
    <t>Linha Impulso. Picolés “Premium” de 90,01 a 120,00 ml (premium) - valor por unidade</t>
  </si>
  <si>
    <t>Linha Impulso. Picolés “Premium” acima de 90,00 ml (superpremium) - valor por unidade</t>
  </si>
  <si>
    <t>Linha Impulso. Picolés “Premium” com cobertura até 70,00 ml (econômico) - valor por unidade</t>
  </si>
  <si>
    <t>Linha Impulso. Picolés “Premium” com cobertura até 70,00 ml (standard) - valor por unidade</t>
  </si>
  <si>
    <t>Linha Impulso. Picolés “Premium” com cobertura até 70,00 ml (premium) - valor por unidade</t>
  </si>
  <si>
    <t>Linha Impulso. Picolés Light de 50,01 a 70,00 ml - valor por unidade</t>
  </si>
  <si>
    <t>Linha Impulso. Picolés Light de 90,01 a 120,00 ml - valor por unidade</t>
  </si>
  <si>
    <t>Linha Impulso. Em Copos até 90,00 ml - valor por unidade</t>
  </si>
  <si>
    <t>Linha Impulso. Em Copos de 90,01 a 120,00 ml (econômico) - valor por unidade</t>
  </si>
  <si>
    <t>Linha Impulso. Em Copos de 90,01 a 120,00 ml (standard) - valor por unidade</t>
  </si>
  <si>
    <t>Linha Impulso. Em Copos de 90,01 a 120,00 ml (premium) - valor por unidade</t>
  </si>
  <si>
    <t>Linha Impulso. Em Copos de 90,01 a 120,00 ml (superpremium) - valor por unidade</t>
  </si>
  <si>
    <t>Linha Impulso. Em Copos de 120,01 a 150,00 ml (econômico) - valor por unidade</t>
  </si>
  <si>
    <t>Linha Impulso. Em Copos de 120,01 a 150,00 ml (standard) - valor por unidade</t>
  </si>
  <si>
    <t>Linha Impulso. Em Copos de 120,01 a 150,00 ml (premium) - valor por unidade</t>
  </si>
  <si>
    <t>Linha Impulso. Em Copos de 150,01 a 250,00 ml (econômico) - valor por unidade</t>
  </si>
  <si>
    <t>Linha Impulso. Em Copos de 150,01 a 250,00 ml (standard) - valor por unidade</t>
  </si>
  <si>
    <t>Linha Impulso. Em Copos de 150,01 a 250,00 ml (premium) - valor por unidade</t>
  </si>
  <si>
    <t>Linha Impulso. Em Copos de 150,01 a 250,00 ml (superpremium) - valor por unidade</t>
  </si>
  <si>
    <t>Linha Impulso. Em Copos de 250,01 a 500,00 ml (econômico) - valor por litro</t>
  </si>
  <si>
    <t>Linha Impulso. Em Copos de 250,01 a 500,00 ml (econômico) - valor por unidade</t>
  </si>
  <si>
    <t>Linha Impulso. Em Copos de 250,01 a 500,00 ml (standard) - valor por unidade</t>
  </si>
  <si>
    <t>Linha Impulso. Em Copos de 250,01 a 500,00 ml (premium) - valor por unidade</t>
  </si>
  <si>
    <t>Linha Impulso. Em Copos de 250,01 a 500,00 ml (superpremium) - valor por unidade</t>
  </si>
  <si>
    <t>Linha Impulso. Em Copos acima de 150,01 ml (premium) - valor por unidade</t>
  </si>
  <si>
    <t>Linha Impulso. Em Copos até 150 ml (light) - valor por unidade</t>
  </si>
  <si>
    <t>Linha Impulso. Cones até 150,00 ml (econômico) - valor por unidade</t>
  </si>
  <si>
    <t>Linha Impulso. Cones até 150,00 ml (standard) - valor por unidade</t>
  </si>
  <si>
    <t>Linha Impulso. Cones até 150,00 ml (premium) - valor por unidade</t>
  </si>
  <si>
    <t>Linha Impulso. Cones até 150,00 ml (superpremium) - valor por unidade</t>
  </si>
  <si>
    <t>Linha Impulso. Sanduíches de Sorvete sanduíche (econômico) - valor por unidade</t>
  </si>
  <si>
    <t>Linha Impulso. Sanduíches de Sorvete sanduíche (standard) - valor por unidade</t>
  </si>
  <si>
    <t>Linha Impulso. Sanduíches de Sorvete sanduíche (premium) - valor por unidade</t>
  </si>
  <si>
    <t>Linha Doméstica. Potes até 500,00 ml (econômico) - valor unitário</t>
  </si>
  <si>
    <t>Linha Doméstica. Potes até 500,00 ml (standard) - valor unitário</t>
  </si>
  <si>
    <t>Linha Doméstica. Potes até 500,00 ml (premium) - valor unitário</t>
  </si>
  <si>
    <t>Linha Doméstica. Potes até 500,00 ml (superpremium) - valor unitário</t>
  </si>
  <si>
    <t>Linha Doméstica. Potes até 500,00 ml (superpremium) - valor litro</t>
  </si>
  <si>
    <t>Linha Doméstica. Potes até 500,00 ml (light) - valor litro</t>
  </si>
  <si>
    <t>Linha Doméstica. Potes até 500,00 ml ( superpremium light) - valor litro</t>
  </si>
  <si>
    <t>Linha Doméstica. Potes de 500,01 até 1,00 l (econômico) - valor litro</t>
  </si>
  <si>
    <t>Linha Doméstica. Potes de 500,01 até 1,00 l (standard) - valor litro</t>
  </si>
  <si>
    <t>Linha Doméstica. Potes de 500,01 até 1,00 l (premium) - valor litro</t>
  </si>
  <si>
    <t>Linha Doméstica. Potes de 500,01 até 1,00 l (superpremium) - valor litro</t>
  </si>
  <si>
    <t>Linha Doméstica. Potes de 500,01 até 1,00 l (light) - valor litro</t>
  </si>
  <si>
    <t>Linha Doméstica. Potes de 500,01 até 1,00 l (superpremium light) - valor litro</t>
  </si>
  <si>
    <t>Linha Doméstica. Potes de 500,01 até 1,00 l (standard) - valor unitário</t>
  </si>
  <si>
    <t>Linha Doméstica. Potes de 500,01 até 1,00 l (premium) - valor unitário</t>
  </si>
  <si>
    <t>Linha Doméstica. Potes de 500,01 até 1,00 l (superpremium) - valor unitário</t>
  </si>
  <si>
    <t>Linha Doméstica. Potes de 500,01 até 1,00 l (light) - valor unitário</t>
  </si>
  <si>
    <t>Linha Doméstica. Potes de 500,01 até 1,00 l (superpremium light) - valor unitário</t>
  </si>
  <si>
    <t>Linha Doméstica. Potes de 1,01 até 1,89 l ( econômico) - valor litro</t>
  </si>
  <si>
    <t>Linha Doméstica. Potes de 1,01 até 1,89 l (standard) - valor litro</t>
  </si>
  <si>
    <t>Linha Doméstica. Potes de 1,01até 1,89 l(premium) - valor litro</t>
  </si>
  <si>
    <t>Linha Doméstica. Potes de 1,01até 1,89 l (superpremium) - valor litro</t>
  </si>
  <si>
    <t>Linha Doméstica. Potes de 1,01 até 1,89 l (light) - valor litro</t>
  </si>
  <si>
    <t>Linha Doméstica. Potes de 1,01 até 1,89 l ( econômico) - valor unitário</t>
  </si>
  <si>
    <t>Linha Doméstica. Potes de 1,01 até 1,89 l (standard) - valor unitário</t>
  </si>
  <si>
    <t>Linha Doméstica. Potes de 1,01até 1,89 l(premium) - valor unitário</t>
  </si>
  <si>
    <t>Linha Doméstica. Potes de 1,01até 1,89 l (superpremium) - valor unitário</t>
  </si>
  <si>
    <t>Linha Doméstica. Potes de 1,01 até 1,89 l (light) - valor unitário</t>
  </si>
  <si>
    <t>Linha Doméstica. Potes de 1,90 até 2,00 l (econômico) - valor litro</t>
  </si>
  <si>
    <t>Linha Doméstica. Potes de 1,90 até 2,00 l (standard) - valor litro</t>
  </si>
  <si>
    <t>Linha Doméstica. Potes de 1,90 até 2,00l (premium) - valor litro</t>
  </si>
  <si>
    <t>Linha Doméstica. Potes de 1,90 até 2,00 l (superpremium) - valor litro</t>
  </si>
  <si>
    <t>Linha Doméstica. Potes de 1,90 até 2,00 l (econômico) - valor unitário</t>
  </si>
  <si>
    <t>Linha Doméstica. Potes de 1,90 até 2,00 l (standard) - valor unitário</t>
  </si>
  <si>
    <t>Linha Doméstica. Potes de 1,90 até 2,00l (premium) - valor unitário</t>
  </si>
  <si>
    <t>Linha Doméstica. Potes de 1,90 até 2,00 l (superpremium) - valor unitário</t>
  </si>
  <si>
    <t>Linha Doméstica. Potes acima 2,01 l (econômico) - valor litro</t>
  </si>
  <si>
    <t>Linha Doméstica. Potes acima 2,01 l (standard) - valor litro</t>
  </si>
  <si>
    <t>Linha Doméstica. Potes acima 2,01 l (premium) - valor litro</t>
  </si>
  <si>
    <t>Linha Doméstica. Potes acima 2,01 l (superpremium) - valor litro</t>
  </si>
  <si>
    <t>Linha Doméstica. “Multipacks” até 1,50 l (premium) - valor por litro</t>
  </si>
  <si>
    <t>Linha Doméstica. “Multipacks” “standard” - valor por unidade</t>
  </si>
  <si>
    <t>Linha Doméstica. “Multipacks” “premium” - valor por unidade</t>
  </si>
  <si>
    <t>Linha Doméstica. “Multipacks” “superpremium” - valor por unidade</t>
  </si>
  <si>
    <t>Linha Doméstica. “Multipacks” a base de água - valor por unidade</t>
  </si>
  <si>
    <t>Linha Doméstica. “Multipacks” cobertura - valor por unidade</t>
  </si>
  <si>
    <t>Linha Doméstica. Tortas de sorvete de 750,01 até 1000 ml - valor por litro</t>
  </si>
  <si>
    <t>Linha Doméstica. Bombons de sorvete minibombom - valor por litro</t>
  </si>
  <si>
    <t>Linha Doméstica. Bombons de sorvete minibombom - valor por unidade</t>
  </si>
  <si>
    <t>Linha Restaurante. Monoporções sem recheio - valor por unidade</t>
  </si>
  <si>
    <t>Linha Restaurante. Monoporções com recheio - valor por unidade</t>
  </si>
  <si>
    <t>Linha Restaurante. Monoporções com cobertura - valor por unidade</t>
  </si>
  <si>
    <t>Linha Restaurante. Monoporções com recheio e cobertura - valor por unidade</t>
  </si>
  <si>
    <t>Linha Restaurante. Monoporções “standard” - valor por unidade</t>
  </si>
  <si>
    <t>Linha Restaurante. Monoporções “fatiado” - valor por unidade</t>
  </si>
  <si>
    <t>Linha Restaurante. Monoporções “ mini” - valor por unidade</t>
  </si>
  <si>
    <t>Sorvetes Massa a Granel “econômico” - valor por litro</t>
  </si>
  <si>
    <t>Sorvetes Massa a Granel econômico 5 litros - valor por unidade</t>
  </si>
  <si>
    <t>Sorvetes Massa a Granel econômico 10 litros - valor por unidade</t>
  </si>
  <si>
    <t>Sorvetes Massa a Granel “standard” - valor por litro</t>
  </si>
  <si>
    <t>Sorvetes Massa a Granel “premium” - valor por litro</t>
  </si>
  <si>
    <t>Sorvetes Massa a Granel “superpremium” - valor por litro</t>
  </si>
  <si>
    <t>Sorvetes Massa a Granel light - valor por litro</t>
  </si>
  <si>
    <t>Sorvetes Massa a Granel artesanal (econômico) - valor por litro</t>
  </si>
  <si>
    <t>Sorvetes Massa a Granel artesanal (standard) - valor por litro</t>
  </si>
  <si>
    <t>Sorvetes Massa a Granel artesal (premium) - valor por litro</t>
  </si>
  <si>
    <t>Sorvetes Massa a Granel artesanal (superpremium) - valor por litro</t>
  </si>
  <si>
    <t>24.001.00</t>
  </si>
  <si>
    <t>24.002.00</t>
  </si>
  <si>
    <t>24.003.00</t>
  </si>
  <si>
    <t>CV 74/94</t>
  </si>
  <si>
    <t>25.001.00</t>
  </si>
  <si>
    <t>25.002.00</t>
  </si>
  <si>
    <t>25.003.00</t>
  </si>
  <si>
    <t>25.004.00</t>
  </si>
  <si>
    <t>25.005.00</t>
  </si>
  <si>
    <t>25.006.00</t>
  </si>
  <si>
    <t>25.007.00</t>
  </si>
  <si>
    <t>25.008.00</t>
  </si>
  <si>
    <t>25.009.00</t>
  </si>
  <si>
    <t>25.010.00</t>
  </si>
  <si>
    <t>25.011.00</t>
  </si>
  <si>
    <t>25.012.00</t>
  </si>
  <si>
    <t>25.013.00</t>
  </si>
  <si>
    <t>25.014.00</t>
  </si>
  <si>
    <t>25.015.00</t>
  </si>
  <si>
    <t>25.016.00</t>
  </si>
  <si>
    <t>25.017.00</t>
  </si>
  <si>
    <t>25.018.00</t>
  </si>
  <si>
    <t>25.019.00</t>
  </si>
  <si>
    <t>25.020.00</t>
  </si>
  <si>
    <t>25.021.00</t>
  </si>
  <si>
    <t>CV 132/92</t>
  </si>
  <si>
    <t>26.001.00</t>
  </si>
  <si>
    <t>CV 52/93</t>
  </si>
  <si>
    <r>
      <t>Observação:
I.</t>
    </r>
    <r>
      <rPr>
        <sz val="10"/>
        <color rgb="FF000000"/>
        <rFont val="Arial"/>
        <family val="2"/>
      </rPr>
      <t xml:space="preserve"> Para os veículos de fabricação nacional, a Base de Cálculo de Substituição Tributária será o preço sugerido por órgão competente ou, na falta desta, a sugerida pelo fabricante;
</t>
    </r>
    <r>
      <rPr>
        <b/>
        <sz val="10"/>
        <color rgb="FF000000"/>
        <rFont val="Arial"/>
        <family val="2"/>
      </rPr>
      <t>II.</t>
    </r>
    <r>
      <rPr>
        <sz val="10"/>
        <color rgb="FF000000"/>
        <rFont val="Arial"/>
        <family val="2"/>
      </rPr>
      <t xml:space="preserve"> Para os veículos importados,a Base de Cálculo de Substituição Tributária será o preço máximo ou único de venda fixado pela autoridade competente
</t>
    </r>
    <r>
      <rPr>
        <b/>
        <sz val="10"/>
        <color rgb="FF000000"/>
        <rFont val="Arial"/>
        <family val="2"/>
      </rPr>
      <t>III.</t>
    </r>
    <r>
      <rPr>
        <sz val="10"/>
        <color rgb="FF000000"/>
        <rFont val="Arial"/>
        <family val="2"/>
      </rPr>
      <t xml:space="preserve"> Será adotado a MVA quando não tenha preço sugerido ou preço máximo ou único de venda específico</t>
    </r>
  </si>
  <si>
    <t>28.001.00</t>
  </si>
  <si>
    <t>28.002.00</t>
  </si>
  <si>
    <t>28.003.00</t>
  </si>
  <si>
    <t>28.004.00</t>
  </si>
  <si>
    <t>28.005.00</t>
  </si>
  <si>
    <t>28.006.00</t>
  </si>
  <si>
    <t>28.007.00</t>
  </si>
  <si>
    <t>28.008.00</t>
  </si>
  <si>
    <t>28.009.00</t>
  </si>
  <si>
    <t>28.010.00</t>
  </si>
  <si>
    <t>28.011.00</t>
  </si>
  <si>
    <t>28.012.00</t>
  </si>
  <si>
    <t>28.013.00</t>
  </si>
  <si>
    <t>28.014.00</t>
  </si>
  <si>
    <t>28.015.00</t>
  </si>
  <si>
    <t>28.016.00</t>
  </si>
  <si>
    <t>28.017.00</t>
  </si>
  <si>
    <t>28.018.00</t>
  </si>
  <si>
    <t>28.019.00</t>
  </si>
  <si>
    <t>28.020.00</t>
  </si>
  <si>
    <t>28.021.00</t>
  </si>
  <si>
    <t>28.022.00</t>
  </si>
  <si>
    <t>28.023.00</t>
  </si>
  <si>
    <t>28.024.00</t>
  </si>
  <si>
    <t>28.024.01</t>
  </si>
  <si>
    <t>28.025.00</t>
  </si>
  <si>
    <t>28.025.01</t>
  </si>
  <si>
    <t>28.025.02</t>
  </si>
  <si>
    <t>28.026.00</t>
  </si>
  <si>
    <t>28.027.00</t>
  </si>
  <si>
    <t>28.027.01</t>
  </si>
  <si>
    <t>28.028.00</t>
  </si>
  <si>
    <t>28.028.01</t>
  </si>
  <si>
    <t>28.029.00</t>
  </si>
  <si>
    <t>28.030.00</t>
  </si>
  <si>
    <t>28.031.00</t>
  </si>
  <si>
    <t>28.032.00</t>
  </si>
  <si>
    <t>28.033.00</t>
  </si>
  <si>
    <t>28.034.00</t>
  </si>
  <si>
    <t>28.035.00</t>
  </si>
  <si>
    <t>28.036.00</t>
  </si>
  <si>
    <t>28.037.00</t>
  </si>
  <si>
    <t>28.038.00</t>
  </si>
  <si>
    <t>28.039.00</t>
  </si>
  <si>
    <t>28.040.00</t>
  </si>
  <si>
    <t>28.041.00</t>
  </si>
  <si>
    <t>28.042.00</t>
  </si>
  <si>
    <t>28.043.00</t>
  </si>
  <si>
    <t>28.044.00</t>
  </si>
  <si>
    <t>28.045.00</t>
  </si>
  <si>
    <t>28.046.00</t>
  </si>
  <si>
    <t>28.047.00</t>
  </si>
  <si>
    <t>28.048.00</t>
  </si>
  <si>
    <t>28.049.00</t>
  </si>
  <si>
    <t>28.050.00</t>
  </si>
  <si>
    <t>28.051.00</t>
  </si>
  <si>
    <t>28.052.00</t>
  </si>
  <si>
    <t>28.053.00</t>
  </si>
  <si>
    <t>28.054.00</t>
  </si>
  <si>
    <t>28.055.00</t>
  </si>
  <si>
    <t>28.056.00</t>
  </si>
  <si>
    <t>28.057.00</t>
  </si>
  <si>
    <t>28.058.00</t>
  </si>
  <si>
    <t>28.059.00</t>
  </si>
  <si>
    <t>28.060.00</t>
  </si>
  <si>
    <t>28.061.00</t>
  </si>
  <si>
    <t>28.062.00</t>
  </si>
  <si>
    <t>28.063.00</t>
  </si>
  <si>
    <t>28.064.00</t>
  </si>
  <si>
    <t>28.999.00</t>
  </si>
  <si>
    <t>CV 45/99</t>
  </si>
  <si>
    <t>saída da indústria</t>
  </si>
  <si>
    <t>saída do atacado</t>
  </si>
  <si>
    <t>Especificação Alíq.  Interna 4</t>
  </si>
  <si>
    <t>Alíq. Interna 4</t>
  </si>
  <si>
    <t>Especificação Alíq.  Interna 3</t>
  </si>
  <si>
    <t>Alíq. Interna 3</t>
  </si>
  <si>
    <t>NCM 3918.10.00</t>
  </si>
  <si>
    <t>1) tijolo não esmaltado nem vitrificado  no NCM 6904.10.00 e;
2) tijoleiras / tapa-vigas não esmaltada e nem vetrificada no NCM 6904.90.00</t>
  </si>
  <si>
    <t>telhas não esmaltadas e nem vitrificadas no NCM 6905.10.00</t>
  </si>
  <si>
    <t>arames galvanizados</t>
  </si>
  <si>
    <t>NCMs 7314.20.00 (EX 01), 73.14.31.00, 7314.39.00 (EX 01), 7314.41.00 e 7314.42.00</t>
  </si>
  <si>
    <t>NCM 7317.00.20 e pregos no NCM 7317.00.90</t>
  </si>
  <si>
    <t xml:space="preserve">
NCM 8481.10.00, 8481.20 (exceto de uso aeronáutico), 8481.40.00, 8481.80.21, 8481.80.92, 8481.80.94</t>
  </si>
  <si>
    <t>Carga de 8,8% para os NCMs: 8481.80.93, 8481.80.95, 8481.80.97 e 8481.80.99;</t>
  </si>
  <si>
    <t>Alíqota de 12% + redução de BC a 7% (Cesta Básica)</t>
  </si>
  <si>
    <t>Isento</t>
  </si>
  <si>
    <t>Vide observação geral</t>
  </si>
  <si>
    <t>solução parenteral</t>
  </si>
  <si>
    <t>Alíquota de 18% + redução de BC a 7% (Cesta Básica)</t>
  </si>
  <si>
    <t>demais pães, exceto o francês</t>
  </si>
  <si>
    <t>condensador ou evaporador frigorífico</t>
  </si>
  <si>
    <t>outros centrifugadores</t>
  </si>
  <si>
    <t>NCM 8471.60.52 e 8471.60.53</t>
  </si>
  <si>
    <t>NCM 8471.70.11 e 8471.70.3</t>
  </si>
  <si>
    <t>produtos de indústria de processamento eletrônico</t>
  </si>
  <si>
    <t>a) relação de produtos de indústria de processamento eletrônico
 b) NCM 8504.32, 8504.33.00 e 8504.34.00</t>
  </si>
  <si>
    <t>NCM 8528.71.1</t>
  </si>
  <si>
    <t>não domésticos</t>
  </si>
  <si>
    <t>NCM 8517.61.49 (sistema de comunicação para transmissão de canais de voz, vídeo ou dados; rádio digital)</t>
  </si>
  <si>
    <t>NCM  8443.91.91. 8443.91.92 e 9443.91.99</t>
  </si>
  <si>
    <t>trituradores de lixo</t>
  </si>
  <si>
    <t>aparelhos de sauna elétrico (NCM 8517.79.90)</t>
  </si>
  <si>
    <t>NCM 8424.30.10 e 8424.30.90</t>
  </si>
  <si>
    <t>revestimento de pavimento de polímeros de cloreto de vinila, 3918.10.00</t>
  </si>
  <si>
    <t>Arabian Bread</t>
  </si>
  <si>
    <t>Linha Doméstica. Potes de 500,01 até 1,00 l (Premium) - valor litro</t>
  </si>
  <si>
    <t>Linha Doméstica. Potes de 500,01 até 1,00 l (Premium) - valor unitário</t>
  </si>
  <si>
    <t>Linha Doméstica. Potes de 500,01 até 1,00 l (Superpremium) - valor unitário</t>
  </si>
  <si>
    <t>Linha Doméstica. Potes de 1,90 até 2,00l (Standard) - valor unitário</t>
  </si>
  <si>
    <t>Froneri Brasil (Nestlé)</t>
  </si>
  <si>
    <t>Linha Impulso. Picolés Cremosos 50,01 a 70,00 ml (premium) - valor por unidade</t>
  </si>
  <si>
    <t>Linha Impulso. Picolés Infantis de  60,01 a 70,00 ml (econômico) - valor por unidade</t>
  </si>
  <si>
    <t>Linha Impulso. Em Copos té 150 ml (light) - valor por unidade</t>
  </si>
  <si>
    <t>Linha Doméstica. Potes  até 500,00 ml (superpremium light) - valor litro</t>
  </si>
  <si>
    <t>Linha Doméstica. Potes de 1,01 até 1,89 l (econômico) - valor litro</t>
  </si>
  <si>
    <t>Linha Doméstica. Potes de 1,01até 1,89 l (light)- valor litro</t>
  </si>
  <si>
    <t>Linha Doméstica. “Multipacks” (premium) - valor por unidade</t>
  </si>
  <si>
    <t>Linha Doméstica. “Multipacks” (superpremium) - valor por unidade</t>
  </si>
  <si>
    <t>Sorvetes Massa a Granel artesanal (econômico 5 Litros) - valor por unidade</t>
  </si>
  <si>
    <t>Linha Doméstica. Potes de 1,01 até 1,89 l (econômico) - valor unitário</t>
  </si>
  <si>
    <t>Linha Doméstica. Potes de 1,01 até 1,89 l (premium) - valor unitário</t>
  </si>
  <si>
    <t>Linha Doméstica. Potes de 1,01até 1,89 l (premium) - valor litro</t>
  </si>
  <si>
    <t>Linha Doméstica. Potes de 1,01até 1,89 l (standard) - valor unitário</t>
  </si>
  <si>
    <t>Linha Doméstica. “Multipacks” (standard) - valor por unidade</t>
  </si>
  <si>
    <t>Linha Doméstica. “Multipacks”  a base de água - valor por unidade</t>
  </si>
  <si>
    <t>Rocha</t>
  </si>
  <si>
    <t>Linha Doméstica. Potes até 500,00 ml (Standard) - valor unitário</t>
  </si>
  <si>
    <t>Linha Impulso.  Picolés Infantis acima de 90,01 ml - valor por unidade</t>
  </si>
  <si>
    <t>Linha Impulso.  Picolés Premium acima de 90,01 ml (superpremium) - valor por unidade</t>
  </si>
  <si>
    <t>Linha Impulso. Picolés Infantis de 50,01 a 60,00 ml (econômico) - valor por unidade</t>
  </si>
  <si>
    <t>Linha Doméstica. Potes até 500,00 ml (superpremium light) - valor litro</t>
  </si>
  <si>
    <t>Cumeeriras de fribrocimento no NCM 6811.20.00</t>
  </si>
  <si>
    <t>17.044.10</t>
  </si>
  <si>
    <t>17.044.11</t>
  </si>
  <si>
    <t>17.044.12</t>
  </si>
  <si>
    <t>17.044.13</t>
  </si>
  <si>
    <t>17.044.14</t>
  </si>
  <si>
    <t>17.044.15</t>
  </si>
  <si>
    <t>17.044.16</t>
  </si>
  <si>
    <t>17.044.17</t>
  </si>
  <si>
    <t>17.044.18</t>
  </si>
  <si>
    <t>17.044.19</t>
  </si>
  <si>
    <t>17.044.20</t>
  </si>
  <si>
    <t>17.044.21</t>
  </si>
  <si>
    <t>17.044.22</t>
  </si>
  <si>
    <t>17.044.23</t>
  </si>
  <si>
    <t>17.044.24</t>
  </si>
  <si>
    <t>17.044.25</t>
  </si>
  <si>
    <t>17.044.26</t>
  </si>
  <si>
    <t>17.044.27</t>
  </si>
  <si>
    <t>17.046.02</t>
  </si>
  <si>
    <t>17.046.03</t>
  </si>
  <si>
    <t>17.046.04</t>
  </si>
  <si>
    <t>17.046.05</t>
  </si>
  <si>
    <t>17.046.06</t>
  </si>
  <si>
    <t>17.046.07</t>
  </si>
  <si>
    <t>17.046.08</t>
  </si>
  <si>
    <t>17.046.09</t>
  </si>
  <si>
    <t>17.046.10</t>
  </si>
  <si>
    <t>17.046.11</t>
  </si>
  <si>
    <t>17.046.12</t>
  </si>
  <si>
    <t>17.046.13</t>
  </si>
  <si>
    <t>17.046.14</t>
  </si>
  <si>
    <t>17.006.02</t>
  </si>
  <si>
    <t>17.096.04</t>
  </si>
  <si>
    <t>17.107.01</t>
  </si>
  <si>
    <t>17.108.01</t>
  </si>
  <si>
    <t>AL</t>
  </si>
  <si>
    <t>PT 12/17</t>
  </si>
  <si>
    <t>Versão: 0000</t>
  </si>
  <si>
    <t>Produção de efeitos a partir de 01/07/2017</t>
  </si>
  <si>
    <t>Nacional no NCM 2204.10</t>
  </si>
  <si>
    <t>Nacional demais NCM</t>
  </si>
  <si>
    <t>MVA-ST 4</t>
  </si>
  <si>
    <t>Especificação MVA-ST 4</t>
  </si>
  <si>
    <t>Importado no NCM 2204.10</t>
  </si>
  <si>
    <t>Importado demais NCM</t>
  </si>
  <si>
    <t>PFC 1
(R$)</t>
  </si>
  <si>
    <t>PFC 2
(R$)</t>
  </si>
  <si>
    <t>CV 37/94</t>
  </si>
  <si>
    <t>12% Aliq nominal + Redução de BC a 8,80%</t>
  </si>
  <si>
    <t>Com frete na base de cálculo</t>
  </si>
  <si>
    <t>Sem frete na base de cálculo</t>
  </si>
  <si>
    <t>Regra geral</t>
  </si>
  <si>
    <t>fios de ferro ou aços não ligados: outros, não revestidos, mesmo polidos no NCM 7217.10.90</t>
  </si>
  <si>
    <t>armações de ferro prontas, para estrutura de concreto armado ou  argamassa armados ou armações treliçadas para lajes; (NCM 7308.40.00)</t>
  </si>
  <si>
    <t>armações de ferro prontas, para estrutura de concreto armado ou  argamassa armados ou armações treliçadas para lajes</t>
  </si>
  <si>
    <t>04.002.00</t>
  </si>
  <si>
    <t>18% Aliq nominal + Redução de BC a 7% (Cesta Básica -Anticontraceptivo: Levonorgestrel isolado ou em associação)</t>
  </si>
  <si>
    <t>não descartáveis</t>
  </si>
  <si>
    <t>descartáveis</t>
  </si>
  <si>
    <t>Tributação pela Substituição Tributária</t>
  </si>
  <si>
    <t>motocicletas não tributadas pela ST de cilindrada superior a 250 centímetros cúbicos</t>
  </si>
  <si>
    <t>Redução de BC a 7% para os óleos que não seja de oliva</t>
  </si>
  <si>
    <t>Redução de BC a 7% (pão de especiairias sem adição de frutas e chocolates e nem recobertos)</t>
  </si>
  <si>
    <t>Redução de BC a 12% (suco de laranja, NCM 2009.1)</t>
  </si>
  <si>
    <t xml:space="preserve">redução de BC a 7% (maçã e pêra) </t>
  </si>
  <si>
    <t>Redução de BC a 7% (retornável de 10 ou 20L)</t>
  </si>
  <si>
    <t>maçã e pêra</t>
  </si>
  <si>
    <t>Redução de BC a 7% (pão tipo bisnaga e pão de forma ou de especiarias sem adição de frutas e chocolates e nem recobertos)</t>
  </si>
  <si>
    <t>1) tanques, reservatórios e  tampas de reservatórios,  de fribrocimento no NCM 6811.90.00 e;                  2) calhas de fibrocimento no NCM 6811.20.00.</t>
  </si>
  <si>
    <t>17.112.00</t>
  </si>
  <si>
    <t>Entre empresas interdependentes</t>
  </si>
  <si>
    <t>NCM 9030.31.00, 9030.33.1, 9030.33.2, 9030.39.90 e  9030.33.90 (galvanômetros, waltímetro e outros aparelhos e instrumentos para medida ou controle da tensão, intensidade, resistência ou da potência, sem dispositivo registrador )</t>
  </si>
  <si>
    <t>1) NCM 9030.89.10, 903089.20, 9030.89.40 e 9030.89.90
2) "test-set" (NCM 9030.89.90)</t>
  </si>
  <si>
    <r>
      <t>Observação:
I.</t>
    </r>
    <r>
      <rPr>
        <sz val="10"/>
        <color rgb="FF000000"/>
        <rFont val="Arial"/>
        <family val="2"/>
      </rPr>
      <t xml:space="preserve"> Para os veículos automotores saídos de montadoras ou de concessionárias, a Base de Cálculo de Substituição Tributária será o preço sugerido por órgão competente ou, na falta desta, a sugerida pelo fabricante;
</t>
    </r>
    <r>
      <rPr>
        <b/>
        <sz val="10"/>
        <color rgb="FF000000"/>
        <rFont val="Arial"/>
        <family val="2"/>
      </rPr>
      <t>II.</t>
    </r>
    <r>
      <rPr>
        <sz val="10"/>
        <color rgb="FF000000"/>
        <rFont val="Arial"/>
        <family val="2"/>
      </rPr>
      <t xml:space="preserve"> Para as demais situações, a Base de Cálculo de Substituição Tributária será o preço máximo ou único de venda fixado pela autoridade competente ou, na falta desta, será adotado a MVA.</t>
    </r>
  </si>
  <si>
    <t>NBM 2207.90.500</t>
  </si>
  <si>
    <t>confetes e serpentinas (NCM 9505.90.00)</t>
  </si>
  <si>
    <t>Toucador e perfumaria no NBM 2207.90.500</t>
  </si>
  <si>
    <t>Perfumaria</t>
  </si>
  <si>
    <t>AC, AL, BA, CE, ES, GO, MA, MG, MS, MT, PB, PE, PI, PR, RJ, RN, RO, RR, RS, SC, SE, TO, DF, PA, AP</t>
  </si>
  <si>
    <t>Redução de BC a 7%</t>
  </si>
  <si>
    <t>a) dentrifício
b) gabião (NCM 7326.20.00)
c) suportes elásticos para camas (NCM 9404.10)
d) colchões (NCM 9404.2)</t>
  </si>
  <si>
    <t>ANEXO XVII – SEGMENTO: PRODUTOS ALIMENTÍCIOS</t>
  </si>
  <si>
    <t>ANEXO XVI – SEGMENTO: PNEUMÁTICOS, CÂMARAS DE AR E PROTETORES DE BORRACHA</t>
  </si>
  <si>
    <t>ANEXO XVIII – SEGMENTO: PRODUTOS DE PAPELARIA</t>
  </si>
  <si>
    <t>ANEXO XIX – SEGMENTO: PRODUTOS DE PERFUMARIA E DE HIGIENE PESSOAL E COSMÉTICOS</t>
  </si>
  <si>
    <t>ANEXO XX – SEGMENTO: PRODUTOS ELETRÔNICOS, ELETROELETRÔNICOS E ELETRODOMÉSTICOS</t>
  </si>
  <si>
    <t>ANEXO XXI – SEGMENTO: RAÇÕES PARA ANIMAIS DOMÉSTICOS</t>
  </si>
  <si>
    <t>ANEXO XXII – SEGMENTO: SORVETES E PREPARADOS PARA FABRICAÇÃO DE SORVETES EM MÁQUINAS</t>
  </si>
  <si>
    <t>ANEXO XXIII – SEGMENTO: TINTAS E VERNIZES</t>
  </si>
  <si>
    <t>ANEXO XXIV – SEGMENTO: VEÍCULOS AUTOMOTORES</t>
  </si>
  <si>
    <t>ANEXO XXV – SEGMENTO: VEÍCULOS DE DUAS E TRÊS RODAS MOTORIZADOS</t>
  </si>
  <si>
    <t>ANEXO XXVI – SEGMENTO: VENDA DE MERCADORIAS PELO SISTEMA PORTA A PORTA</t>
  </si>
  <si>
    <r>
      <t xml:space="preserve">3. </t>
    </r>
    <r>
      <rPr>
        <sz val="11"/>
        <rFont val="Calibri"/>
        <family val="2"/>
        <scheme val="minor"/>
      </rPr>
      <t>Informar o número do Anexo correspondente ao segmento previsto no Convênio ICMS 52/17</t>
    </r>
  </si>
  <si>
    <t>(*)</t>
  </si>
  <si>
    <r>
      <t>Observações:</t>
    </r>
    <r>
      <rPr>
        <sz val="10"/>
        <color rgb="FF000000"/>
        <rFont val="Arial"/>
        <family val="2"/>
      </rPr>
      <t xml:space="preserve">
I - Será adotado a MVA quando:
a) não tenha PMPF específico
b) o valor da operação própria do remetente localizado em outra unidade da Federação for igual ou superior a 90% do PMPF
c) se tratar de água mineral e natural importada
(*) O PMPF ou o PFC será a prevista em Portaria CAT a ser publicada em jun/2017 no Diário Oficial do Estado de São Paulo</t>
    </r>
  </si>
  <si>
    <r>
      <t>Observação:
I.</t>
    </r>
    <r>
      <rPr>
        <sz val="10"/>
        <color rgb="FF000000"/>
        <rFont val="Arial"/>
        <family val="2"/>
      </rPr>
      <t xml:space="preserve"> Para os medicamentos, a Base de Cálculo de Substituição Tributária será o PMC publicado por revistas especializadas com desconto
</t>
    </r>
    <r>
      <rPr>
        <b/>
        <sz val="10"/>
        <color rgb="FF000000"/>
        <rFont val="Arial"/>
        <family val="2"/>
      </rPr>
      <t>II.</t>
    </r>
    <r>
      <rPr>
        <sz val="10"/>
        <color rgb="FF000000"/>
        <rFont val="Arial"/>
        <family val="2"/>
      </rPr>
      <t xml:space="preserve"> Será adotado a MVA quando:
a) não tenha PMC específico
b) o valor da operação própria do remetente localizado em outra unidade da Federação for igual ou superior a 90% do PMC com desconto
</t>
    </r>
    <r>
      <rPr>
        <b/>
        <sz val="10"/>
        <color rgb="FF000000"/>
        <rFont val="Arial"/>
        <family val="2"/>
      </rPr>
      <t xml:space="preserve">III. </t>
    </r>
    <r>
      <rPr>
        <sz val="10"/>
        <color rgb="FF000000"/>
        <rFont val="Arial"/>
        <family val="2"/>
      </rPr>
      <t xml:space="preserve">Relação de medicamentos com </t>
    </r>
    <r>
      <rPr>
        <b/>
        <u/>
        <sz val="10"/>
        <color rgb="FF000000"/>
        <rFont val="Arial"/>
        <family val="2"/>
      </rPr>
      <t>possibilidade de isenção</t>
    </r>
    <r>
      <rPr>
        <sz val="10"/>
        <color rgb="FF000000"/>
        <rFont val="Arial"/>
        <family val="2"/>
      </rPr>
      <t xml:space="preserve">:
</t>
    </r>
    <r>
      <rPr>
        <sz val="10"/>
        <rFont val="Arial"/>
        <family val="2"/>
      </rPr>
      <t>a) se destinado ao tratamento da AIDS, vide relação no Convênio ICMS 10/02
b) se destinado ao tratamento do câncer, vide relação no Convênio 162/94
c) medicamentos relacionados no Convênio ICMS 140/01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 xml:space="preserve">IV. </t>
    </r>
    <r>
      <rPr>
        <sz val="10"/>
        <color rgb="FF000000"/>
        <rFont val="Arial"/>
        <family val="2"/>
      </rPr>
      <t xml:space="preserve">Relação de medicamentos com possibilidade de </t>
    </r>
    <r>
      <rPr>
        <b/>
        <u/>
        <sz val="10"/>
        <color rgb="FF000000"/>
        <rFont val="Arial"/>
        <family val="2"/>
      </rPr>
      <t xml:space="preserve">redução de Base de Cálculo equivalente a carga de 7% </t>
    </r>
    <r>
      <rPr>
        <sz val="10"/>
        <color rgb="FF000000"/>
        <rFont val="Arial"/>
        <family val="2"/>
      </rPr>
      <t xml:space="preserve"> quando relacionado na cesta básica (art. 3º XXIV, Anexo II do RICMS/SP): analgésico antitérmico: paracetamol; analgésico opióide: tramadol; antiasmático: montelucaste de sódio; antibacteriano: amoxicilina + clavulanato; anticontraceptivo: levonorgestrel isolado ou em associação; anticonvulsivantes: carbamazepina; anti-inflamatório: ibuprofeno; tratamento da artrose: sulfato de glicosamina/condroitina
</t>
    </r>
    <r>
      <rPr>
        <b/>
        <sz val="10"/>
        <color rgb="FF000000"/>
        <rFont val="Arial"/>
        <family val="2"/>
      </rPr>
      <t>V.</t>
    </r>
    <r>
      <rPr>
        <sz val="10"/>
        <color rgb="FF000000"/>
        <rFont val="Arial"/>
        <family val="2"/>
      </rPr>
      <t xml:space="preserve"> Relação de </t>
    </r>
    <r>
      <rPr>
        <b/>
        <u/>
        <sz val="10"/>
        <color rgb="FF000000"/>
        <rFont val="Arial"/>
        <family val="2"/>
      </rPr>
      <t xml:space="preserve">soluções parenterais (NCM 3004.90.99) à alíquota de 12% </t>
    </r>
    <r>
      <rPr>
        <sz val="10"/>
        <color rgb="FF000000"/>
        <rFont val="Arial"/>
        <family val="2"/>
      </rPr>
      <t>(art. 54, XVII do RICMS/SP): solução de glicose a 1,5%, 5%, 10%, 25%, 50% ou a 70%; solução de cloreto de sódio a 0,9%, 10%, 17,7% ou a 20%; solução glicofisiológica; solução de ringer, inclusive com lactato de sódio; manitol a 20%; diálise peritoneal a 1,5% ou a 7%; água para injeção; bicarbonato de sódio a 8,4% ou a 10%; dextran 40, com glicose ou com fisiológico; cloreto de potássio a 10%, 15% ou a 19,1%; fosfato de potássio 2mEq/ml; sulfato de magnésio 1mEq/ml, a 10% ou a 50%; fosfato monossódico + dissódico; glicerina; sorbitol a 3%; aminoácido; dipeptiven; frutose; haes-steril; hisocel; hisoplex; lipídeos.
(*) O PFC e a MVA-ST original será a prevista em Portaria CAT a ser publicada em jun/2017 no Diário Oficial do Estado de São Paulo</t>
    </r>
  </si>
  <si>
    <r>
      <t xml:space="preserve">Observações:
</t>
    </r>
    <r>
      <rPr>
        <sz val="10"/>
        <color rgb="FF000000"/>
        <rFont val="Arial"/>
        <family val="2"/>
      </rPr>
      <t>I - Será adotado a MVA quando:
a) não tenha PMPF específico
b) o valor da operação própria do remetente localizado em outra unidade da Federação for igual ou superior a 90% do PMPF
(*) O PMPF (PFC) e a MVA-ST original será a prevista em Portaria CAT a ser publicada em jun/2017 no Diário Oficial do Estado de São Paulo</t>
    </r>
  </si>
  <si>
    <r>
      <t>Observação:
I.</t>
    </r>
    <r>
      <rPr>
        <sz val="10"/>
        <color rgb="FF000000"/>
        <rFont val="Arial"/>
        <family val="2"/>
      </rPr>
      <t xml:space="preserve"> Relação de mercadorias na cesta básica com possibilidade de </t>
    </r>
    <r>
      <rPr>
        <b/>
        <u/>
        <sz val="10"/>
        <color rgb="FF000000"/>
        <rFont val="Arial"/>
        <family val="2"/>
      </rPr>
      <t>redução de Base de Cálculo equivalente a carga de 7%,</t>
    </r>
    <r>
      <rPr>
        <sz val="10"/>
        <color rgb="FF000000"/>
        <rFont val="Arial"/>
        <family val="2"/>
      </rPr>
      <t xml:space="preserve"> vide relação no art. 3º do Anexo II do RICMS/SP.
(*) A MVA-ST original será a prevista em Portaria CAT a ser publicada em jun/2017 no Diário Oficial do Estado de São Paulo</t>
    </r>
  </si>
  <si>
    <r>
      <t xml:space="preserve">Observações:
</t>
    </r>
    <r>
      <rPr>
        <sz val="10"/>
        <color rgb="FF000000"/>
        <rFont val="Arial"/>
        <family val="2"/>
      </rPr>
      <t>(*) A MVA-ST original será a prevista em Portaria CAT a ser publicada em jun/2017 no Diário Oficial do Estado de São Paulo</t>
    </r>
  </si>
  <si>
    <r>
      <t xml:space="preserve">Observações:
</t>
    </r>
    <r>
      <rPr>
        <sz val="10"/>
        <color rgb="FF000000"/>
        <rFont val="Arial"/>
        <family val="2"/>
      </rPr>
      <t>I - Será adotado a MVA quando não tenha preço sugerido do fabricante</t>
    </r>
  </si>
  <si>
    <r>
      <t xml:space="preserve">8. </t>
    </r>
    <r>
      <rPr>
        <sz val="11"/>
        <rFont val="Calibri"/>
        <family val="2"/>
        <scheme val="minor"/>
      </rPr>
      <t>Texto livre para informar os Especificaçãos necessários para a determinação da MVA-ST ou PFC. Por exemplo: de origem nacional ou importado; se na base de cálculo já possui frete ou não; se há contrato de fidelidade ou não, etc</t>
    </r>
  </si>
  <si>
    <r>
      <t xml:space="preserve">11. </t>
    </r>
    <r>
      <rPr>
        <sz val="11"/>
        <rFont val="Calibri"/>
        <family val="2"/>
        <scheme val="minor"/>
      </rPr>
      <t>Texto livre para informar os Especificaçãos necessários para a determinação da alíquota interna da unidade federada declarante. Por exemplo: (a) percentual de redução de base de cálculo de ICMS-ST e isenção, ambos aprovados pelo CONFAZ; (b) percentual de Fundo de Combate a Pobreza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</si>
</sst>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(&quot;R$ &quot;* #,##0.00_);_(&quot;R$ &quot;* \(#,##0.00\);_(&quot;R$ &quot;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sz val="8"/>
      <color rgb="FF00B050"/>
      <name val="Arial"/>
      <family val="2"/>
    </font>
    <font>
      <sz val="10"/>
      <color rgb="FF00B050"/>
      <name val="Arial"/>
      <family val="2"/>
    </font>
    <font>
      <sz val="8"/>
      <color rgb="FF0070C0"/>
      <name val="Arial"/>
      <family val="2"/>
    </font>
    <font>
      <sz val="10"/>
      <color rgb="FF0070C0"/>
      <name val="Arial"/>
      <family val="2"/>
    </font>
    <font>
      <sz val="11"/>
      <name val="Calibri"/>
      <family val="2"/>
      <scheme val="minor"/>
    </font>
    <font>
      <sz val="8"/>
      <color rgb="FFFF0000"/>
      <name val="Arial"/>
      <family val="2"/>
    </font>
    <font>
      <b/>
      <i/>
      <vertAlign val="superscript"/>
      <sz val="11"/>
      <color rgb="FFFF0000"/>
      <name val="Calibri"/>
      <family val="2"/>
      <scheme val="minor"/>
    </font>
    <font>
      <b/>
      <i/>
      <vertAlign val="superscript"/>
      <sz val="10"/>
      <color rgb="FFFF0000"/>
      <name val="Arial"/>
      <family val="2"/>
    </font>
    <font>
      <sz val="8"/>
      <name val="Arial"/>
      <family val="2"/>
    </font>
    <font>
      <i/>
      <vertAlign val="superscript"/>
      <sz val="10"/>
      <color rgb="FFFF0000"/>
      <name val="Arial"/>
      <family val="2"/>
    </font>
    <font>
      <b/>
      <u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9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1" fillId="0" borderId="0"/>
    <xf numFmtId="0" fontId="2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2" fillId="0" borderId="0" applyFont="0" applyFill="0" applyBorder="0" applyAlignment="0" applyProtection="0"/>
  </cellStyleXfs>
  <cellXfs count="122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3" fontId="10" fillId="0" borderId="1" xfId="1" applyFont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43" fontId="8" fillId="0" borderId="1" xfId="1" applyFont="1" applyBorder="1" applyAlignment="1">
      <alignment horizontal="center" vertical="center" wrapText="1"/>
    </xf>
    <xf numFmtId="9" fontId="0" fillId="0" borderId="0" xfId="2" applyFont="1"/>
    <xf numFmtId="0" fontId="9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 wrapText="1"/>
    </xf>
    <xf numFmtId="9" fontId="4" fillId="0" borderId="2" xfId="2" applyFont="1" applyBorder="1" applyAlignment="1">
      <alignment horizontal="center" vertical="center" wrapText="1"/>
    </xf>
    <xf numFmtId="9" fontId="5" fillId="0" borderId="1" xfId="2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10" fontId="0" fillId="0" borderId="0" xfId="0" applyNumberFormat="1"/>
    <xf numFmtId="9" fontId="0" fillId="0" borderId="0" xfId="0" applyNumberFormat="1"/>
    <xf numFmtId="0" fontId="15" fillId="0" borderId="1" xfId="0" applyFont="1" applyFill="1" applyBorder="1" applyAlignment="1">
      <alignment horizontal="center" vertical="center" wrapText="1"/>
    </xf>
    <xf numFmtId="10" fontId="5" fillId="0" borderId="1" xfId="2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4" fillId="0" borderId="4" xfId="2" applyFont="1" applyBorder="1" applyAlignment="1">
      <alignment horizontal="center" vertical="center" wrapText="1"/>
    </xf>
    <xf numFmtId="43" fontId="4" fillId="0" borderId="4" xfId="1" applyFont="1" applyBorder="1" applyAlignment="1">
      <alignment horizontal="center" vertical="center" wrapText="1"/>
    </xf>
    <xf numFmtId="9" fontId="4" fillId="0" borderId="1" xfId="2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 wrapText="1"/>
    </xf>
    <xf numFmtId="10" fontId="0" fillId="0" borderId="0" xfId="2" applyNumberFormat="1" applyFont="1"/>
    <xf numFmtId="10" fontId="4" fillId="0" borderId="2" xfId="2" applyNumberFormat="1" applyFont="1" applyBorder="1" applyAlignment="1">
      <alignment horizontal="center" vertical="center" wrapText="1"/>
    </xf>
    <xf numFmtId="10" fontId="5" fillId="2" borderId="1" xfId="2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3" applyFont="1"/>
    <xf numFmtId="0" fontId="1" fillId="0" borderId="0" xfId="3"/>
    <xf numFmtId="2" fontId="1" fillId="0" borderId="0" xfId="3" applyNumberFormat="1"/>
    <xf numFmtId="0" fontId="1" fillId="0" borderId="0" xfId="3" applyFill="1"/>
    <xf numFmtId="9" fontId="0" fillId="0" borderId="0" xfId="4" applyFont="1"/>
    <xf numFmtId="2" fontId="0" fillId="0" borderId="0" xfId="5" applyNumberFormat="1" applyFont="1"/>
    <xf numFmtId="0" fontId="2" fillId="0" borderId="0" xfId="0" applyFont="1"/>
    <xf numFmtId="10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2" fontId="15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center" vertical="center" wrapText="1"/>
    </xf>
    <xf numFmtId="2" fontId="23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Fill="1" applyBorder="1" applyAlignment="1">
      <alignment horizontal="center" vertical="center" wrapText="1"/>
    </xf>
    <xf numFmtId="2" fontId="15" fillId="3" borderId="1" xfId="0" applyNumberFormat="1" applyFont="1" applyFill="1" applyBorder="1" applyAlignment="1">
      <alignment horizontal="center" vertical="center" wrapText="1"/>
    </xf>
    <xf numFmtId="10" fontId="0" fillId="0" borderId="0" xfId="2" applyNumberFormat="1" applyFont="1" applyFill="1"/>
    <xf numFmtId="9" fontId="0" fillId="0" borderId="0" xfId="2" applyFont="1" applyFill="1"/>
    <xf numFmtId="0" fontId="11" fillId="0" borderId="0" xfId="0" applyFont="1" applyFill="1"/>
    <xf numFmtId="9" fontId="15" fillId="0" borderId="1" xfId="0" applyNumberFormat="1" applyFont="1" applyFill="1" applyBorder="1" applyAlignment="1">
      <alignment horizontal="center" vertical="center" wrapText="1"/>
    </xf>
    <xf numFmtId="10" fontId="15" fillId="0" borderId="1" xfId="2" applyNumberFormat="1" applyFont="1" applyFill="1" applyBorder="1" applyAlignment="1">
      <alignment horizontal="center" vertical="center" wrapText="1"/>
    </xf>
    <xf numFmtId="9" fontId="15" fillId="0" borderId="1" xfId="2" applyFont="1" applyFill="1" applyBorder="1" applyAlignment="1">
      <alignment horizontal="center" vertical="center" wrapText="1"/>
    </xf>
    <xf numFmtId="10" fontId="1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3" applyFont="1"/>
    <xf numFmtId="0" fontId="4" fillId="2" borderId="2" xfId="0" applyFont="1" applyFill="1" applyBorder="1" applyAlignment="1">
      <alignment horizontal="center" vertical="center" wrapText="1"/>
    </xf>
    <xf numFmtId="16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0" fontId="5" fillId="0" borderId="1" xfId="2" applyNumberFormat="1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 wrapText="1"/>
    </xf>
    <xf numFmtId="9" fontId="24" fillId="0" borderId="2" xfId="2" applyFont="1" applyFill="1" applyBorder="1" applyAlignment="1">
      <alignment horizontal="center" vertical="center" wrapText="1"/>
    </xf>
    <xf numFmtId="43" fontId="24" fillId="0" borderId="2" xfId="1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9" fontId="4" fillId="0" borderId="2" xfId="2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43" fontId="4" fillId="0" borderId="2" xfId="1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2" xfId="3" applyFont="1" applyBorder="1" applyAlignment="1">
      <alignment horizontal="center" vertical="center" wrapText="1"/>
    </xf>
    <xf numFmtId="0" fontId="24" fillId="0" borderId="3" xfId="3" applyFont="1" applyFill="1" applyBorder="1" applyAlignment="1">
      <alignment horizontal="center" vertical="center" wrapText="1"/>
    </xf>
    <xf numFmtId="0" fontId="15" fillId="0" borderId="1" xfId="3" applyFont="1" applyBorder="1" applyAlignment="1">
      <alignment horizontal="center" vertical="center" wrapText="1"/>
    </xf>
    <xf numFmtId="0" fontId="15" fillId="0" borderId="1" xfId="3" applyFont="1" applyFill="1" applyBorder="1" applyAlignment="1">
      <alignment horizontal="center" vertical="center" wrapText="1"/>
    </xf>
    <xf numFmtId="0" fontId="18" fillId="0" borderId="0" xfId="0" applyFont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10" fontId="12" fillId="0" borderId="1" xfId="0" applyNumberFormat="1" applyFont="1" applyFill="1" applyBorder="1" applyAlignment="1">
      <alignment horizontal="center" vertical="center" wrapText="1"/>
    </xf>
    <xf numFmtId="0" fontId="24" fillId="0" borderId="2" xfId="3" applyFont="1" applyFill="1" applyBorder="1" applyAlignment="1">
      <alignment horizontal="center" vertical="center" wrapText="1"/>
    </xf>
    <xf numFmtId="9" fontId="24" fillId="0" borderId="2" xfId="4" applyFont="1" applyFill="1" applyBorder="1" applyAlignment="1">
      <alignment horizontal="center" vertical="center" wrapText="1"/>
    </xf>
    <xf numFmtId="43" fontId="24" fillId="0" borderId="2" xfId="5" applyFont="1" applyFill="1" applyBorder="1" applyAlignment="1">
      <alignment horizontal="center" vertical="center" wrapText="1"/>
    </xf>
    <xf numFmtId="2" fontId="24" fillId="0" borderId="2" xfId="5" applyNumberFormat="1" applyFont="1" applyFill="1" applyBorder="1" applyAlignment="1">
      <alignment horizontal="center" vertical="center" wrapText="1"/>
    </xf>
    <xf numFmtId="9" fontId="15" fillId="0" borderId="1" xfId="4" applyFont="1" applyFill="1" applyBorder="1" applyAlignment="1">
      <alignment horizontal="center" vertical="center" wrapText="1"/>
    </xf>
    <xf numFmtId="9" fontId="15" fillId="0" borderId="1" xfId="3" applyNumberFormat="1" applyFont="1" applyFill="1" applyBorder="1" applyAlignment="1">
      <alignment horizontal="center" vertical="center" wrapText="1"/>
    </xf>
    <xf numFmtId="10" fontId="15" fillId="0" borderId="1" xfId="3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" xfId="3" applyFont="1" applyBorder="1" applyAlignment="1">
      <alignment horizontal="center" vertical="center" wrapText="1"/>
    </xf>
    <xf numFmtId="0" fontId="4" fillId="0" borderId="5" xfId="3" applyFont="1" applyBorder="1" applyAlignment="1">
      <alignment horizontal="left" vertical="center" wrapText="1"/>
    </xf>
    <xf numFmtId="0" fontId="4" fillId="0" borderId="6" xfId="3" applyFont="1" applyBorder="1" applyAlignment="1">
      <alignment horizontal="left" vertical="center" wrapText="1"/>
    </xf>
    <xf numFmtId="0" fontId="4" fillId="0" borderId="7" xfId="3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2">
    <cellStyle name="Moeda 2" xfId="6"/>
    <cellStyle name="Moeda 3" xfId="11"/>
    <cellStyle name="Normal" xfId="0" builtinId="0"/>
    <cellStyle name="Normal 2" xfId="7"/>
    <cellStyle name="Normal 3" xfId="8"/>
    <cellStyle name="Normal 4" xfId="3"/>
    <cellStyle name="Porcentagem" xfId="2" builtinId="5"/>
    <cellStyle name="Porcentagem 2" xfId="9"/>
    <cellStyle name="Porcentagem 3" xfId="4"/>
    <cellStyle name="Vírgula" xfId="1" builtinId="3"/>
    <cellStyle name="Vírgula 2" xfId="10"/>
    <cellStyle name="Vírgula 3" xfId="5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6"/>
  <sheetViews>
    <sheetView showGridLines="0" tabSelected="1" workbookViewId="0"/>
  </sheetViews>
  <sheetFormatPr defaultRowHeight="15" x14ac:dyDescent="0.25"/>
  <cols>
    <col min="1" max="1" width="4.140625" customWidth="1"/>
    <col min="3" max="3" width="7.28515625" customWidth="1"/>
    <col min="4" max="4" width="10" customWidth="1"/>
    <col min="5" max="5" width="7.28515625" customWidth="1"/>
    <col min="6" max="9" width="7.42578125" customWidth="1"/>
    <col min="10" max="10" width="13.85546875" customWidth="1"/>
    <col min="11" max="11" width="8.85546875" customWidth="1"/>
    <col min="12" max="12" width="13.140625" customWidth="1"/>
    <col min="13" max="13" width="8.85546875" customWidth="1"/>
    <col min="14" max="14" width="13.5703125" customWidth="1"/>
    <col min="15" max="15" width="8" customWidth="1"/>
  </cols>
  <sheetData>
    <row r="1" spans="2:17" ht="17.25" x14ac:dyDescent="0.25">
      <c r="B1" s="4" t="s">
        <v>185</v>
      </c>
    </row>
    <row r="2" spans="2:17" ht="17.25" x14ac:dyDescent="0.25">
      <c r="B2" s="4" t="s">
        <v>358</v>
      </c>
    </row>
    <row r="3" spans="2:17" x14ac:dyDescent="0.25">
      <c r="B3" s="4" t="s">
        <v>189</v>
      </c>
    </row>
    <row r="4" spans="2:17" x14ac:dyDescent="0.25">
      <c r="C4" s="4"/>
    </row>
    <row r="5" spans="2:17" ht="15.75" customHeight="1" x14ac:dyDescent="0.25">
      <c r="B5" s="107" t="s">
        <v>190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</row>
    <row r="6" spans="2:17" ht="33" customHeight="1" x14ac:dyDescent="0.25">
      <c r="B6" s="106" t="s">
        <v>359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2:17" ht="39.75" x14ac:dyDescent="0.25">
      <c r="B7" s="15" t="s">
        <v>150</v>
      </c>
      <c r="C7" s="15" t="s">
        <v>0</v>
      </c>
      <c r="D7" s="15" t="s">
        <v>361</v>
      </c>
      <c r="E7" s="15" t="s">
        <v>362</v>
      </c>
      <c r="F7" s="16" t="s">
        <v>363</v>
      </c>
      <c r="G7" s="16" t="s">
        <v>364</v>
      </c>
      <c r="H7" s="16" t="s">
        <v>365</v>
      </c>
      <c r="I7" s="16" t="s">
        <v>13</v>
      </c>
      <c r="J7" s="15" t="s">
        <v>706</v>
      </c>
      <c r="K7" s="15" t="s">
        <v>696</v>
      </c>
      <c r="L7" s="15" t="s">
        <v>707</v>
      </c>
      <c r="M7" s="15" t="s">
        <v>699</v>
      </c>
      <c r="N7" s="15" t="s">
        <v>708</v>
      </c>
      <c r="O7" s="15" t="s">
        <v>700</v>
      </c>
    </row>
    <row r="8" spans="2:17" x14ac:dyDescent="0.25">
      <c r="B8" s="26">
        <v>1</v>
      </c>
      <c r="C8" s="1"/>
      <c r="D8" s="1"/>
      <c r="E8" s="1"/>
      <c r="F8" s="1"/>
      <c r="G8" s="1"/>
      <c r="H8" s="1"/>
      <c r="I8" s="1"/>
      <c r="J8" s="1"/>
      <c r="K8" s="12"/>
      <c r="L8" s="1"/>
      <c r="M8" s="8"/>
      <c r="N8" s="1"/>
      <c r="O8" s="12"/>
    </row>
    <row r="9" spans="2:17" x14ac:dyDescent="0.25">
      <c r="B9" s="26">
        <v>2</v>
      </c>
      <c r="C9" s="6"/>
      <c r="D9" s="6"/>
      <c r="E9" s="6"/>
      <c r="F9" s="6"/>
      <c r="G9" s="6"/>
      <c r="H9" s="6"/>
      <c r="I9" s="6"/>
      <c r="J9" s="6"/>
      <c r="K9" s="11"/>
      <c r="L9" s="6"/>
      <c r="M9" s="7"/>
      <c r="N9" s="6"/>
      <c r="O9" s="11"/>
    </row>
    <row r="10" spans="2:17" x14ac:dyDescent="0.25">
      <c r="B10" s="26">
        <v>3</v>
      </c>
      <c r="C10" s="1"/>
      <c r="D10" s="1"/>
      <c r="E10" s="1"/>
      <c r="F10" s="1"/>
      <c r="G10" s="1"/>
      <c r="H10" s="1"/>
      <c r="I10" s="1"/>
      <c r="J10" s="1"/>
      <c r="K10" s="12"/>
      <c r="L10" s="1"/>
      <c r="M10" s="8"/>
      <c r="N10" s="1"/>
      <c r="O10" s="12"/>
    </row>
    <row r="11" spans="2:17" x14ac:dyDescent="0.25">
      <c r="B11" s="26" t="s">
        <v>13</v>
      </c>
      <c r="C11" s="5"/>
      <c r="D11" s="5"/>
      <c r="E11" s="5"/>
      <c r="F11" s="5"/>
      <c r="G11" s="5"/>
      <c r="H11" s="5"/>
      <c r="I11" s="5"/>
      <c r="J11" s="5"/>
      <c r="K11" s="13"/>
      <c r="L11" s="5"/>
      <c r="M11" s="9"/>
      <c r="N11" s="5"/>
      <c r="O11" s="13"/>
    </row>
    <row r="12" spans="2:17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2:17" x14ac:dyDescent="0.25">
      <c r="B13" s="4" t="s">
        <v>5</v>
      </c>
    </row>
    <row r="14" spans="2:17" ht="30" customHeight="1" x14ac:dyDescent="0.25">
      <c r="B14" s="108" t="s">
        <v>355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</row>
    <row r="15" spans="2:17" ht="30.75" customHeight="1" x14ac:dyDescent="0.25">
      <c r="B15" s="109" t="s">
        <v>356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21"/>
      <c r="Q15" s="21"/>
    </row>
    <row r="16" spans="2:17" ht="15" customHeight="1" x14ac:dyDescent="0.25">
      <c r="B16" s="109" t="s">
        <v>357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21"/>
      <c r="Q16" s="21"/>
    </row>
    <row r="17" spans="2:17" x14ac:dyDescent="0.25">
      <c r="B17" s="103" t="s">
        <v>1362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21"/>
      <c r="Q17" s="21"/>
    </row>
    <row r="18" spans="2:17" ht="57.75" customHeight="1" x14ac:dyDescent="0.25">
      <c r="B18" s="105" t="s">
        <v>360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21"/>
      <c r="Q18" s="21"/>
    </row>
    <row r="19" spans="2:17" ht="30.75" customHeight="1" x14ac:dyDescent="0.25">
      <c r="B19" s="103" t="s">
        <v>702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21"/>
      <c r="Q19" s="21"/>
    </row>
    <row r="20" spans="2:17" ht="27.75" customHeight="1" x14ac:dyDescent="0.25">
      <c r="B20" s="103" t="s">
        <v>366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22"/>
      <c r="Q20" s="22"/>
    </row>
    <row r="21" spans="2:17" ht="41.25" customHeight="1" x14ac:dyDescent="0.25">
      <c r="B21" s="103" t="s">
        <v>703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21"/>
      <c r="Q21" s="21"/>
    </row>
    <row r="22" spans="2:17" ht="30" customHeight="1" x14ac:dyDescent="0.25">
      <c r="B22" s="103" t="s">
        <v>1370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23"/>
    </row>
    <row r="23" spans="2:17" x14ac:dyDescent="0.25">
      <c r="B23" s="104" t="s">
        <v>697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</row>
    <row r="24" spans="2:17" ht="33.75" customHeight="1" x14ac:dyDescent="0.25">
      <c r="B24" s="105" t="s">
        <v>698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</row>
    <row r="25" spans="2:17" ht="43.5" customHeight="1" x14ac:dyDescent="0.25">
      <c r="B25" s="103" t="s">
        <v>1371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</row>
    <row r="26" spans="2:17" ht="26.25" customHeight="1" x14ac:dyDescent="0.25">
      <c r="B26" s="103" t="s">
        <v>701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</row>
  </sheetData>
  <mergeCells count="15">
    <mergeCell ref="B6:O6"/>
    <mergeCell ref="B5:O5"/>
    <mergeCell ref="B14:O14"/>
    <mergeCell ref="B15:O15"/>
    <mergeCell ref="B16:O16"/>
    <mergeCell ref="B25:O25"/>
    <mergeCell ref="B23:O23"/>
    <mergeCell ref="B17:O17"/>
    <mergeCell ref="B19:O19"/>
    <mergeCell ref="B26:O26"/>
    <mergeCell ref="B18:O18"/>
    <mergeCell ref="B20:O20"/>
    <mergeCell ref="B21:O21"/>
    <mergeCell ref="B22:O22"/>
    <mergeCell ref="B24:O2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37"/>
  <sheetViews>
    <sheetView showGridLines="0" workbookViewId="0">
      <selection activeCell="C1" sqref="C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10" customWidth="1"/>
    <col min="5" max="5" width="7.28515625" customWidth="1"/>
    <col min="6" max="6" width="17.28515625" customWidth="1"/>
    <col min="7" max="7" width="10.28515625" customWidth="1"/>
    <col min="8" max="8" width="15" customWidth="1"/>
    <col min="9" max="9" width="10.7109375" customWidth="1"/>
    <col min="10" max="10" width="16.140625" customWidth="1"/>
    <col min="11" max="11" width="7.42578125" customWidth="1"/>
    <col min="12" max="12" width="8" customWidth="1"/>
  </cols>
  <sheetData>
    <row r="1" spans="2:12" x14ac:dyDescent="0.25">
      <c r="B1" s="4" t="s">
        <v>1307</v>
      </c>
    </row>
    <row r="2" spans="2:12" x14ac:dyDescent="0.25">
      <c r="B2" s="4" t="s">
        <v>704</v>
      </c>
    </row>
    <row r="3" spans="2:12" x14ac:dyDescent="0.25">
      <c r="B3" s="4" t="s">
        <v>1308</v>
      </c>
    </row>
    <row r="4" spans="2:12" x14ac:dyDescent="0.25">
      <c r="B4" s="107" t="s">
        <v>14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</row>
    <row r="5" spans="2:12" ht="29.25" customHeight="1" x14ac:dyDescent="0.25">
      <c r="B5" s="110" t="s">
        <v>1368</v>
      </c>
      <c r="C5" s="111"/>
      <c r="D5" s="111"/>
      <c r="E5" s="111"/>
      <c r="F5" s="111"/>
      <c r="G5" s="111"/>
      <c r="H5" s="111"/>
      <c r="I5" s="111"/>
      <c r="J5" s="111"/>
      <c r="K5" s="111"/>
      <c r="L5" s="112"/>
    </row>
    <row r="6" spans="2:12" ht="57" customHeight="1" x14ac:dyDescent="0.25">
      <c r="B6" s="85" t="s">
        <v>147</v>
      </c>
      <c r="C6" s="85" t="s">
        <v>0</v>
      </c>
      <c r="D6" s="85" t="s">
        <v>10</v>
      </c>
      <c r="E6" s="85" t="s">
        <v>11</v>
      </c>
      <c r="F6" s="24" t="s">
        <v>148</v>
      </c>
      <c r="G6" s="24" t="s">
        <v>153</v>
      </c>
      <c r="H6" s="24" t="s">
        <v>709</v>
      </c>
      <c r="I6" s="24" t="s">
        <v>152</v>
      </c>
      <c r="J6" s="24" t="s">
        <v>710</v>
      </c>
      <c r="K6" s="85" t="s">
        <v>12</v>
      </c>
      <c r="L6" s="86" t="s">
        <v>187</v>
      </c>
    </row>
    <row r="7" spans="2:12" x14ac:dyDescent="0.25">
      <c r="B7" s="14">
        <v>1</v>
      </c>
      <c r="C7" s="14" t="s">
        <v>15</v>
      </c>
      <c r="D7" s="14" t="s">
        <v>6</v>
      </c>
      <c r="E7" s="14" t="s">
        <v>2</v>
      </c>
      <c r="F7" s="14" t="s">
        <v>149</v>
      </c>
      <c r="G7" s="52" t="s">
        <v>1363</v>
      </c>
      <c r="H7" s="14" t="s">
        <v>154</v>
      </c>
      <c r="I7" s="52" t="s">
        <v>1363</v>
      </c>
      <c r="J7" s="102" t="s">
        <v>155</v>
      </c>
      <c r="K7" s="102">
        <v>0.18</v>
      </c>
      <c r="L7" s="102" t="s">
        <v>6</v>
      </c>
    </row>
    <row r="8" spans="2:12" x14ac:dyDescent="0.25">
      <c r="B8" s="14">
        <v>2</v>
      </c>
      <c r="C8" s="14" t="s">
        <v>16</v>
      </c>
      <c r="D8" s="14" t="s">
        <v>6</v>
      </c>
      <c r="E8" s="14" t="s">
        <v>2</v>
      </c>
      <c r="F8" s="14" t="s">
        <v>149</v>
      </c>
      <c r="G8" s="52" t="s">
        <v>1363</v>
      </c>
      <c r="H8" s="14" t="s">
        <v>154</v>
      </c>
      <c r="I8" s="52" t="s">
        <v>1363</v>
      </c>
      <c r="J8" s="102" t="s">
        <v>155</v>
      </c>
      <c r="K8" s="102">
        <v>0.18</v>
      </c>
      <c r="L8" s="102" t="s">
        <v>6</v>
      </c>
    </row>
    <row r="9" spans="2:12" x14ac:dyDescent="0.25">
      <c r="B9" s="14">
        <v>3</v>
      </c>
      <c r="C9" s="14" t="s">
        <v>17</v>
      </c>
      <c r="D9" s="14" t="s">
        <v>6</v>
      </c>
      <c r="E9" s="14" t="s">
        <v>2</v>
      </c>
      <c r="F9" s="14" t="s">
        <v>149</v>
      </c>
      <c r="G9" s="52" t="s">
        <v>1363</v>
      </c>
      <c r="H9" s="14" t="s">
        <v>154</v>
      </c>
      <c r="I9" s="52" t="s">
        <v>1363</v>
      </c>
      <c r="J9" s="102" t="s">
        <v>155</v>
      </c>
      <c r="K9" s="102">
        <v>0.18</v>
      </c>
      <c r="L9" s="102" t="s">
        <v>6</v>
      </c>
    </row>
    <row r="10" spans="2:12" x14ac:dyDescent="0.25">
      <c r="B10" s="14">
        <v>4</v>
      </c>
      <c r="C10" s="14" t="s">
        <v>18</v>
      </c>
      <c r="D10" s="14" t="s">
        <v>6</v>
      </c>
      <c r="E10" s="14" t="s">
        <v>2</v>
      </c>
      <c r="F10" s="14" t="s">
        <v>149</v>
      </c>
      <c r="G10" s="52" t="s">
        <v>1363</v>
      </c>
      <c r="H10" s="14" t="s">
        <v>154</v>
      </c>
      <c r="I10" s="52" t="s">
        <v>1363</v>
      </c>
      <c r="J10" s="102" t="s">
        <v>155</v>
      </c>
      <c r="K10" s="102">
        <v>0.18</v>
      </c>
      <c r="L10" s="102" t="s">
        <v>6</v>
      </c>
    </row>
    <row r="11" spans="2:12" x14ac:dyDescent="0.25">
      <c r="B11" s="14">
        <v>5</v>
      </c>
      <c r="C11" s="14" t="s">
        <v>19</v>
      </c>
      <c r="D11" s="14" t="s">
        <v>6</v>
      </c>
      <c r="E11" s="14" t="s">
        <v>2</v>
      </c>
      <c r="F11" s="14" t="s">
        <v>149</v>
      </c>
      <c r="G11" s="52" t="s">
        <v>1363</v>
      </c>
      <c r="H11" s="14" t="s">
        <v>154</v>
      </c>
      <c r="I11" s="52" t="s">
        <v>1363</v>
      </c>
      <c r="J11" s="102" t="s">
        <v>155</v>
      </c>
      <c r="K11" s="102">
        <v>0.18</v>
      </c>
      <c r="L11" s="102" t="s">
        <v>6</v>
      </c>
    </row>
    <row r="12" spans="2:12" x14ac:dyDescent="0.25">
      <c r="B12" s="14">
        <v>6</v>
      </c>
      <c r="C12" s="14" t="s">
        <v>20</v>
      </c>
      <c r="D12" s="14" t="s">
        <v>6</v>
      </c>
      <c r="E12" s="14" t="s">
        <v>2</v>
      </c>
      <c r="F12" s="14" t="s">
        <v>149</v>
      </c>
      <c r="G12" s="52" t="s">
        <v>1363</v>
      </c>
      <c r="H12" s="14" t="s">
        <v>154</v>
      </c>
      <c r="I12" s="52" t="s">
        <v>1363</v>
      </c>
      <c r="J12" s="102" t="s">
        <v>155</v>
      </c>
      <c r="K12" s="102">
        <v>0.18</v>
      </c>
      <c r="L12" s="102" t="s">
        <v>6</v>
      </c>
    </row>
    <row r="13" spans="2:12" x14ac:dyDescent="0.25">
      <c r="B13" s="14">
        <v>7</v>
      </c>
      <c r="C13" s="14" t="s">
        <v>21</v>
      </c>
      <c r="D13" s="14" t="s">
        <v>6</v>
      </c>
      <c r="E13" s="14" t="s">
        <v>2</v>
      </c>
      <c r="F13" s="14" t="s">
        <v>149</v>
      </c>
      <c r="G13" s="52" t="s">
        <v>1363</v>
      </c>
      <c r="H13" s="14" t="s">
        <v>154</v>
      </c>
      <c r="I13" s="52" t="s">
        <v>1363</v>
      </c>
      <c r="J13" s="102" t="s">
        <v>155</v>
      </c>
      <c r="K13" s="102">
        <v>0.18</v>
      </c>
      <c r="L13" s="102" t="s">
        <v>6</v>
      </c>
    </row>
    <row r="14" spans="2:12" x14ac:dyDescent="0.25">
      <c r="B14" s="14">
        <v>8</v>
      </c>
      <c r="C14" s="14" t="s">
        <v>22</v>
      </c>
      <c r="D14" s="14" t="s">
        <v>6</v>
      </c>
      <c r="E14" s="14" t="s">
        <v>2</v>
      </c>
      <c r="F14" s="14" t="s">
        <v>149</v>
      </c>
      <c r="G14" s="52" t="s">
        <v>1363</v>
      </c>
      <c r="H14" s="14" t="s">
        <v>154</v>
      </c>
      <c r="I14" s="52" t="s">
        <v>1363</v>
      </c>
      <c r="J14" s="102" t="s">
        <v>155</v>
      </c>
      <c r="K14" s="102">
        <v>0.18</v>
      </c>
      <c r="L14" s="102" t="s">
        <v>6</v>
      </c>
    </row>
    <row r="15" spans="2:12" x14ac:dyDescent="0.25">
      <c r="B15" s="14">
        <v>9</v>
      </c>
      <c r="C15" s="14" t="s">
        <v>23</v>
      </c>
      <c r="D15" s="14" t="s">
        <v>6</v>
      </c>
      <c r="E15" s="14" t="s">
        <v>2</v>
      </c>
      <c r="F15" s="14" t="s">
        <v>149</v>
      </c>
      <c r="G15" s="52" t="s">
        <v>1363</v>
      </c>
      <c r="H15" s="14" t="s">
        <v>154</v>
      </c>
      <c r="I15" s="52" t="s">
        <v>1363</v>
      </c>
      <c r="J15" s="102" t="s">
        <v>155</v>
      </c>
      <c r="K15" s="102">
        <v>0.18</v>
      </c>
      <c r="L15" s="102" t="s">
        <v>6</v>
      </c>
    </row>
    <row r="16" spans="2:12" x14ac:dyDescent="0.25">
      <c r="B16" s="14">
        <v>10</v>
      </c>
      <c r="C16" s="14" t="s">
        <v>24</v>
      </c>
      <c r="D16" s="14" t="s">
        <v>6</v>
      </c>
      <c r="E16" s="14" t="s">
        <v>2</v>
      </c>
      <c r="F16" s="14" t="s">
        <v>149</v>
      </c>
      <c r="G16" s="52" t="s">
        <v>1363</v>
      </c>
      <c r="H16" s="14" t="s">
        <v>154</v>
      </c>
      <c r="I16" s="52" t="s">
        <v>1363</v>
      </c>
      <c r="J16" s="102" t="s">
        <v>155</v>
      </c>
      <c r="K16" s="102">
        <v>0.18</v>
      </c>
      <c r="L16" s="102" t="s">
        <v>6</v>
      </c>
    </row>
    <row r="17" spans="2:12" x14ac:dyDescent="0.25">
      <c r="B17" s="14">
        <v>11</v>
      </c>
      <c r="C17" s="14" t="s">
        <v>25</v>
      </c>
      <c r="D17" s="14" t="s">
        <v>6</v>
      </c>
      <c r="E17" s="14" t="s">
        <v>2</v>
      </c>
      <c r="F17" s="14" t="s">
        <v>149</v>
      </c>
      <c r="G17" s="52" t="s">
        <v>1363</v>
      </c>
      <c r="H17" s="14" t="s">
        <v>154</v>
      </c>
      <c r="I17" s="52" t="s">
        <v>1363</v>
      </c>
      <c r="J17" s="102" t="s">
        <v>155</v>
      </c>
      <c r="K17" s="102">
        <v>0.18</v>
      </c>
      <c r="L17" s="102" t="s">
        <v>6</v>
      </c>
    </row>
    <row r="18" spans="2:12" x14ac:dyDescent="0.25">
      <c r="B18" s="14">
        <v>12</v>
      </c>
      <c r="C18" s="14" t="s">
        <v>26</v>
      </c>
      <c r="D18" s="14" t="s">
        <v>6</v>
      </c>
      <c r="E18" s="14" t="s">
        <v>2</v>
      </c>
      <c r="F18" s="14" t="s">
        <v>149</v>
      </c>
      <c r="G18" s="52" t="s">
        <v>1363</v>
      </c>
      <c r="H18" s="14" t="s">
        <v>154</v>
      </c>
      <c r="I18" s="52" t="s">
        <v>1363</v>
      </c>
      <c r="J18" s="102" t="s">
        <v>155</v>
      </c>
      <c r="K18" s="102">
        <v>0.18</v>
      </c>
      <c r="L18" s="102" t="s">
        <v>6</v>
      </c>
    </row>
    <row r="19" spans="2:12" x14ac:dyDescent="0.25">
      <c r="B19" s="14">
        <v>13</v>
      </c>
      <c r="C19" s="14" t="s">
        <v>27</v>
      </c>
      <c r="D19" s="14" t="s">
        <v>6</v>
      </c>
      <c r="E19" s="14" t="s">
        <v>2</v>
      </c>
      <c r="F19" s="14" t="s">
        <v>149</v>
      </c>
      <c r="G19" s="52" t="s">
        <v>1363</v>
      </c>
      <c r="H19" s="14" t="s">
        <v>154</v>
      </c>
      <c r="I19" s="52" t="s">
        <v>1363</v>
      </c>
      <c r="J19" s="102" t="s">
        <v>155</v>
      </c>
      <c r="K19" s="102">
        <v>0.18</v>
      </c>
      <c r="L19" s="102" t="s">
        <v>6</v>
      </c>
    </row>
    <row r="20" spans="2:12" x14ac:dyDescent="0.25">
      <c r="B20" s="14">
        <v>14</v>
      </c>
      <c r="C20" s="14" t="s">
        <v>28</v>
      </c>
      <c r="D20" s="14" t="s">
        <v>6</v>
      </c>
      <c r="E20" s="14" t="s">
        <v>2</v>
      </c>
      <c r="F20" s="14" t="s">
        <v>149</v>
      </c>
      <c r="G20" s="52" t="s">
        <v>1363</v>
      </c>
      <c r="H20" s="14" t="s">
        <v>154</v>
      </c>
      <c r="I20" s="52" t="s">
        <v>1363</v>
      </c>
      <c r="J20" s="102" t="s">
        <v>155</v>
      </c>
      <c r="K20" s="102">
        <v>0.18</v>
      </c>
      <c r="L20" s="102" t="s">
        <v>6</v>
      </c>
    </row>
    <row r="21" spans="2:12" x14ac:dyDescent="0.25">
      <c r="B21" s="14">
        <v>15</v>
      </c>
      <c r="C21" s="14" t="s">
        <v>29</v>
      </c>
      <c r="D21" s="14" t="s">
        <v>6</v>
      </c>
      <c r="E21" s="14" t="s">
        <v>2</v>
      </c>
      <c r="F21" s="14" t="s">
        <v>149</v>
      </c>
      <c r="G21" s="52" t="s">
        <v>1363</v>
      </c>
      <c r="H21" s="14" t="s">
        <v>154</v>
      </c>
      <c r="I21" s="52" t="s">
        <v>1363</v>
      </c>
      <c r="J21" s="102" t="s">
        <v>155</v>
      </c>
      <c r="K21" s="102">
        <v>0.18</v>
      </c>
      <c r="L21" s="102" t="s">
        <v>6</v>
      </c>
    </row>
    <row r="22" spans="2:12" x14ac:dyDescent="0.25">
      <c r="B22" s="14">
        <v>16</v>
      </c>
      <c r="C22" s="14" t="s">
        <v>30</v>
      </c>
      <c r="D22" s="14" t="s">
        <v>6</v>
      </c>
      <c r="E22" s="14" t="s">
        <v>2</v>
      </c>
      <c r="F22" s="14" t="s">
        <v>149</v>
      </c>
      <c r="G22" s="52" t="s">
        <v>1363</v>
      </c>
      <c r="H22" s="14" t="s">
        <v>154</v>
      </c>
      <c r="I22" s="52" t="s">
        <v>1363</v>
      </c>
      <c r="J22" s="102" t="s">
        <v>155</v>
      </c>
      <c r="K22" s="102">
        <v>0.18</v>
      </c>
      <c r="L22" s="102" t="s">
        <v>6</v>
      </c>
    </row>
    <row r="23" spans="2:12" x14ac:dyDescent="0.25">
      <c r="B23" s="14">
        <v>17</v>
      </c>
      <c r="C23" s="14" t="s">
        <v>31</v>
      </c>
      <c r="D23" s="14" t="s">
        <v>6</v>
      </c>
      <c r="E23" s="14" t="s">
        <v>2</v>
      </c>
      <c r="F23" s="14" t="s">
        <v>149</v>
      </c>
      <c r="G23" s="52" t="s">
        <v>1363</v>
      </c>
      <c r="H23" s="14" t="s">
        <v>154</v>
      </c>
      <c r="I23" s="52" t="s">
        <v>1363</v>
      </c>
      <c r="J23" s="102" t="s">
        <v>155</v>
      </c>
      <c r="K23" s="102">
        <v>0.18</v>
      </c>
      <c r="L23" s="102" t="s">
        <v>6</v>
      </c>
    </row>
    <row r="24" spans="2:12" x14ac:dyDescent="0.25">
      <c r="B24" s="14">
        <v>18</v>
      </c>
      <c r="C24" s="14" t="s">
        <v>32</v>
      </c>
      <c r="D24" s="14" t="s">
        <v>6</v>
      </c>
      <c r="E24" s="14" t="s">
        <v>2</v>
      </c>
      <c r="F24" s="14" t="s">
        <v>149</v>
      </c>
      <c r="G24" s="52" t="s">
        <v>1363</v>
      </c>
      <c r="H24" s="14" t="s">
        <v>154</v>
      </c>
      <c r="I24" s="52" t="s">
        <v>1363</v>
      </c>
      <c r="J24" s="102" t="s">
        <v>155</v>
      </c>
      <c r="K24" s="102">
        <v>0.18</v>
      </c>
      <c r="L24" s="102" t="s">
        <v>6</v>
      </c>
    </row>
    <row r="25" spans="2:12" x14ac:dyDescent="0.25">
      <c r="B25" s="14">
        <v>19</v>
      </c>
      <c r="C25" s="14" t="s">
        <v>33</v>
      </c>
      <c r="D25" s="14" t="s">
        <v>6</v>
      </c>
      <c r="E25" s="14" t="s">
        <v>146</v>
      </c>
      <c r="F25" s="14" t="s">
        <v>6</v>
      </c>
      <c r="G25" s="14" t="s">
        <v>6</v>
      </c>
      <c r="H25" s="14" t="s">
        <v>6</v>
      </c>
      <c r="I25" s="14" t="s">
        <v>6</v>
      </c>
      <c r="J25" s="14" t="s">
        <v>6</v>
      </c>
      <c r="K25" s="102" t="s">
        <v>6</v>
      </c>
      <c r="L25" s="102" t="s">
        <v>6</v>
      </c>
    </row>
    <row r="26" spans="2:12" x14ac:dyDescent="0.25">
      <c r="B26" s="14">
        <v>20</v>
      </c>
      <c r="C26" s="14" t="s">
        <v>34</v>
      </c>
      <c r="D26" s="14" t="s">
        <v>6</v>
      </c>
      <c r="E26" s="14" t="s">
        <v>2</v>
      </c>
      <c r="F26" s="14" t="s">
        <v>149</v>
      </c>
      <c r="G26" s="52" t="s">
        <v>1363</v>
      </c>
      <c r="H26" s="14" t="s">
        <v>154</v>
      </c>
      <c r="I26" s="52" t="s">
        <v>1363</v>
      </c>
      <c r="J26" s="102" t="s">
        <v>155</v>
      </c>
      <c r="K26" s="102">
        <v>0.18</v>
      </c>
      <c r="L26" s="102" t="s">
        <v>6</v>
      </c>
    </row>
    <row r="27" spans="2:12" x14ac:dyDescent="0.25">
      <c r="B27" s="14">
        <v>21</v>
      </c>
      <c r="C27" s="14" t="s">
        <v>35</v>
      </c>
      <c r="D27" s="14" t="s">
        <v>6</v>
      </c>
      <c r="E27" s="14" t="s">
        <v>2</v>
      </c>
      <c r="F27" s="14" t="s">
        <v>149</v>
      </c>
      <c r="G27" s="52" t="s">
        <v>1363</v>
      </c>
      <c r="H27" s="14" t="s">
        <v>154</v>
      </c>
      <c r="I27" s="52" t="s">
        <v>1363</v>
      </c>
      <c r="J27" s="102" t="s">
        <v>155</v>
      </c>
      <c r="K27" s="102">
        <v>0.18</v>
      </c>
      <c r="L27" s="102" t="s">
        <v>6</v>
      </c>
    </row>
    <row r="28" spans="2:12" x14ac:dyDescent="0.25">
      <c r="B28" s="14">
        <v>22</v>
      </c>
      <c r="C28" s="14" t="s">
        <v>36</v>
      </c>
      <c r="D28" s="14" t="s">
        <v>6</v>
      </c>
      <c r="E28" s="14" t="s">
        <v>2</v>
      </c>
      <c r="F28" s="14" t="s">
        <v>149</v>
      </c>
      <c r="G28" s="52" t="s">
        <v>1363</v>
      </c>
      <c r="H28" s="14" t="s">
        <v>154</v>
      </c>
      <c r="I28" s="52" t="s">
        <v>1363</v>
      </c>
      <c r="J28" s="102" t="s">
        <v>155</v>
      </c>
      <c r="K28" s="102">
        <v>0.18</v>
      </c>
      <c r="L28" s="102" t="s">
        <v>6</v>
      </c>
    </row>
    <row r="29" spans="2:12" x14ac:dyDescent="0.25">
      <c r="B29" s="14">
        <v>23</v>
      </c>
      <c r="C29" s="14" t="s">
        <v>37</v>
      </c>
      <c r="D29" s="14" t="s">
        <v>6</v>
      </c>
      <c r="E29" s="14" t="s">
        <v>2</v>
      </c>
      <c r="F29" s="14" t="s">
        <v>149</v>
      </c>
      <c r="G29" s="52" t="s">
        <v>1363</v>
      </c>
      <c r="H29" s="14" t="s">
        <v>154</v>
      </c>
      <c r="I29" s="52" t="s">
        <v>1363</v>
      </c>
      <c r="J29" s="102" t="s">
        <v>155</v>
      </c>
      <c r="K29" s="102">
        <v>0.18</v>
      </c>
      <c r="L29" s="102" t="s">
        <v>6</v>
      </c>
    </row>
    <row r="30" spans="2:12" x14ac:dyDescent="0.25">
      <c r="B30" s="14">
        <v>24</v>
      </c>
      <c r="C30" s="14" t="s">
        <v>38</v>
      </c>
      <c r="D30" s="14" t="s">
        <v>6</v>
      </c>
      <c r="E30" s="14" t="s">
        <v>2</v>
      </c>
      <c r="F30" s="14" t="s">
        <v>149</v>
      </c>
      <c r="G30" s="52" t="s">
        <v>1363</v>
      </c>
      <c r="H30" s="14" t="s">
        <v>154</v>
      </c>
      <c r="I30" s="52" t="s">
        <v>1363</v>
      </c>
      <c r="J30" s="102" t="s">
        <v>155</v>
      </c>
      <c r="K30" s="102">
        <v>0.18</v>
      </c>
      <c r="L30" s="102" t="s">
        <v>6</v>
      </c>
    </row>
    <row r="31" spans="2:12" x14ac:dyDescent="0.25">
      <c r="B31" s="14">
        <v>25</v>
      </c>
      <c r="C31" s="14" t="s">
        <v>39</v>
      </c>
      <c r="D31" s="14" t="s">
        <v>6</v>
      </c>
      <c r="E31" s="14" t="s">
        <v>2</v>
      </c>
      <c r="F31" s="14" t="s">
        <v>149</v>
      </c>
      <c r="G31" s="52" t="s">
        <v>1363</v>
      </c>
      <c r="H31" s="14" t="s">
        <v>154</v>
      </c>
      <c r="I31" s="52" t="s">
        <v>1363</v>
      </c>
      <c r="J31" s="102" t="s">
        <v>155</v>
      </c>
      <c r="K31" s="102">
        <v>0.18</v>
      </c>
      <c r="L31" s="102" t="s">
        <v>6</v>
      </c>
    </row>
    <row r="32" spans="2:12" x14ac:dyDescent="0.25">
      <c r="B32" s="14">
        <v>26</v>
      </c>
      <c r="C32" s="14" t="s">
        <v>40</v>
      </c>
      <c r="D32" s="14" t="s">
        <v>6</v>
      </c>
      <c r="E32" s="14" t="s">
        <v>2</v>
      </c>
      <c r="F32" s="14" t="s">
        <v>149</v>
      </c>
      <c r="G32" s="52" t="s">
        <v>1363</v>
      </c>
      <c r="H32" s="14" t="s">
        <v>154</v>
      </c>
      <c r="I32" s="52" t="s">
        <v>1363</v>
      </c>
      <c r="J32" s="102" t="s">
        <v>155</v>
      </c>
      <c r="K32" s="102">
        <v>0.18</v>
      </c>
      <c r="L32" s="102" t="s">
        <v>6</v>
      </c>
    </row>
    <row r="33" spans="2:12" x14ac:dyDescent="0.25">
      <c r="B33" s="14">
        <v>27</v>
      </c>
      <c r="C33" s="14" t="s">
        <v>41</v>
      </c>
      <c r="D33" s="14" t="s">
        <v>6</v>
      </c>
      <c r="E33" s="14" t="s">
        <v>2</v>
      </c>
      <c r="F33" s="14" t="s">
        <v>149</v>
      </c>
      <c r="G33" s="52" t="s">
        <v>1363</v>
      </c>
      <c r="H33" s="14" t="s">
        <v>154</v>
      </c>
      <c r="I33" s="52" t="s">
        <v>1363</v>
      </c>
      <c r="J33" s="102" t="s">
        <v>155</v>
      </c>
      <c r="K33" s="102">
        <v>0.18</v>
      </c>
      <c r="L33" s="102" t="s">
        <v>6</v>
      </c>
    </row>
    <row r="34" spans="2:12" x14ac:dyDescent="0.25">
      <c r="B34" s="14">
        <v>28</v>
      </c>
      <c r="C34" s="14" t="s">
        <v>42</v>
      </c>
      <c r="D34" s="14" t="s">
        <v>6</v>
      </c>
      <c r="E34" s="14" t="s">
        <v>2</v>
      </c>
      <c r="F34" s="14" t="s">
        <v>149</v>
      </c>
      <c r="G34" s="52" t="s">
        <v>1363</v>
      </c>
      <c r="H34" s="14" t="s">
        <v>154</v>
      </c>
      <c r="I34" s="52" t="s">
        <v>1363</v>
      </c>
      <c r="J34" s="102" t="s">
        <v>155</v>
      </c>
      <c r="K34" s="102">
        <v>0.18</v>
      </c>
      <c r="L34" s="102" t="s">
        <v>6</v>
      </c>
    </row>
    <row r="35" spans="2:12" x14ac:dyDescent="0.25">
      <c r="B35" s="14">
        <v>29</v>
      </c>
      <c r="C35" s="14" t="s">
        <v>43</v>
      </c>
      <c r="D35" s="14" t="s">
        <v>6</v>
      </c>
      <c r="E35" s="14" t="s">
        <v>2</v>
      </c>
      <c r="F35" s="14" t="s">
        <v>149</v>
      </c>
      <c r="G35" s="52" t="s">
        <v>1363</v>
      </c>
      <c r="H35" s="14" t="s">
        <v>154</v>
      </c>
      <c r="I35" s="52" t="s">
        <v>1363</v>
      </c>
      <c r="J35" s="102" t="s">
        <v>155</v>
      </c>
      <c r="K35" s="102">
        <v>0.18</v>
      </c>
      <c r="L35" s="102" t="s">
        <v>6</v>
      </c>
    </row>
    <row r="36" spans="2:12" x14ac:dyDescent="0.25">
      <c r="B36" s="14">
        <v>30</v>
      </c>
      <c r="C36" s="14" t="s">
        <v>44</v>
      </c>
      <c r="D36" s="14" t="s">
        <v>6</v>
      </c>
      <c r="E36" s="14" t="s">
        <v>2</v>
      </c>
      <c r="F36" s="14" t="s">
        <v>149</v>
      </c>
      <c r="G36" s="52" t="s">
        <v>1363</v>
      </c>
      <c r="H36" s="14" t="s">
        <v>154</v>
      </c>
      <c r="I36" s="52" t="s">
        <v>1363</v>
      </c>
      <c r="J36" s="102" t="s">
        <v>155</v>
      </c>
      <c r="K36" s="102">
        <v>0.18</v>
      </c>
      <c r="L36" s="102" t="s">
        <v>6</v>
      </c>
    </row>
    <row r="37" spans="2:12" x14ac:dyDescent="0.25">
      <c r="B37" s="14">
        <v>31</v>
      </c>
      <c r="C37" s="14" t="s">
        <v>45</v>
      </c>
      <c r="D37" s="14" t="s">
        <v>6</v>
      </c>
      <c r="E37" s="14" t="s">
        <v>2</v>
      </c>
      <c r="F37" s="14" t="s">
        <v>149</v>
      </c>
      <c r="G37" s="52" t="s">
        <v>1363</v>
      </c>
      <c r="H37" s="14" t="s">
        <v>154</v>
      </c>
      <c r="I37" s="52" t="s">
        <v>1363</v>
      </c>
      <c r="J37" s="102" t="s">
        <v>155</v>
      </c>
      <c r="K37" s="102">
        <v>0.18</v>
      </c>
      <c r="L37" s="102" t="s">
        <v>6</v>
      </c>
    </row>
    <row r="38" spans="2:12" x14ac:dyDescent="0.25">
      <c r="B38" s="14">
        <v>32</v>
      </c>
      <c r="C38" s="14" t="s">
        <v>46</v>
      </c>
      <c r="D38" s="14" t="s">
        <v>6</v>
      </c>
      <c r="E38" s="14" t="s">
        <v>2</v>
      </c>
      <c r="F38" s="14" t="s">
        <v>149</v>
      </c>
      <c r="G38" s="52" t="s">
        <v>1363</v>
      </c>
      <c r="H38" s="14" t="s">
        <v>154</v>
      </c>
      <c r="I38" s="52" t="s">
        <v>1363</v>
      </c>
      <c r="J38" s="102" t="s">
        <v>155</v>
      </c>
      <c r="K38" s="102">
        <v>0.18</v>
      </c>
      <c r="L38" s="102" t="s">
        <v>6</v>
      </c>
    </row>
    <row r="39" spans="2:12" x14ac:dyDescent="0.25">
      <c r="B39" s="14">
        <v>33</v>
      </c>
      <c r="C39" s="14" t="s">
        <v>47</v>
      </c>
      <c r="D39" s="14" t="s">
        <v>6</v>
      </c>
      <c r="E39" s="14" t="s">
        <v>2</v>
      </c>
      <c r="F39" s="14" t="s">
        <v>149</v>
      </c>
      <c r="G39" s="52" t="s">
        <v>1363</v>
      </c>
      <c r="H39" s="14" t="s">
        <v>154</v>
      </c>
      <c r="I39" s="52" t="s">
        <v>1363</v>
      </c>
      <c r="J39" s="102" t="s">
        <v>155</v>
      </c>
      <c r="K39" s="102">
        <v>0.18</v>
      </c>
      <c r="L39" s="102" t="s">
        <v>6</v>
      </c>
    </row>
    <row r="40" spans="2:12" x14ac:dyDescent="0.25">
      <c r="B40" s="14">
        <v>34</v>
      </c>
      <c r="C40" s="14" t="s">
        <v>48</v>
      </c>
      <c r="D40" s="14" t="s">
        <v>6</v>
      </c>
      <c r="E40" s="14" t="s">
        <v>2</v>
      </c>
      <c r="F40" s="14" t="s">
        <v>149</v>
      </c>
      <c r="G40" s="52" t="s">
        <v>1363</v>
      </c>
      <c r="H40" s="14" t="s">
        <v>154</v>
      </c>
      <c r="I40" s="52" t="s">
        <v>1363</v>
      </c>
      <c r="J40" s="102" t="s">
        <v>155</v>
      </c>
      <c r="K40" s="102">
        <v>0.18</v>
      </c>
      <c r="L40" s="102" t="s">
        <v>6</v>
      </c>
    </row>
    <row r="41" spans="2:12" x14ac:dyDescent="0.25">
      <c r="B41" s="14">
        <v>35</v>
      </c>
      <c r="C41" s="14" t="s">
        <v>49</v>
      </c>
      <c r="D41" s="14" t="s">
        <v>6</v>
      </c>
      <c r="E41" s="14" t="s">
        <v>2</v>
      </c>
      <c r="F41" s="14" t="s">
        <v>149</v>
      </c>
      <c r="G41" s="52" t="s">
        <v>1363</v>
      </c>
      <c r="H41" s="14" t="s">
        <v>154</v>
      </c>
      <c r="I41" s="52" t="s">
        <v>1363</v>
      </c>
      <c r="J41" s="102" t="s">
        <v>155</v>
      </c>
      <c r="K41" s="102">
        <v>0.18</v>
      </c>
      <c r="L41" s="102" t="s">
        <v>6</v>
      </c>
    </row>
    <row r="42" spans="2:12" x14ac:dyDescent="0.25">
      <c r="B42" s="14">
        <v>36</v>
      </c>
      <c r="C42" s="14" t="s">
        <v>50</v>
      </c>
      <c r="D42" s="14" t="s">
        <v>6</v>
      </c>
      <c r="E42" s="14" t="s">
        <v>2</v>
      </c>
      <c r="F42" s="14" t="s">
        <v>149</v>
      </c>
      <c r="G42" s="52" t="s">
        <v>1363</v>
      </c>
      <c r="H42" s="14" t="s">
        <v>154</v>
      </c>
      <c r="I42" s="52" t="s">
        <v>1363</v>
      </c>
      <c r="J42" s="102" t="s">
        <v>155</v>
      </c>
      <c r="K42" s="102">
        <v>0.18</v>
      </c>
      <c r="L42" s="102" t="s">
        <v>6</v>
      </c>
    </row>
    <row r="43" spans="2:12" x14ac:dyDescent="0.25">
      <c r="B43" s="14">
        <v>37</v>
      </c>
      <c r="C43" s="14" t="s">
        <v>51</v>
      </c>
      <c r="D43" s="14" t="s">
        <v>6</v>
      </c>
      <c r="E43" s="14" t="s">
        <v>2</v>
      </c>
      <c r="F43" s="14" t="s">
        <v>149</v>
      </c>
      <c r="G43" s="52" t="s">
        <v>1363</v>
      </c>
      <c r="H43" s="14" t="s">
        <v>154</v>
      </c>
      <c r="I43" s="52" t="s">
        <v>1363</v>
      </c>
      <c r="J43" s="102" t="s">
        <v>155</v>
      </c>
      <c r="K43" s="102">
        <v>0.18</v>
      </c>
      <c r="L43" s="102" t="s">
        <v>6</v>
      </c>
    </row>
    <row r="44" spans="2:12" x14ac:dyDescent="0.25">
      <c r="B44" s="14">
        <v>38</v>
      </c>
      <c r="C44" s="14" t="s">
        <v>52</v>
      </c>
      <c r="D44" s="14" t="s">
        <v>6</v>
      </c>
      <c r="E44" s="14" t="s">
        <v>2</v>
      </c>
      <c r="F44" s="14" t="s">
        <v>149</v>
      </c>
      <c r="G44" s="52" t="s">
        <v>1363</v>
      </c>
      <c r="H44" s="14" t="s">
        <v>154</v>
      </c>
      <c r="I44" s="52" t="s">
        <v>1363</v>
      </c>
      <c r="J44" s="102" t="s">
        <v>155</v>
      </c>
      <c r="K44" s="102">
        <v>0.18</v>
      </c>
      <c r="L44" s="102" t="s">
        <v>6</v>
      </c>
    </row>
    <row r="45" spans="2:12" x14ac:dyDescent="0.25">
      <c r="B45" s="14">
        <v>39</v>
      </c>
      <c r="C45" s="14" t="s">
        <v>53</v>
      </c>
      <c r="D45" s="14" t="s">
        <v>6</v>
      </c>
      <c r="E45" s="14" t="s">
        <v>2</v>
      </c>
      <c r="F45" s="14" t="s">
        <v>149</v>
      </c>
      <c r="G45" s="52" t="s">
        <v>1363</v>
      </c>
      <c r="H45" s="14" t="s">
        <v>154</v>
      </c>
      <c r="I45" s="52" t="s">
        <v>1363</v>
      </c>
      <c r="J45" s="102" t="s">
        <v>155</v>
      </c>
      <c r="K45" s="102">
        <v>0.18</v>
      </c>
      <c r="L45" s="102" t="s">
        <v>6</v>
      </c>
    </row>
    <row r="46" spans="2:12" x14ac:dyDescent="0.25">
      <c r="B46" s="14">
        <v>40</v>
      </c>
      <c r="C46" s="14" t="s">
        <v>54</v>
      </c>
      <c r="D46" s="14" t="s">
        <v>6</v>
      </c>
      <c r="E46" s="14" t="s">
        <v>2</v>
      </c>
      <c r="F46" s="14" t="s">
        <v>149</v>
      </c>
      <c r="G46" s="52" t="s">
        <v>1363</v>
      </c>
      <c r="H46" s="14" t="s">
        <v>154</v>
      </c>
      <c r="I46" s="52" t="s">
        <v>1363</v>
      </c>
      <c r="J46" s="102" t="s">
        <v>155</v>
      </c>
      <c r="K46" s="102">
        <v>0.18</v>
      </c>
      <c r="L46" s="102" t="s">
        <v>6</v>
      </c>
    </row>
    <row r="47" spans="2:12" x14ac:dyDescent="0.25">
      <c r="B47" s="14">
        <v>41</v>
      </c>
      <c r="C47" s="14" t="s">
        <v>55</v>
      </c>
      <c r="D47" s="14" t="s">
        <v>6</v>
      </c>
      <c r="E47" s="14" t="s">
        <v>2</v>
      </c>
      <c r="F47" s="14" t="s">
        <v>149</v>
      </c>
      <c r="G47" s="52" t="s">
        <v>1363</v>
      </c>
      <c r="H47" s="14" t="s">
        <v>154</v>
      </c>
      <c r="I47" s="52" t="s">
        <v>1363</v>
      </c>
      <c r="J47" s="102" t="s">
        <v>155</v>
      </c>
      <c r="K47" s="102">
        <v>0.18</v>
      </c>
      <c r="L47" s="102" t="s">
        <v>6</v>
      </c>
    </row>
    <row r="48" spans="2:12" x14ac:dyDescent="0.25">
      <c r="B48" s="14">
        <v>42</v>
      </c>
      <c r="C48" s="14" t="s">
        <v>56</v>
      </c>
      <c r="D48" s="14" t="s">
        <v>6</v>
      </c>
      <c r="E48" s="14" t="s">
        <v>2</v>
      </c>
      <c r="F48" s="14" t="s">
        <v>149</v>
      </c>
      <c r="G48" s="52" t="s">
        <v>1363</v>
      </c>
      <c r="H48" s="14" t="s">
        <v>154</v>
      </c>
      <c r="I48" s="52" t="s">
        <v>1363</v>
      </c>
      <c r="J48" s="102" t="s">
        <v>155</v>
      </c>
      <c r="K48" s="102">
        <v>0.18</v>
      </c>
      <c r="L48" s="102" t="s">
        <v>6</v>
      </c>
    </row>
    <row r="49" spans="2:12" x14ac:dyDescent="0.25">
      <c r="B49" s="14">
        <v>43</v>
      </c>
      <c r="C49" s="14" t="s">
        <v>57</v>
      </c>
      <c r="D49" s="14" t="s">
        <v>6</v>
      </c>
      <c r="E49" s="14" t="s">
        <v>2</v>
      </c>
      <c r="F49" s="14" t="s">
        <v>149</v>
      </c>
      <c r="G49" s="52" t="s">
        <v>1363</v>
      </c>
      <c r="H49" s="14" t="s">
        <v>154</v>
      </c>
      <c r="I49" s="52" t="s">
        <v>1363</v>
      </c>
      <c r="J49" s="102" t="s">
        <v>155</v>
      </c>
      <c r="K49" s="102">
        <v>0.18</v>
      </c>
      <c r="L49" s="102" t="s">
        <v>6</v>
      </c>
    </row>
    <row r="50" spans="2:12" x14ac:dyDescent="0.25">
      <c r="B50" s="14">
        <v>44</v>
      </c>
      <c r="C50" s="14" t="s">
        <v>58</v>
      </c>
      <c r="D50" s="14" t="s">
        <v>6</v>
      </c>
      <c r="E50" s="14" t="s">
        <v>2</v>
      </c>
      <c r="F50" s="14" t="s">
        <v>149</v>
      </c>
      <c r="G50" s="52" t="s">
        <v>1363</v>
      </c>
      <c r="H50" s="14" t="s">
        <v>154</v>
      </c>
      <c r="I50" s="52" t="s">
        <v>1363</v>
      </c>
      <c r="J50" s="102" t="s">
        <v>155</v>
      </c>
      <c r="K50" s="102">
        <v>0.18</v>
      </c>
      <c r="L50" s="102" t="s">
        <v>6</v>
      </c>
    </row>
    <row r="51" spans="2:12" x14ac:dyDescent="0.25">
      <c r="B51" s="14">
        <v>45</v>
      </c>
      <c r="C51" s="14" t="s">
        <v>59</v>
      </c>
      <c r="D51" s="14" t="s">
        <v>6</v>
      </c>
      <c r="E51" s="14" t="s">
        <v>2</v>
      </c>
      <c r="F51" s="14" t="s">
        <v>149</v>
      </c>
      <c r="G51" s="52" t="s">
        <v>1363</v>
      </c>
      <c r="H51" s="14" t="s">
        <v>154</v>
      </c>
      <c r="I51" s="52" t="s">
        <v>1363</v>
      </c>
      <c r="J51" s="102" t="s">
        <v>155</v>
      </c>
      <c r="K51" s="102">
        <v>0.18</v>
      </c>
      <c r="L51" s="102" t="s">
        <v>6</v>
      </c>
    </row>
    <row r="52" spans="2:12" x14ac:dyDescent="0.25">
      <c r="B52" s="14">
        <v>46</v>
      </c>
      <c r="C52" s="14" t="s">
        <v>60</v>
      </c>
      <c r="D52" s="14" t="s">
        <v>6</v>
      </c>
      <c r="E52" s="14" t="s">
        <v>2</v>
      </c>
      <c r="F52" s="14" t="s">
        <v>149</v>
      </c>
      <c r="G52" s="52" t="s">
        <v>1363</v>
      </c>
      <c r="H52" s="14" t="s">
        <v>154</v>
      </c>
      <c r="I52" s="52" t="s">
        <v>1363</v>
      </c>
      <c r="J52" s="102" t="s">
        <v>155</v>
      </c>
      <c r="K52" s="102">
        <v>0.18</v>
      </c>
      <c r="L52" s="102" t="s">
        <v>6</v>
      </c>
    </row>
    <row r="53" spans="2:12" x14ac:dyDescent="0.25">
      <c r="B53" s="14">
        <v>47</v>
      </c>
      <c r="C53" s="14" t="s">
        <v>61</v>
      </c>
      <c r="D53" s="14" t="s">
        <v>6</v>
      </c>
      <c r="E53" s="14" t="s">
        <v>2</v>
      </c>
      <c r="F53" s="14" t="s">
        <v>149</v>
      </c>
      <c r="G53" s="52" t="s">
        <v>1363</v>
      </c>
      <c r="H53" s="14" t="s">
        <v>154</v>
      </c>
      <c r="I53" s="52" t="s">
        <v>1363</v>
      </c>
      <c r="J53" s="102" t="s">
        <v>155</v>
      </c>
      <c r="K53" s="102">
        <v>0.18</v>
      </c>
      <c r="L53" s="102" t="s">
        <v>6</v>
      </c>
    </row>
    <row r="54" spans="2:12" x14ac:dyDescent="0.25">
      <c r="B54" s="14">
        <v>48</v>
      </c>
      <c r="C54" s="14" t="s">
        <v>62</v>
      </c>
      <c r="D54" s="14" t="s">
        <v>6</v>
      </c>
      <c r="E54" s="14" t="s">
        <v>2</v>
      </c>
      <c r="F54" s="14" t="s">
        <v>149</v>
      </c>
      <c r="G54" s="52" t="s">
        <v>1363</v>
      </c>
      <c r="H54" s="14" t="s">
        <v>154</v>
      </c>
      <c r="I54" s="52" t="s">
        <v>1363</v>
      </c>
      <c r="J54" s="102" t="s">
        <v>155</v>
      </c>
      <c r="K54" s="102">
        <v>0.18</v>
      </c>
      <c r="L54" s="102" t="s">
        <v>6</v>
      </c>
    </row>
    <row r="55" spans="2:12" x14ac:dyDescent="0.25">
      <c r="B55" s="14">
        <v>49</v>
      </c>
      <c r="C55" s="14" t="s">
        <v>63</v>
      </c>
      <c r="D55" s="14" t="s">
        <v>6</v>
      </c>
      <c r="E55" s="14" t="s">
        <v>2</v>
      </c>
      <c r="F55" s="14" t="s">
        <v>149</v>
      </c>
      <c r="G55" s="52" t="s">
        <v>1363</v>
      </c>
      <c r="H55" s="14" t="s">
        <v>154</v>
      </c>
      <c r="I55" s="52" t="s">
        <v>1363</v>
      </c>
      <c r="J55" s="102" t="s">
        <v>155</v>
      </c>
      <c r="K55" s="102">
        <v>0.18</v>
      </c>
      <c r="L55" s="102" t="s">
        <v>6</v>
      </c>
    </row>
    <row r="56" spans="2:12" x14ac:dyDescent="0.25">
      <c r="B56" s="14">
        <v>50</v>
      </c>
      <c r="C56" s="14" t="s">
        <v>64</v>
      </c>
      <c r="D56" s="14" t="s">
        <v>6</v>
      </c>
      <c r="E56" s="14" t="s">
        <v>2</v>
      </c>
      <c r="F56" s="14" t="s">
        <v>149</v>
      </c>
      <c r="G56" s="52" t="s">
        <v>1363</v>
      </c>
      <c r="H56" s="14" t="s">
        <v>154</v>
      </c>
      <c r="I56" s="52" t="s">
        <v>1363</v>
      </c>
      <c r="J56" s="102" t="s">
        <v>155</v>
      </c>
      <c r="K56" s="102">
        <v>0.18</v>
      </c>
      <c r="L56" s="102" t="s">
        <v>6</v>
      </c>
    </row>
    <row r="57" spans="2:12" x14ac:dyDescent="0.25">
      <c r="B57" s="14">
        <v>51</v>
      </c>
      <c r="C57" s="14" t="s">
        <v>65</v>
      </c>
      <c r="D57" s="14" t="s">
        <v>6</v>
      </c>
      <c r="E57" s="14" t="s">
        <v>2</v>
      </c>
      <c r="F57" s="14" t="s">
        <v>149</v>
      </c>
      <c r="G57" s="52" t="s">
        <v>1363</v>
      </c>
      <c r="H57" s="14" t="s">
        <v>154</v>
      </c>
      <c r="I57" s="52" t="s">
        <v>1363</v>
      </c>
      <c r="J57" s="102" t="s">
        <v>155</v>
      </c>
      <c r="K57" s="102">
        <v>0.18</v>
      </c>
      <c r="L57" s="102" t="s">
        <v>6</v>
      </c>
    </row>
    <row r="58" spans="2:12" x14ac:dyDescent="0.25">
      <c r="B58" s="14">
        <v>52</v>
      </c>
      <c r="C58" s="14" t="s">
        <v>66</v>
      </c>
      <c r="D58" s="14" t="s">
        <v>6</v>
      </c>
      <c r="E58" s="14" t="s">
        <v>2</v>
      </c>
      <c r="F58" s="14" t="s">
        <v>149</v>
      </c>
      <c r="G58" s="52" t="s">
        <v>1363</v>
      </c>
      <c r="H58" s="14" t="s">
        <v>154</v>
      </c>
      <c r="I58" s="52" t="s">
        <v>1363</v>
      </c>
      <c r="J58" s="102" t="s">
        <v>155</v>
      </c>
      <c r="K58" s="102">
        <v>0.18</v>
      </c>
      <c r="L58" s="102" t="s">
        <v>6</v>
      </c>
    </row>
    <row r="59" spans="2:12" x14ac:dyDescent="0.25">
      <c r="B59" s="14">
        <v>53</v>
      </c>
      <c r="C59" s="14" t="s">
        <v>67</v>
      </c>
      <c r="D59" s="14" t="s">
        <v>6</v>
      </c>
      <c r="E59" s="14" t="s">
        <v>2</v>
      </c>
      <c r="F59" s="14" t="s">
        <v>149</v>
      </c>
      <c r="G59" s="52" t="s">
        <v>1363</v>
      </c>
      <c r="H59" s="14" t="s">
        <v>154</v>
      </c>
      <c r="I59" s="52" t="s">
        <v>1363</v>
      </c>
      <c r="J59" s="102" t="s">
        <v>155</v>
      </c>
      <c r="K59" s="102">
        <v>0.18</v>
      </c>
      <c r="L59" s="102" t="s">
        <v>6</v>
      </c>
    </row>
    <row r="60" spans="2:12" x14ac:dyDescent="0.25">
      <c r="B60" s="14">
        <v>54</v>
      </c>
      <c r="C60" s="14" t="s">
        <v>68</v>
      </c>
      <c r="D60" s="14" t="s">
        <v>6</v>
      </c>
      <c r="E60" s="14" t="s">
        <v>2</v>
      </c>
      <c r="F60" s="14" t="s">
        <v>149</v>
      </c>
      <c r="G60" s="52" t="s">
        <v>1363</v>
      </c>
      <c r="H60" s="14" t="s">
        <v>154</v>
      </c>
      <c r="I60" s="52" t="s">
        <v>1363</v>
      </c>
      <c r="J60" s="102" t="s">
        <v>155</v>
      </c>
      <c r="K60" s="102">
        <v>0.18</v>
      </c>
      <c r="L60" s="102" t="s">
        <v>6</v>
      </c>
    </row>
    <row r="61" spans="2:12" x14ac:dyDescent="0.25">
      <c r="B61" s="14">
        <v>55</v>
      </c>
      <c r="C61" s="14" t="s">
        <v>69</v>
      </c>
      <c r="D61" s="14" t="s">
        <v>6</v>
      </c>
      <c r="E61" s="14" t="s">
        <v>2</v>
      </c>
      <c r="F61" s="14" t="s">
        <v>149</v>
      </c>
      <c r="G61" s="52" t="s">
        <v>1363</v>
      </c>
      <c r="H61" s="14" t="s">
        <v>154</v>
      </c>
      <c r="I61" s="52" t="s">
        <v>1363</v>
      </c>
      <c r="J61" s="102" t="s">
        <v>155</v>
      </c>
      <c r="K61" s="102">
        <v>0.18</v>
      </c>
      <c r="L61" s="102" t="s">
        <v>6</v>
      </c>
    </row>
    <row r="62" spans="2:12" x14ac:dyDescent="0.25">
      <c r="B62" s="14">
        <v>56</v>
      </c>
      <c r="C62" s="14" t="s">
        <v>70</v>
      </c>
      <c r="D62" s="14" t="s">
        <v>6</v>
      </c>
      <c r="E62" s="14" t="s">
        <v>2</v>
      </c>
      <c r="F62" s="14" t="s">
        <v>149</v>
      </c>
      <c r="G62" s="52" t="s">
        <v>1363</v>
      </c>
      <c r="H62" s="14" t="s">
        <v>154</v>
      </c>
      <c r="I62" s="52" t="s">
        <v>1363</v>
      </c>
      <c r="J62" s="102" t="s">
        <v>155</v>
      </c>
      <c r="K62" s="102">
        <v>0.18</v>
      </c>
      <c r="L62" s="102" t="s">
        <v>6</v>
      </c>
    </row>
    <row r="63" spans="2:12" x14ac:dyDescent="0.25">
      <c r="B63" s="14">
        <v>57</v>
      </c>
      <c r="C63" s="14" t="s">
        <v>71</v>
      </c>
      <c r="D63" s="14" t="s">
        <v>6</v>
      </c>
      <c r="E63" s="14" t="s">
        <v>2</v>
      </c>
      <c r="F63" s="14" t="s">
        <v>149</v>
      </c>
      <c r="G63" s="52" t="s">
        <v>1363</v>
      </c>
      <c r="H63" s="14" t="s">
        <v>154</v>
      </c>
      <c r="I63" s="52" t="s">
        <v>1363</v>
      </c>
      <c r="J63" s="102" t="s">
        <v>155</v>
      </c>
      <c r="K63" s="102">
        <v>0.18</v>
      </c>
      <c r="L63" s="102" t="s">
        <v>6</v>
      </c>
    </row>
    <row r="64" spans="2:12" x14ac:dyDescent="0.25">
      <c r="B64" s="14">
        <v>58</v>
      </c>
      <c r="C64" s="14" t="s">
        <v>72</v>
      </c>
      <c r="D64" s="14" t="s">
        <v>6</v>
      </c>
      <c r="E64" s="14" t="s">
        <v>146</v>
      </c>
      <c r="F64" s="14" t="s">
        <v>6</v>
      </c>
      <c r="G64" s="14" t="s">
        <v>6</v>
      </c>
      <c r="H64" s="14" t="s">
        <v>6</v>
      </c>
      <c r="I64" s="14" t="s">
        <v>6</v>
      </c>
      <c r="J64" s="14" t="s">
        <v>6</v>
      </c>
      <c r="K64" s="102" t="s">
        <v>6</v>
      </c>
      <c r="L64" s="102" t="s">
        <v>6</v>
      </c>
    </row>
    <row r="65" spans="2:12" x14ac:dyDescent="0.25">
      <c r="B65" s="14">
        <v>59</v>
      </c>
      <c r="C65" s="14" t="s">
        <v>73</v>
      </c>
      <c r="D65" s="14" t="s">
        <v>6</v>
      </c>
      <c r="E65" s="14" t="s">
        <v>146</v>
      </c>
      <c r="F65" s="14" t="s">
        <v>6</v>
      </c>
      <c r="G65" s="14" t="s">
        <v>6</v>
      </c>
      <c r="H65" s="14" t="s">
        <v>6</v>
      </c>
      <c r="I65" s="14" t="s">
        <v>6</v>
      </c>
      <c r="J65" s="14" t="s">
        <v>6</v>
      </c>
      <c r="K65" s="102" t="s">
        <v>6</v>
      </c>
      <c r="L65" s="102" t="s">
        <v>6</v>
      </c>
    </row>
    <row r="66" spans="2:12" x14ac:dyDescent="0.25">
      <c r="B66" s="14">
        <v>60</v>
      </c>
      <c r="C66" s="14" t="s">
        <v>74</v>
      </c>
      <c r="D66" s="14" t="s">
        <v>6</v>
      </c>
      <c r="E66" s="14" t="s">
        <v>2</v>
      </c>
      <c r="F66" s="14" t="s">
        <v>149</v>
      </c>
      <c r="G66" s="52" t="s">
        <v>1363</v>
      </c>
      <c r="H66" s="14" t="s">
        <v>154</v>
      </c>
      <c r="I66" s="52" t="s">
        <v>1363</v>
      </c>
      <c r="J66" s="102" t="s">
        <v>155</v>
      </c>
      <c r="K66" s="102">
        <v>0.18</v>
      </c>
      <c r="L66" s="102" t="s">
        <v>6</v>
      </c>
    </row>
    <row r="67" spans="2:12" x14ac:dyDescent="0.25">
      <c r="B67" s="14">
        <v>61</v>
      </c>
      <c r="C67" s="14" t="s">
        <v>75</v>
      </c>
      <c r="D67" s="14" t="s">
        <v>6</v>
      </c>
      <c r="E67" s="14" t="s">
        <v>2</v>
      </c>
      <c r="F67" s="14" t="s">
        <v>149</v>
      </c>
      <c r="G67" s="52" t="s">
        <v>1363</v>
      </c>
      <c r="H67" s="14" t="s">
        <v>154</v>
      </c>
      <c r="I67" s="52" t="s">
        <v>1363</v>
      </c>
      <c r="J67" s="102" t="s">
        <v>155</v>
      </c>
      <c r="K67" s="102">
        <v>0.18</v>
      </c>
      <c r="L67" s="102" t="s">
        <v>6</v>
      </c>
    </row>
    <row r="68" spans="2:12" x14ac:dyDescent="0.25">
      <c r="B68" s="14">
        <v>62</v>
      </c>
      <c r="C68" s="14" t="s">
        <v>76</v>
      </c>
      <c r="D68" s="14" t="s">
        <v>6</v>
      </c>
      <c r="E68" s="14" t="s">
        <v>146</v>
      </c>
      <c r="F68" s="14" t="s">
        <v>6</v>
      </c>
      <c r="G68" s="14" t="s">
        <v>6</v>
      </c>
      <c r="H68" s="14" t="s">
        <v>6</v>
      </c>
      <c r="I68" s="14" t="s">
        <v>6</v>
      </c>
      <c r="J68" s="14" t="s">
        <v>6</v>
      </c>
      <c r="K68" s="102" t="s">
        <v>6</v>
      </c>
      <c r="L68" s="102" t="s">
        <v>6</v>
      </c>
    </row>
    <row r="69" spans="2:12" x14ac:dyDescent="0.25">
      <c r="B69" s="14">
        <v>63</v>
      </c>
      <c r="C69" s="14" t="s">
        <v>77</v>
      </c>
      <c r="D69" s="14" t="s">
        <v>6</v>
      </c>
      <c r="E69" s="14" t="s">
        <v>146</v>
      </c>
      <c r="F69" s="14" t="s">
        <v>6</v>
      </c>
      <c r="G69" s="14" t="s">
        <v>6</v>
      </c>
      <c r="H69" s="14" t="s">
        <v>6</v>
      </c>
      <c r="I69" s="14" t="s">
        <v>6</v>
      </c>
      <c r="J69" s="14" t="s">
        <v>6</v>
      </c>
      <c r="K69" s="102" t="s">
        <v>6</v>
      </c>
      <c r="L69" s="102" t="s">
        <v>6</v>
      </c>
    </row>
    <row r="70" spans="2:12" x14ac:dyDescent="0.25">
      <c r="B70" s="14">
        <v>64</v>
      </c>
      <c r="C70" s="14" t="s">
        <v>78</v>
      </c>
      <c r="D70" s="14" t="s">
        <v>6</v>
      </c>
      <c r="E70" s="14" t="s">
        <v>146</v>
      </c>
      <c r="F70" s="14" t="s">
        <v>6</v>
      </c>
      <c r="G70" s="14" t="s">
        <v>6</v>
      </c>
      <c r="H70" s="14" t="s">
        <v>6</v>
      </c>
      <c r="I70" s="14" t="s">
        <v>6</v>
      </c>
      <c r="J70" s="14" t="s">
        <v>6</v>
      </c>
      <c r="K70" s="102" t="s">
        <v>6</v>
      </c>
      <c r="L70" s="102" t="s">
        <v>6</v>
      </c>
    </row>
    <row r="71" spans="2:12" x14ac:dyDescent="0.25">
      <c r="B71" s="14">
        <v>65</v>
      </c>
      <c r="C71" s="14" t="s">
        <v>79</v>
      </c>
      <c r="D71" s="14" t="s">
        <v>6</v>
      </c>
      <c r="E71" s="14" t="s">
        <v>2</v>
      </c>
      <c r="F71" s="14" t="s">
        <v>149</v>
      </c>
      <c r="G71" s="52" t="s">
        <v>1363</v>
      </c>
      <c r="H71" s="14" t="s">
        <v>154</v>
      </c>
      <c r="I71" s="52" t="s">
        <v>1363</v>
      </c>
      <c r="J71" s="102" t="s">
        <v>155</v>
      </c>
      <c r="K71" s="102">
        <v>0.18</v>
      </c>
      <c r="L71" s="102" t="s">
        <v>6</v>
      </c>
    </row>
    <row r="72" spans="2:12" x14ac:dyDescent="0.25">
      <c r="B72" s="14">
        <v>66</v>
      </c>
      <c r="C72" s="14" t="s">
        <v>80</v>
      </c>
      <c r="D72" s="14" t="s">
        <v>6</v>
      </c>
      <c r="E72" s="14" t="s">
        <v>2</v>
      </c>
      <c r="F72" s="14" t="s">
        <v>149</v>
      </c>
      <c r="G72" s="52" t="s">
        <v>1363</v>
      </c>
      <c r="H72" s="14" t="s">
        <v>154</v>
      </c>
      <c r="I72" s="52" t="s">
        <v>1363</v>
      </c>
      <c r="J72" s="102" t="s">
        <v>155</v>
      </c>
      <c r="K72" s="102">
        <v>0.18</v>
      </c>
      <c r="L72" s="102" t="s">
        <v>6</v>
      </c>
    </row>
    <row r="73" spans="2:12" x14ac:dyDescent="0.25">
      <c r="B73" s="14">
        <v>67</v>
      </c>
      <c r="C73" s="14" t="s">
        <v>81</v>
      </c>
      <c r="D73" s="14" t="s">
        <v>6</v>
      </c>
      <c r="E73" s="14" t="s">
        <v>2</v>
      </c>
      <c r="F73" s="14" t="s">
        <v>149</v>
      </c>
      <c r="G73" s="52" t="s">
        <v>1363</v>
      </c>
      <c r="H73" s="14" t="s">
        <v>154</v>
      </c>
      <c r="I73" s="52" t="s">
        <v>1363</v>
      </c>
      <c r="J73" s="102" t="s">
        <v>155</v>
      </c>
      <c r="K73" s="102">
        <v>0.18</v>
      </c>
      <c r="L73" s="102" t="s">
        <v>6</v>
      </c>
    </row>
    <row r="74" spans="2:12" x14ac:dyDescent="0.25">
      <c r="B74" s="14">
        <v>68</v>
      </c>
      <c r="C74" s="14" t="s">
        <v>82</v>
      </c>
      <c r="D74" s="14" t="s">
        <v>6</v>
      </c>
      <c r="E74" s="14" t="s">
        <v>2</v>
      </c>
      <c r="F74" s="14" t="s">
        <v>149</v>
      </c>
      <c r="G74" s="52" t="s">
        <v>1363</v>
      </c>
      <c r="H74" s="14" t="s">
        <v>154</v>
      </c>
      <c r="I74" s="52" t="s">
        <v>1363</v>
      </c>
      <c r="J74" s="102" t="s">
        <v>155</v>
      </c>
      <c r="K74" s="102">
        <v>0.18</v>
      </c>
      <c r="L74" s="102" t="s">
        <v>6</v>
      </c>
    </row>
    <row r="75" spans="2:12" x14ac:dyDescent="0.25">
      <c r="B75" s="14">
        <v>69</v>
      </c>
      <c r="C75" s="14" t="s">
        <v>83</v>
      </c>
      <c r="D75" s="14" t="s">
        <v>6</v>
      </c>
      <c r="E75" s="14" t="s">
        <v>2</v>
      </c>
      <c r="F75" s="14" t="s">
        <v>149</v>
      </c>
      <c r="G75" s="52" t="s">
        <v>1363</v>
      </c>
      <c r="H75" s="14" t="s">
        <v>154</v>
      </c>
      <c r="I75" s="52" t="s">
        <v>1363</v>
      </c>
      <c r="J75" s="102" t="s">
        <v>155</v>
      </c>
      <c r="K75" s="102">
        <v>0.18</v>
      </c>
      <c r="L75" s="102" t="s">
        <v>6</v>
      </c>
    </row>
    <row r="76" spans="2:12" x14ac:dyDescent="0.25">
      <c r="B76" s="14">
        <v>70</v>
      </c>
      <c r="C76" s="14" t="s">
        <v>84</v>
      </c>
      <c r="D76" s="14" t="s">
        <v>6</v>
      </c>
      <c r="E76" s="14" t="s">
        <v>2</v>
      </c>
      <c r="F76" s="14" t="s">
        <v>149</v>
      </c>
      <c r="G76" s="52" t="s">
        <v>1363</v>
      </c>
      <c r="H76" s="14" t="s">
        <v>154</v>
      </c>
      <c r="I76" s="52" t="s">
        <v>1363</v>
      </c>
      <c r="J76" s="102" t="s">
        <v>155</v>
      </c>
      <c r="K76" s="102">
        <v>0.18</v>
      </c>
      <c r="L76" s="102" t="s">
        <v>6</v>
      </c>
    </row>
    <row r="77" spans="2:12" x14ac:dyDescent="0.25">
      <c r="B77" s="14">
        <v>71</v>
      </c>
      <c r="C77" s="14" t="s">
        <v>85</v>
      </c>
      <c r="D77" s="14" t="s">
        <v>6</v>
      </c>
      <c r="E77" s="14" t="s">
        <v>2</v>
      </c>
      <c r="F77" s="14" t="s">
        <v>149</v>
      </c>
      <c r="G77" s="52" t="s">
        <v>1363</v>
      </c>
      <c r="H77" s="14" t="s">
        <v>154</v>
      </c>
      <c r="I77" s="52" t="s">
        <v>1363</v>
      </c>
      <c r="J77" s="102" t="s">
        <v>155</v>
      </c>
      <c r="K77" s="102">
        <v>0.18</v>
      </c>
      <c r="L77" s="102" t="s">
        <v>6</v>
      </c>
    </row>
    <row r="78" spans="2:12" x14ac:dyDescent="0.25">
      <c r="B78" s="14">
        <v>72</v>
      </c>
      <c r="C78" s="14" t="s">
        <v>86</v>
      </c>
      <c r="D78" s="14" t="s">
        <v>6</v>
      </c>
      <c r="E78" s="14" t="s">
        <v>2</v>
      </c>
      <c r="F78" s="14" t="s">
        <v>149</v>
      </c>
      <c r="G78" s="52" t="s">
        <v>1363</v>
      </c>
      <c r="H78" s="14" t="s">
        <v>154</v>
      </c>
      <c r="I78" s="52" t="s">
        <v>1363</v>
      </c>
      <c r="J78" s="102" t="s">
        <v>155</v>
      </c>
      <c r="K78" s="102">
        <v>0.18</v>
      </c>
      <c r="L78" s="102" t="s">
        <v>6</v>
      </c>
    </row>
    <row r="79" spans="2:12" x14ac:dyDescent="0.25">
      <c r="B79" s="14">
        <v>73</v>
      </c>
      <c r="C79" s="14" t="s">
        <v>87</v>
      </c>
      <c r="D79" s="14" t="s">
        <v>6</v>
      </c>
      <c r="E79" s="14" t="s">
        <v>2</v>
      </c>
      <c r="F79" s="14" t="s">
        <v>149</v>
      </c>
      <c r="G79" s="52" t="s">
        <v>1363</v>
      </c>
      <c r="H79" s="14" t="s">
        <v>154</v>
      </c>
      <c r="I79" s="52" t="s">
        <v>1363</v>
      </c>
      <c r="J79" s="102" t="s">
        <v>155</v>
      </c>
      <c r="K79" s="102">
        <v>0.18</v>
      </c>
      <c r="L79" s="102" t="s">
        <v>6</v>
      </c>
    </row>
    <row r="80" spans="2:12" x14ac:dyDescent="0.25">
      <c r="B80" s="14">
        <v>74</v>
      </c>
      <c r="C80" s="14" t="s">
        <v>88</v>
      </c>
      <c r="D80" s="14" t="s">
        <v>6</v>
      </c>
      <c r="E80" s="14" t="s">
        <v>2</v>
      </c>
      <c r="F80" s="14" t="s">
        <v>149</v>
      </c>
      <c r="G80" s="52" t="s">
        <v>1363</v>
      </c>
      <c r="H80" s="14" t="s">
        <v>154</v>
      </c>
      <c r="I80" s="52" t="s">
        <v>1363</v>
      </c>
      <c r="J80" s="102" t="s">
        <v>155</v>
      </c>
      <c r="K80" s="102">
        <v>0.18</v>
      </c>
      <c r="L80" s="102" t="s">
        <v>6</v>
      </c>
    </row>
    <row r="81" spans="2:12" x14ac:dyDescent="0.25">
      <c r="B81" s="14">
        <v>75</v>
      </c>
      <c r="C81" s="14" t="s">
        <v>89</v>
      </c>
      <c r="D81" s="14" t="s">
        <v>6</v>
      </c>
      <c r="E81" s="14" t="s">
        <v>2</v>
      </c>
      <c r="F81" s="14" t="s">
        <v>149</v>
      </c>
      <c r="G81" s="52" t="s">
        <v>1363</v>
      </c>
      <c r="H81" s="14" t="s">
        <v>154</v>
      </c>
      <c r="I81" s="52" t="s">
        <v>1363</v>
      </c>
      <c r="J81" s="102" t="s">
        <v>155</v>
      </c>
      <c r="K81" s="102">
        <v>0.18</v>
      </c>
      <c r="L81" s="102" t="s">
        <v>6</v>
      </c>
    </row>
    <row r="82" spans="2:12" x14ac:dyDescent="0.25">
      <c r="B82" s="14">
        <v>76</v>
      </c>
      <c r="C82" s="14" t="s">
        <v>90</v>
      </c>
      <c r="D82" s="14" t="s">
        <v>6</v>
      </c>
      <c r="E82" s="14" t="s">
        <v>2</v>
      </c>
      <c r="F82" s="14" t="s">
        <v>149</v>
      </c>
      <c r="G82" s="52" t="s">
        <v>1363</v>
      </c>
      <c r="H82" s="14" t="s">
        <v>154</v>
      </c>
      <c r="I82" s="52" t="s">
        <v>1363</v>
      </c>
      <c r="J82" s="102" t="s">
        <v>155</v>
      </c>
      <c r="K82" s="102">
        <v>0.18</v>
      </c>
      <c r="L82" s="102" t="s">
        <v>6</v>
      </c>
    </row>
    <row r="83" spans="2:12" x14ac:dyDescent="0.25">
      <c r="B83" s="14">
        <v>77</v>
      </c>
      <c r="C83" s="14" t="s">
        <v>91</v>
      </c>
      <c r="D83" s="14" t="s">
        <v>6</v>
      </c>
      <c r="E83" s="14" t="s">
        <v>2</v>
      </c>
      <c r="F83" s="14" t="s">
        <v>149</v>
      </c>
      <c r="G83" s="52" t="s">
        <v>1363</v>
      </c>
      <c r="H83" s="14" t="s">
        <v>154</v>
      </c>
      <c r="I83" s="52" t="s">
        <v>1363</v>
      </c>
      <c r="J83" s="102" t="s">
        <v>155</v>
      </c>
      <c r="K83" s="102">
        <v>0.18</v>
      </c>
      <c r="L83" s="102" t="s">
        <v>6</v>
      </c>
    </row>
    <row r="84" spans="2:12" x14ac:dyDescent="0.25">
      <c r="B84" s="14">
        <v>78</v>
      </c>
      <c r="C84" s="14" t="s">
        <v>92</v>
      </c>
      <c r="D84" s="14" t="s">
        <v>6</v>
      </c>
      <c r="E84" s="14" t="s">
        <v>2</v>
      </c>
      <c r="F84" s="14" t="s">
        <v>149</v>
      </c>
      <c r="G84" s="52" t="s">
        <v>1363</v>
      </c>
      <c r="H84" s="14" t="s">
        <v>154</v>
      </c>
      <c r="I84" s="52" t="s">
        <v>1363</v>
      </c>
      <c r="J84" s="102" t="s">
        <v>155</v>
      </c>
      <c r="K84" s="102">
        <v>0.18</v>
      </c>
      <c r="L84" s="102" t="s">
        <v>6</v>
      </c>
    </row>
    <row r="85" spans="2:12" x14ac:dyDescent="0.25">
      <c r="B85" s="14">
        <v>79</v>
      </c>
      <c r="C85" s="14" t="s">
        <v>93</v>
      </c>
      <c r="D85" s="14" t="s">
        <v>6</v>
      </c>
      <c r="E85" s="14" t="s">
        <v>2</v>
      </c>
      <c r="F85" s="14" t="s">
        <v>149</v>
      </c>
      <c r="G85" s="52" t="s">
        <v>1363</v>
      </c>
      <c r="H85" s="14" t="s">
        <v>154</v>
      </c>
      <c r="I85" s="52" t="s">
        <v>1363</v>
      </c>
      <c r="J85" s="102" t="s">
        <v>155</v>
      </c>
      <c r="K85" s="102">
        <v>0.18</v>
      </c>
      <c r="L85" s="102" t="s">
        <v>6</v>
      </c>
    </row>
    <row r="86" spans="2:12" x14ac:dyDescent="0.25">
      <c r="B86" s="14">
        <v>80</v>
      </c>
      <c r="C86" s="14" t="s">
        <v>94</v>
      </c>
      <c r="D86" s="14" t="s">
        <v>6</v>
      </c>
      <c r="E86" s="14" t="s">
        <v>2</v>
      </c>
      <c r="F86" s="14" t="s">
        <v>149</v>
      </c>
      <c r="G86" s="52" t="s">
        <v>1363</v>
      </c>
      <c r="H86" s="14" t="s">
        <v>154</v>
      </c>
      <c r="I86" s="52" t="s">
        <v>1363</v>
      </c>
      <c r="J86" s="102" t="s">
        <v>155</v>
      </c>
      <c r="K86" s="102">
        <v>0.18</v>
      </c>
      <c r="L86" s="102" t="s">
        <v>6</v>
      </c>
    </row>
    <row r="87" spans="2:12" x14ac:dyDescent="0.25">
      <c r="B87" s="14">
        <v>81</v>
      </c>
      <c r="C87" s="14" t="s">
        <v>95</v>
      </c>
      <c r="D87" s="14" t="s">
        <v>6</v>
      </c>
      <c r="E87" s="14" t="s">
        <v>2</v>
      </c>
      <c r="F87" s="14" t="s">
        <v>149</v>
      </c>
      <c r="G87" s="52" t="s">
        <v>1363</v>
      </c>
      <c r="H87" s="14" t="s">
        <v>154</v>
      </c>
      <c r="I87" s="52" t="s">
        <v>1363</v>
      </c>
      <c r="J87" s="102" t="s">
        <v>155</v>
      </c>
      <c r="K87" s="102">
        <v>0.18</v>
      </c>
      <c r="L87" s="102" t="s">
        <v>6</v>
      </c>
    </row>
    <row r="88" spans="2:12" x14ac:dyDescent="0.25">
      <c r="B88" s="14">
        <v>82</v>
      </c>
      <c r="C88" s="14" t="s">
        <v>96</v>
      </c>
      <c r="D88" s="14" t="s">
        <v>6</v>
      </c>
      <c r="E88" s="14" t="s">
        <v>2</v>
      </c>
      <c r="F88" s="14" t="s">
        <v>149</v>
      </c>
      <c r="G88" s="52" t="s">
        <v>1363</v>
      </c>
      <c r="H88" s="14" t="s">
        <v>154</v>
      </c>
      <c r="I88" s="52" t="s">
        <v>1363</v>
      </c>
      <c r="J88" s="102" t="s">
        <v>155</v>
      </c>
      <c r="K88" s="102">
        <v>0.18</v>
      </c>
      <c r="L88" s="102" t="s">
        <v>6</v>
      </c>
    </row>
    <row r="89" spans="2:12" x14ac:dyDescent="0.25">
      <c r="B89" s="14">
        <v>83</v>
      </c>
      <c r="C89" s="14" t="s">
        <v>97</v>
      </c>
      <c r="D89" s="14" t="s">
        <v>6</v>
      </c>
      <c r="E89" s="14" t="s">
        <v>2</v>
      </c>
      <c r="F89" s="14" t="s">
        <v>149</v>
      </c>
      <c r="G89" s="52" t="s">
        <v>1363</v>
      </c>
      <c r="H89" s="14" t="s">
        <v>154</v>
      </c>
      <c r="I89" s="52" t="s">
        <v>1363</v>
      </c>
      <c r="J89" s="102" t="s">
        <v>155</v>
      </c>
      <c r="K89" s="102">
        <v>0.18</v>
      </c>
      <c r="L89" s="102" t="s">
        <v>6</v>
      </c>
    </row>
    <row r="90" spans="2:12" x14ac:dyDescent="0.25">
      <c r="B90" s="14">
        <v>84</v>
      </c>
      <c r="C90" s="14" t="s">
        <v>98</v>
      </c>
      <c r="D90" s="14" t="s">
        <v>6</v>
      </c>
      <c r="E90" s="14" t="s">
        <v>2</v>
      </c>
      <c r="F90" s="14" t="s">
        <v>149</v>
      </c>
      <c r="G90" s="52" t="s">
        <v>1363</v>
      </c>
      <c r="H90" s="14" t="s">
        <v>154</v>
      </c>
      <c r="I90" s="52" t="s">
        <v>1363</v>
      </c>
      <c r="J90" s="102" t="s">
        <v>155</v>
      </c>
      <c r="K90" s="102">
        <v>0.18</v>
      </c>
      <c r="L90" s="102" t="s">
        <v>6</v>
      </c>
    </row>
    <row r="91" spans="2:12" x14ac:dyDescent="0.25">
      <c r="B91" s="14">
        <v>85</v>
      </c>
      <c r="C91" s="14" t="s">
        <v>99</v>
      </c>
      <c r="D91" s="14" t="s">
        <v>6</v>
      </c>
      <c r="E91" s="14" t="s">
        <v>2</v>
      </c>
      <c r="F91" s="14" t="s">
        <v>149</v>
      </c>
      <c r="G91" s="52" t="s">
        <v>1363</v>
      </c>
      <c r="H91" s="14" t="s">
        <v>154</v>
      </c>
      <c r="I91" s="52" t="s">
        <v>1363</v>
      </c>
      <c r="J91" s="102" t="s">
        <v>155</v>
      </c>
      <c r="K91" s="102">
        <v>0.18</v>
      </c>
      <c r="L91" s="102" t="s">
        <v>6</v>
      </c>
    </row>
    <row r="92" spans="2:12" x14ac:dyDescent="0.25">
      <c r="B92" s="14">
        <v>86</v>
      </c>
      <c r="C92" s="14" t="s">
        <v>100</v>
      </c>
      <c r="D92" s="14" t="s">
        <v>6</v>
      </c>
      <c r="E92" s="14" t="s">
        <v>2</v>
      </c>
      <c r="F92" s="14" t="s">
        <v>149</v>
      </c>
      <c r="G92" s="52" t="s">
        <v>1363</v>
      </c>
      <c r="H92" s="14" t="s">
        <v>154</v>
      </c>
      <c r="I92" s="52" t="s">
        <v>1363</v>
      </c>
      <c r="J92" s="102" t="s">
        <v>155</v>
      </c>
      <c r="K92" s="102">
        <v>0.18</v>
      </c>
      <c r="L92" s="102" t="s">
        <v>6</v>
      </c>
    </row>
    <row r="93" spans="2:12" x14ac:dyDescent="0.25">
      <c r="B93" s="14">
        <v>87</v>
      </c>
      <c r="C93" s="14" t="s">
        <v>101</v>
      </c>
      <c r="D93" s="14" t="s">
        <v>6</v>
      </c>
      <c r="E93" s="14" t="s">
        <v>2</v>
      </c>
      <c r="F93" s="14" t="s">
        <v>149</v>
      </c>
      <c r="G93" s="52" t="s">
        <v>1363</v>
      </c>
      <c r="H93" s="14" t="s">
        <v>154</v>
      </c>
      <c r="I93" s="52" t="s">
        <v>1363</v>
      </c>
      <c r="J93" s="102" t="s">
        <v>155</v>
      </c>
      <c r="K93" s="102">
        <v>0.18</v>
      </c>
      <c r="L93" s="102" t="s">
        <v>6</v>
      </c>
    </row>
    <row r="94" spans="2:12" x14ac:dyDescent="0.25">
      <c r="B94" s="14">
        <v>88</v>
      </c>
      <c r="C94" s="14" t="s">
        <v>102</v>
      </c>
      <c r="D94" s="14" t="s">
        <v>6</v>
      </c>
      <c r="E94" s="14" t="s">
        <v>2</v>
      </c>
      <c r="F94" s="14" t="s">
        <v>149</v>
      </c>
      <c r="G94" s="52" t="s">
        <v>1363</v>
      </c>
      <c r="H94" s="14" t="s">
        <v>154</v>
      </c>
      <c r="I94" s="52" t="s">
        <v>1363</v>
      </c>
      <c r="J94" s="102" t="s">
        <v>155</v>
      </c>
      <c r="K94" s="102">
        <v>0.18</v>
      </c>
      <c r="L94" s="102" t="s">
        <v>6</v>
      </c>
    </row>
    <row r="95" spans="2:12" x14ac:dyDescent="0.25">
      <c r="B95" s="14">
        <v>89</v>
      </c>
      <c r="C95" s="14" t="s">
        <v>103</v>
      </c>
      <c r="D95" s="14" t="s">
        <v>6</v>
      </c>
      <c r="E95" s="14" t="s">
        <v>2</v>
      </c>
      <c r="F95" s="14" t="s">
        <v>149</v>
      </c>
      <c r="G95" s="52" t="s">
        <v>1363</v>
      </c>
      <c r="H95" s="14" t="s">
        <v>154</v>
      </c>
      <c r="I95" s="52" t="s">
        <v>1363</v>
      </c>
      <c r="J95" s="102" t="s">
        <v>155</v>
      </c>
      <c r="K95" s="102">
        <v>0.18</v>
      </c>
      <c r="L95" s="102" t="s">
        <v>6</v>
      </c>
    </row>
    <row r="96" spans="2:12" x14ac:dyDescent="0.25">
      <c r="B96" s="14">
        <v>90</v>
      </c>
      <c r="C96" s="14" t="s">
        <v>104</v>
      </c>
      <c r="D96" s="14" t="s">
        <v>6</v>
      </c>
      <c r="E96" s="14" t="s">
        <v>2</v>
      </c>
      <c r="F96" s="14" t="s">
        <v>149</v>
      </c>
      <c r="G96" s="52" t="s">
        <v>1363</v>
      </c>
      <c r="H96" s="14" t="s">
        <v>154</v>
      </c>
      <c r="I96" s="52" t="s">
        <v>1363</v>
      </c>
      <c r="J96" s="102" t="s">
        <v>155</v>
      </c>
      <c r="K96" s="102">
        <v>0.18</v>
      </c>
      <c r="L96" s="102" t="s">
        <v>6</v>
      </c>
    </row>
    <row r="97" spans="2:12" x14ac:dyDescent="0.25">
      <c r="B97" s="14">
        <v>91</v>
      </c>
      <c r="C97" s="14" t="s">
        <v>105</v>
      </c>
      <c r="D97" s="14" t="s">
        <v>6</v>
      </c>
      <c r="E97" s="14" t="s">
        <v>2</v>
      </c>
      <c r="F97" s="14" t="s">
        <v>149</v>
      </c>
      <c r="G97" s="52" t="s">
        <v>1363</v>
      </c>
      <c r="H97" s="14" t="s">
        <v>154</v>
      </c>
      <c r="I97" s="52" t="s">
        <v>1363</v>
      </c>
      <c r="J97" s="102" t="s">
        <v>155</v>
      </c>
      <c r="K97" s="102">
        <v>0.18</v>
      </c>
      <c r="L97" s="102" t="s">
        <v>6</v>
      </c>
    </row>
    <row r="98" spans="2:12" x14ac:dyDescent="0.25">
      <c r="B98" s="14">
        <v>92</v>
      </c>
      <c r="C98" s="14" t="s">
        <v>106</v>
      </c>
      <c r="D98" s="14" t="s">
        <v>6</v>
      </c>
      <c r="E98" s="14" t="s">
        <v>2</v>
      </c>
      <c r="F98" s="14" t="s">
        <v>149</v>
      </c>
      <c r="G98" s="52" t="s">
        <v>1363</v>
      </c>
      <c r="H98" s="14" t="s">
        <v>154</v>
      </c>
      <c r="I98" s="52" t="s">
        <v>1363</v>
      </c>
      <c r="J98" s="102" t="s">
        <v>155</v>
      </c>
      <c r="K98" s="102">
        <v>0.18</v>
      </c>
      <c r="L98" s="102" t="s">
        <v>6</v>
      </c>
    </row>
    <row r="99" spans="2:12" x14ac:dyDescent="0.25">
      <c r="B99" s="14">
        <v>93</v>
      </c>
      <c r="C99" s="14" t="s">
        <v>107</v>
      </c>
      <c r="D99" s="14" t="s">
        <v>6</v>
      </c>
      <c r="E99" s="14" t="s">
        <v>2</v>
      </c>
      <c r="F99" s="14" t="s">
        <v>149</v>
      </c>
      <c r="G99" s="52" t="s">
        <v>1363</v>
      </c>
      <c r="H99" s="14" t="s">
        <v>154</v>
      </c>
      <c r="I99" s="52" t="s">
        <v>1363</v>
      </c>
      <c r="J99" s="102" t="s">
        <v>155</v>
      </c>
      <c r="K99" s="102">
        <v>0.18</v>
      </c>
      <c r="L99" s="102" t="s">
        <v>6</v>
      </c>
    </row>
    <row r="100" spans="2:12" x14ac:dyDescent="0.25">
      <c r="B100" s="14">
        <v>94</v>
      </c>
      <c r="C100" s="14" t="s">
        <v>108</v>
      </c>
      <c r="D100" s="14" t="s">
        <v>6</v>
      </c>
      <c r="E100" s="14" t="s">
        <v>2</v>
      </c>
      <c r="F100" s="14" t="s">
        <v>149</v>
      </c>
      <c r="G100" s="52" t="s">
        <v>1363</v>
      </c>
      <c r="H100" s="14" t="s">
        <v>154</v>
      </c>
      <c r="I100" s="52" t="s">
        <v>1363</v>
      </c>
      <c r="J100" s="102" t="s">
        <v>155</v>
      </c>
      <c r="K100" s="102">
        <v>0.18</v>
      </c>
      <c r="L100" s="102" t="s">
        <v>6</v>
      </c>
    </row>
    <row r="101" spans="2:12" x14ac:dyDescent="0.25">
      <c r="B101" s="14">
        <v>95</v>
      </c>
      <c r="C101" s="14" t="s">
        <v>109</v>
      </c>
      <c r="D101" s="14" t="s">
        <v>6</v>
      </c>
      <c r="E101" s="14" t="s">
        <v>2</v>
      </c>
      <c r="F101" s="14" t="s">
        <v>149</v>
      </c>
      <c r="G101" s="52" t="s">
        <v>1363</v>
      </c>
      <c r="H101" s="14" t="s">
        <v>154</v>
      </c>
      <c r="I101" s="52" t="s">
        <v>1363</v>
      </c>
      <c r="J101" s="102" t="s">
        <v>155</v>
      </c>
      <c r="K101" s="102">
        <v>0.18</v>
      </c>
      <c r="L101" s="102" t="s">
        <v>6</v>
      </c>
    </row>
    <row r="102" spans="2:12" x14ac:dyDescent="0.25">
      <c r="B102" s="14">
        <v>96</v>
      </c>
      <c r="C102" s="14" t="s">
        <v>110</v>
      </c>
      <c r="D102" s="14" t="s">
        <v>6</v>
      </c>
      <c r="E102" s="14" t="s">
        <v>2</v>
      </c>
      <c r="F102" s="14" t="s">
        <v>149</v>
      </c>
      <c r="G102" s="52" t="s">
        <v>1363</v>
      </c>
      <c r="H102" s="14" t="s">
        <v>154</v>
      </c>
      <c r="I102" s="52" t="s">
        <v>1363</v>
      </c>
      <c r="J102" s="102" t="s">
        <v>155</v>
      </c>
      <c r="K102" s="102">
        <v>0.18</v>
      </c>
      <c r="L102" s="102" t="s">
        <v>6</v>
      </c>
    </row>
    <row r="103" spans="2:12" x14ac:dyDescent="0.25">
      <c r="B103" s="14">
        <v>97</v>
      </c>
      <c r="C103" s="14" t="s">
        <v>111</v>
      </c>
      <c r="D103" s="14" t="s">
        <v>6</v>
      </c>
      <c r="E103" s="14" t="s">
        <v>2</v>
      </c>
      <c r="F103" s="14" t="s">
        <v>149</v>
      </c>
      <c r="G103" s="52" t="s">
        <v>1363</v>
      </c>
      <c r="H103" s="14" t="s">
        <v>154</v>
      </c>
      <c r="I103" s="52" t="s">
        <v>1363</v>
      </c>
      <c r="J103" s="102" t="s">
        <v>155</v>
      </c>
      <c r="K103" s="102">
        <v>0.18</v>
      </c>
      <c r="L103" s="102" t="s">
        <v>6</v>
      </c>
    </row>
    <row r="104" spans="2:12" x14ac:dyDescent="0.25">
      <c r="B104" s="14">
        <v>98</v>
      </c>
      <c r="C104" s="14" t="s">
        <v>112</v>
      </c>
      <c r="D104" s="14" t="s">
        <v>6</v>
      </c>
      <c r="E104" s="14" t="s">
        <v>2</v>
      </c>
      <c r="F104" s="14" t="s">
        <v>149</v>
      </c>
      <c r="G104" s="52" t="s">
        <v>1363</v>
      </c>
      <c r="H104" s="14" t="s">
        <v>154</v>
      </c>
      <c r="I104" s="52" t="s">
        <v>1363</v>
      </c>
      <c r="J104" s="102" t="s">
        <v>155</v>
      </c>
      <c r="K104" s="102">
        <v>0.18</v>
      </c>
      <c r="L104" s="102" t="s">
        <v>6</v>
      </c>
    </row>
    <row r="105" spans="2:12" x14ac:dyDescent="0.25">
      <c r="B105" s="14">
        <v>99</v>
      </c>
      <c r="C105" s="14" t="s">
        <v>113</v>
      </c>
      <c r="D105" s="14" t="s">
        <v>6</v>
      </c>
      <c r="E105" s="14" t="s">
        <v>2</v>
      </c>
      <c r="F105" s="14" t="s">
        <v>149</v>
      </c>
      <c r="G105" s="52" t="s">
        <v>1363</v>
      </c>
      <c r="H105" s="14" t="s">
        <v>154</v>
      </c>
      <c r="I105" s="52" t="s">
        <v>1363</v>
      </c>
      <c r="J105" s="102" t="s">
        <v>155</v>
      </c>
      <c r="K105" s="102">
        <v>0.18</v>
      </c>
      <c r="L105" s="102" t="s">
        <v>6</v>
      </c>
    </row>
    <row r="106" spans="2:12" x14ac:dyDescent="0.25">
      <c r="B106" s="14">
        <v>100</v>
      </c>
      <c r="C106" s="14" t="s">
        <v>114</v>
      </c>
      <c r="D106" s="14" t="s">
        <v>6</v>
      </c>
      <c r="E106" s="14" t="s">
        <v>2</v>
      </c>
      <c r="F106" s="14" t="s">
        <v>149</v>
      </c>
      <c r="G106" s="52" t="s">
        <v>1363</v>
      </c>
      <c r="H106" s="14" t="s">
        <v>154</v>
      </c>
      <c r="I106" s="52" t="s">
        <v>1363</v>
      </c>
      <c r="J106" s="102" t="s">
        <v>155</v>
      </c>
      <c r="K106" s="102">
        <v>0.18</v>
      </c>
      <c r="L106" s="102" t="s">
        <v>6</v>
      </c>
    </row>
    <row r="107" spans="2:12" x14ac:dyDescent="0.25">
      <c r="B107" s="14">
        <v>101</v>
      </c>
      <c r="C107" s="14" t="s">
        <v>115</v>
      </c>
      <c r="D107" s="14" t="s">
        <v>6</v>
      </c>
      <c r="E107" s="14" t="s">
        <v>2</v>
      </c>
      <c r="F107" s="14" t="s">
        <v>149</v>
      </c>
      <c r="G107" s="52" t="s">
        <v>1363</v>
      </c>
      <c r="H107" s="14" t="s">
        <v>154</v>
      </c>
      <c r="I107" s="52" t="s">
        <v>1363</v>
      </c>
      <c r="J107" s="102" t="s">
        <v>155</v>
      </c>
      <c r="K107" s="102">
        <v>0.18</v>
      </c>
      <c r="L107" s="102" t="s">
        <v>6</v>
      </c>
    </row>
    <row r="108" spans="2:12" x14ac:dyDescent="0.25">
      <c r="B108" s="14">
        <v>102</v>
      </c>
      <c r="C108" s="14" t="s">
        <v>116</v>
      </c>
      <c r="D108" s="14" t="s">
        <v>6</v>
      </c>
      <c r="E108" s="14" t="s">
        <v>2</v>
      </c>
      <c r="F108" s="14" t="s">
        <v>149</v>
      </c>
      <c r="G108" s="52" t="s">
        <v>1363</v>
      </c>
      <c r="H108" s="14" t="s">
        <v>154</v>
      </c>
      <c r="I108" s="52" t="s">
        <v>1363</v>
      </c>
      <c r="J108" s="102" t="s">
        <v>155</v>
      </c>
      <c r="K108" s="102">
        <v>0.18</v>
      </c>
      <c r="L108" s="102" t="s">
        <v>6</v>
      </c>
    </row>
    <row r="109" spans="2:12" x14ac:dyDescent="0.25">
      <c r="B109" s="14">
        <v>103</v>
      </c>
      <c r="C109" s="14" t="s">
        <v>117</v>
      </c>
      <c r="D109" s="14" t="s">
        <v>6</v>
      </c>
      <c r="E109" s="14" t="s">
        <v>2</v>
      </c>
      <c r="F109" s="14" t="s">
        <v>149</v>
      </c>
      <c r="G109" s="52" t="s">
        <v>1363</v>
      </c>
      <c r="H109" s="14" t="s">
        <v>154</v>
      </c>
      <c r="I109" s="52" t="s">
        <v>1363</v>
      </c>
      <c r="J109" s="102" t="s">
        <v>155</v>
      </c>
      <c r="K109" s="102">
        <v>0.18</v>
      </c>
      <c r="L109" s="102" t="s">
        <v>6</v>
      </c>
    </row>
    <row r="110" spans="2:12" x14ac:dyDescent="0.25">
      <c r="B110" s="14">
        <v>104</v>
      </c>
      <c r="C110" s="14" t="s">
        <v>118</v>
      </c>
      <c r="D110" s="14" t="s">
        <v>6</v>
      </c>
      <c r="E110" s="14" t="s">
        <v>2</v>
      </c>
      <c r="F110" s="14" t="s">
        <v>149</v>
      </c>
      <c r="G110" s="52" t="s">
        <v>1363</v>
      </c>
      <c r="H110" s="14" t="s">
        <v>154</v>
      </c>
      <c r="I110" s="52" t="s">
        <v>1363</v>
      </c>
      <c r="J110" s="102" t="s">
        <v>155</v>
      </c>
      <c r="K110" s="102">
        <v>0.18</v>
      </c>
      <c r="L110" s="102" t="s">
        <v>6</v>
      </c>
    </row>
    <row r="111" spans="2:12" x14ac:dyDescent="0.25">
      <c r="B111" s="14">
        <v>105</v>
      </c>
      <c r="C111" s="14" t="s">
        <v>119</v>
      </c>
      <c r="D111" s="14" t="s">
        <v>6</v>
      </c>
      <c r="E111" s="14" t="s">
        <v>2</v>
      </c>
      <c r="F111" s="14" t="s">
        <v>149</v>
      </c>
      <c r="G111" s="52" t="s">
        <v>1363</v>
      </c>
      <c r="H111" s="14" t="s">
        <v>154</v>
      </c>
      <c r="I111" s="52" t="s">
        <v>1363</v>
      </c>
      <c r="J111" s="102" t="s">
        <v>155</v>
      </c>
      <c r="K111" s="102">
        <v>0.18</v>
      </c>
      <c r="L111" s="102" t="s">
        <v>6</v>
      </c>
    </row>
    <row r="112" spans="2:12" x14ac:dyDescent="0.25">
      <c r="B112" s="14">
        <v>106</v>
      </c>
      <c r="C112" s="14" t="s">
        <v>120</v>
      </c>
      <c r="D112" s="14" t="s">
        <v>6</v>
      </c>
      <c r="E112" s="14" t="s">
        <v>2</v>
      </c>
      <c r="F112" s="14" t="s">
        <v>149</v>
      </c>
      <c r="G112" s="52" t="s">
        <v>1363</v>
      </c>
      <c r="H112" s="14" t="s">
        <v>154</v>
      </c>
      <c r="I112" s="52" t="s">
        <v>1363</v>
      </c>
      <c r="J112" s="102" t="s">
        <v>155</v>
      </c>
      <c r="K112" s="102">
        <v>0.18</v>
      </c>
      <c r="L112" s="102" t="s">
        <v>6</v>
      </c>
    </row>
    <row r="113" spans="2:12" x14ac:dyDescent="0.25">
      <c r="B113" s="14">
        <v>107</v>
      </c>
      <c r="C113" s="14" t="s">
        <v>121</v>
      </c>
      <c r="D113" s="14" t="s">
        <v>6</v>
      </c>
      <c r="E113" s="14" t="s">
        <v>2</v>
      </c>
      <c r="F113" s="14" t="s">
        <v>149</v>
      </c>
      <c r="G113" s="52" t="s">
        <v>1363</v>
      </c>
      <c r="H113" s="14" t="s">
        <v>154</v>
      </c>
      <c r="I113" s="52" t="s">
        <v>1363</v>
      </c>
      <c r="J113" s="102" t="s">
        <v>155</v>
      </c>
      <c r="K113" s="102">
        <v>0.18</v>
      </c>
      <c r="L113" s="102" t="s">
        <v>6</v>
      </c>
    </row>
    <row r="114" spans="2:12" x14ac:dyDescent="0.25">
      <c r="B114" s="14">
        <v>108</v>
      </c>
      <c r="C114" s="14" t="s">
        <v>122</v>
      </c>
      <c r="D114" s="14" t="s">
        <v>6</v>
      </c>
      <c r="E114" s="14" t="s">
        <v>2</v>
      </c>
      <c r="F114" s="14" t="s">
        <v>149</v>
      </c>
      <c r="G114" s="52" t="s">
        <v>1363</v>
      </c>
      <c r="H114" s="14" t="s">
        <v>154</v>
      </c>
      <c r="I114" s="52" t="s">
        <v>1363</v>
      </c>
      <c r="J114" s="102" t="s">
        <v>155</v>
      </c>
      <c r="K114" s="102">
        <v>0.18</v>
      </c>
      <c r="L114" s="102" t="s">
        <v>6</v>
      </c>
    </row>
    <row r="115" spans="2:12" x14ac:dyDescent="0.25">
      <c r="B115" s="14">
        <v>109</v>
      </c>
      <c r="C115" s="14" t="s">
        <v>123</v>
      </c>
      <c r="D115" s="14" t="s">
        <v>6</v>
      </c>
      <c r="E115" s="14" t="s">
        <v>2</v>
      </c>
      <c r="F115" s="14" t="s">
        <v>149</v>
      </c>
      <c r="G115" s="52" t="s">
        <v>1363</v>
      </c>
      <c r="H115" s="14" t="s">
        <v>154</v>
      </c>
      <c r="I115" s="52" t="s">
        <v>1363</v>
      </c>
      <c r="J115" s="102" t="s">
        <v>155</v>
      </c>
      <c r="K115" s="102">
        <v>0.18</v>
      </c>
      <c r="L115" s="102" t="s">
        <v>6</v>
      </c>
    </row>
    <row r="116" spans="2:12" x14ac:dyDescent="0.25">
      <c r="B116" s="14">
        <v>110</v>
      </c>
      <c r="C116" s="14" t="s">
        <v>124</v>
      </c>
      <c r="D116" s="14" t="s">
        <v>6</v>
      </c>
      <c r="E116" s="14" t="s">
        <v>2</v>
      </c>
      <c r="F116" s="14" t="s">
        <v>149</v>
      </c>
      <c r="G116" s="52" t="s">
        <v>1363</v>
      </c>
      <c r="H116" s="14" t="s">
        <v>154</v>
      </c>
      <c r="I116" s="52" t="s">
        <v>1363</v>
      </c>
      <c r="J116" s="102" t="s">
        <v>155</v>
      </c>
      <c r="K116" s="102">
        <v>0.18</v>
      </c>
      <c r="L116" s="102" t="s">
        <v>6</v>
      </c>
    </row>
    <row r="117" spans="2:12" x14ac:dyDescent="0.25">
      <c r="B117" s="14">
        <v>111</v>
      </c>
      <c r="C117" s="14" t="s">
        <v>125</v>
      </c>
      <c r="D117" s="14" t="s">
        <v>6</v>
      </c>
      <c r="E117" s="14" t="s">
        <v>2</v>
      </c>
      <c r="F117" s="14" t="s">
        <v>149</v>
      </c>
      <c r="G117" s="52" t="s">
        <v>1363</v>
      </c>
      <c r="H117" s="14" t="s">
        <v>154</v>
      </c>
      <c r="I117" s="52" t="s">
        <v>1363</v>
      </c>
      <c r="J117" s="102" t="s">
        <v>155</v>
      </c>
      <c r="K117" s="102">
        <v>0.18</v>
      </c>
      <c r="L117" s="102" t="s">
        <v>6</v>
      </c>
    </row>
    <row r="118" spans="2:12" x14ac:dyDescent="0.25">
      <c r="B118" s="14">
        <v>112</v>
      </c>
      <c r="C118" s="14" t="s">
        <v>126</v>
      </c>
      <c r="D118" s="14" t="s">
        <v>6</v>
      </c>
      <c r="E118" s="14" t="s">
        <v>2</v>
      </c>
      <c r="F118" s="14" t="s">
        <v>149</v>
      </c>
      <c r="G118" s="52" t="s">
        <v>1363</v>
      </c>
      <c r="H118" s="14" t="s">
        <v>154</v>
      </c>
      <c r="I118" s="52" t="s">
        <v>1363</v>
      </c>
      <c r="J118" s="102" t="s">
        <v>155</v>
      </c>
      <c r="K118" s="102">
        <v>0.18</v>
      </c>
      <c r="L118" s="102" t="s">
        <v>6</v>
      </c>
    </row>
    <row r="119" spans="2:12" x14ac:dyDescent="0.25">
      <c r="B119" s="14">
        <v>113</v>
      </c>
      <c r="C119" s="14" t="s">
        <v>127</v>
      </c>
      <c r="D119" s="14" t="s">
        <v>6</v>
      </c>
      <c r="E119" s="14" t="s">
        <v>2</v>
      </c>
      <c r="F119" s="14" t="s">
        <v>149</v>
      </c>
      <c r="G119" s="52" t="s">
        <v>1363</v>
      </c>
      <c r="H119" s="14" t="s">
        <v>154</v>
      </c>
      <c r="I119" s="52" t="s">
        <v>1363</v>
      </c>
      <c r="J119" s="102" t="s">
        <v>155</v>
      </c>
      <c r="K119" s="102">
        <v>0.18</v>
      </c>
      <c r="L119" s="102" t="s">
        <v>6</v>
      </c>
    </row>
    <row r="120" spans="2:12" x14ac:dyDescent="0.25">
      <c r="B120" s="14">
        <v>114</v>
      </c>
      <c r="C120" s="14" t="s">
        <v>128</v>
      </c>
      <c r="D120" s="14" t="s">
        <v>6</v>
      </c>
      <c r="E120" s="14" t="s">
        <v>146</v>
      </c>
      <c r="F120" s="14" t="s">
        <v>6</v>
      </c>
      <c r="G120" s="14" t="s">
        <v>6</v>
      </c>
      <c r="H120" s="14" t="s">
        <v>6</v>
      </c>
      <c r="I120" s="14" t="s">
        <v>6</v>
      </c>
      <c r="J120" s="14" t="s">
        <v>6</v>
      </c>
      <c r="K120" s="102" t="s">
        <v>6</v>
      </c>
      <c r="L120" s="102" t="s">
        <v>6</v>
      </c>
    </row>
    <row r="121" spans="2:12" x14ac:dyDescent="0.25">
      <c r="B121" s="14">
        <v>115</v>
      </c>
      <c r="C121" s="14" t="s">
        <v>129</v>
      </c>
      <c r="D121" s="14" t="s">
        <v>6</v>
      </c>
      <c r="E121" s="14" t="s">
        <v>2</v>
      </c>
      <c r="F121" s="14" t="s">
        <v>149</v>
      </c>
      <c r="G121" s="52" t="s">
        <v>1363</v>
      </c>
      <c r="H121" s="14" t="s">
        <v>154</v>
      </c>
      <c r="I121" s="52" t="s">
        <v>1363</v>
      </c>
      <c r="J121" s="102" t="s">
        <v>155</v>
      </c>
      <c r="K121" s="102">
        <v>0.18</v>
      </c>
      <c r="L121" s="102" t="s">
        <v>6</v>
      </c>
    </row>
    <row r="122" spans="2:12" x14ac:dyDescent="0.25">
      <c r="B122" s="14">
        <v>116</v>
      </c>
      <c r="C122" s="14" t="s">
        <v>130</v>
      </c>
      <c r="D122" s="14" t="s">
        <v>6</v>
      </c>
      <c r="E122" s="14" t="s">
        <v>2</v>
      </c>
      <c r="F122" s="14" t="s">
        <v>149</v>
      </c>
      <c r="G122" s="52" t="s">
        <v>1363</v>
      </c>
      <c r="H122" s="14" t="s">
        <v>154</v>
      </c>
      <c r="I122" s="52" t="s">
        <v>1363</v>
      </c>
      <c r="J122" s="102" t="s">
        <v>155</v>
      </c>
      <c r="K122" s="102">
        <v>0.18</v>
      </c>
      <c r="L122" s="102" t="s">
        <v>6</v>
      </c>
    </row>
    <row r="123" spans="2:12" x14ac:dyDescent="0.25">
      <c r="B123" s="14">
        <v>117</v>
      </c>
      <c r="C123" s="14" t="s">
        <v>131</v>
      </c>
      <c r="D123" s="14" t="s">
        <v>6</v>
      </c>
      <c r="E123" s="14" t="s">
        <v>2</v>
      </c>
      <c r="F123" s="14" t="s">
        <v>149</v>
      </c>
      <c r="G123" s="52" t="s">
        <v>1363</v>
      </c>
      <c r="H123" s="14" t="s">
        <v>154</v>
      </c>
      <c r="I123" s="52" t="s">
        <v>1363</v>
      </c>
      <c r="J123" s="102" t="s">
        <v>155</v>
      </c>
      <c r="K123" s="102">
        <v>0.18</v>
      </c>
      <c r="L123" s="102" t="s">
        <v>6</v>
      </c>
    </row>
    <row r="124" spans="2:12" x14ac:dyDescent="0.25">
      <c r="B124" s="14">
        <v>118</v>
      </c>
      <c r="C124" s="14" t="s">
        <v>132</v>
      </c>
      <c r="D124" s="14" t="s">
        <v>6</v>
      </c>
      <c r="E124" s="14" t="s">
        <v>2</v>
      </c>
      <c r="F124" s="14" t="s">
        <v>149</v>
      </c>
      <c r="G124" s="52" t="s">
        <v>1363</v>
      </c>
      <c r="H124" s="14" t="s">
        <v>154</v>
      </c>
      <c r="I124" s="52" t="s">
        <v>1363</v>
      </c>
      <c r="J124" s="102" t="s">
        <v>155</v>
      </c>
      <c r="K124" s="102">
        <v>0.18</v>
      </c>
      <c r="L124" s="102" t="s">
        <v>6</v>
      </c>
    </row>
    <row r="125" spans="2:12" x14ac:dyDescent="0.25">
      <c r="B125" s="14">
        <v>119</v>
      </c>
      <c r="C125" s="14" t="s">
        <v>133</v>
      </c>
      <c r="D125" s="14" t="s">
        <v>6</v>
      </c>
      <c r="E125" s="14" t="s">
        <v>2</v>
      </c>
      <c r="F125" s="14" t="s">
        <v>149</v>
      </c>
      <c r="G125" s="52" t="s">
        <v>1363</v>
      </c>
      <c r="H125" s="14" t="s">
        <v>154</v>
      </c>
      <c r="I125" s="52" t="s">
        <v>1363</v>
      </c>
      <c r="J125" s="102" t="s">
        <v>155</v>
      </c>
      <c r="K125" s="102">
        <v>0.18</v>
      </c>
      <c r="L125" s="102" t="s">
        <v>6</v>
      </c>
    </row>
    <row r="126" spans="2:12" x14ac:dyDescent="0.25">
      <c r="B126" s="14">
        <v>120</v>
      </c>
      <c r="C126" s="14" t="s">
        <v>134</v>
      </c>
      <c r="D126" s="14" t="s">
        <v>6</v>
      </c>
      <c r="E126" s="14" t="s">
        <v>2</v>
      </c>
      <c r="F126" s="14" t="s">
        <v>149</v>
      </c>
      <c r="G126" s="52" t="s">
        <v>1363</v>
      </c>
      <c r="H126" s="14" t="s">
        <v>154</v>
      </c>
      <c r="I126" s="52" t="s">
        <v>1363</v>
      </c>
      <c r="J126" s="102" t="s">
        <v>155</v>
      </c>
      <c r="K126" s="102">
        <v>0.18</v>
      </c>
      <c r="L126" s="102" t="s">
        <v>6</v>
      </c>
    </row>
    <row r="127" spans="2:12" x14ac:dyDescent="0.25">
      <c r="B127" s="14">
        <v>121</v>
      </c>
      <c r="C127" s="14" t="s">
        <v>135</v>
      </c>
      <c r="D127" s="14" t="s">
        <v>6</v>
      </c>
      <c r="E127" s="14" t="s">
        <v>2</v>
      </c>
      <c r="F127" s="14" t="s">
        <v>149</v>
      </c>
      <c r="G127" s="52" t="s">
        <v>1363</v>
      </c>
      <c r="H127" s="14" t="s">
        <v>154</v>
      </c>
      <c r="I127" s="52" t="s">
        <v>1363</v>
      </c>
      <c r="J127" s="102" t="s">
        <v>155</v>
      </c>
      <c r="K127" s="102">
        <v>0.18</v>
      </c>
      <c r="L127" s="102" t="s">
        <v>6</v>
      </c>
    </row>
    <row r="128" spans="2:12" x14ac:dyDescent="0.25">
      <c r="B128" s="14">
        <v>122</v>
      </c>
      <c r="C128" s="14" t="s">
        <v>136</v>
      </c>
      <c r="D128" s="14" t="s">
        <v>6</v>
      </c>
      <c r="E128" s="14" t="s">
        <v>2</v>
      </c>
      <c r="F128" s="14" t="s">
        <v>149</v>
      </c>
      <c r="G128" s="52" t="s">
        <v>1363</v>
      </c>
      <c r="H128" s="14" t="s">
        <v>154</v>
      </c>
      <c r="I128" s="52" t="s">
        <v>1363</v>
      </c>
      <c r="J128" s="102" t="s">
        <v>155</v>
      </c>
      <c r="K128" s="102">
        <v>0.18</v>
      </c>
      <c r="L128" s="102" t="s">
        <v>6</v>
      </c>
    </row>
    <row r="129" spans="2:12" x14ac:dyDescent="0.25">
      <c r="B129" s="14">
        <v>123</v>
      </c>
      <c r="C129" s="14" t="s">
        <v>137</v>
      </c>
      <c r="D129" s="14" t="s">
        <v>6</v>
      </c>
      <c r="E129" s="14" t="s">
        <v>2</v>
      </c>
      <c r="F129" s="14" t="s">
        <v>149</v>
      </c>
      <c r="G129" s="52" t="s">
        <v>1363</v>
      </c>
      <c r="H129" s="14" t="s">
        <v>154</v>
      </c>
      <c r="I129" s="52" t="s">
        <v>1363</v>
      </c>
      <c r="J129" s="102" t="s">
        <v>155</v>
      </c>
      <c r="K129" s="102">
        <v>0.18</v>
      </c>
      <c r="L129" s="102" t="s">
        <v>6</v>
      </c>
    </row>
    <row r="130" spans="2:12" x14ac:dyDescent="0.25">
      <c r="B130" s="14">
        <v>124</v>
      </c>
      <c r="C130" s="14" t="s">
        <v>138</v>
      </c>
      <c r="D130" s="14" t="s">
        <v>6</v>
      </c>
      <c r="E130" s="14" t="s">
        <v>2</v>
      </c>
      <c r="F130" s="14" t="s">
        <v>149</v>
      </c>
      <c r="G130" s="52" t="s">
        <v>1363</v>
      </c>
      <c r="H130" s="14" t="s">
        <v>154</v>
      </c>
      <c r="I130" s="52" t="s">
        <v>1363</v>
      </c>
      <c r="J130" s="102" t="s">
        <v>155</v>
      </c>
      <c r="K130" s="102">
        <v>0.18</v>
      </c>
      <c r="L130" s="102" t="s">
        <v>6</v>
      </c>
    </row>
    <row r="131" spans="2:12" x14ac:dyDescent="0.25">
      <c r="B131" s="14">
        <v>125</v>
      </c>
      <c r="C131" s="14" t="s">
        <v>139</v>
      </c>
      <c r="D131" s="14" t="s">
        <v>6</v>
      </c>
      <c r="E131" s="14" t="s">
        <v>2</v>
      </c>
      <c r="F131" s="14" t="s">
        <v>149</v>
      </c>
      <c r="G131" s="52" t="s">
        <v>1363</v>
      </c>
      <c r="H131" s="14" t="s">
        <v>154</v>
      </c>
      <c r="I131" s="52" t="s">
        <v>1363</v>
      </c>
      <c r="J131" s="102" t="s">
        <v>155</v>
      </c>
      <c r="K131" s="102">
        <v>0.18</v>
      </c>
      <c r="L131" s="102" t="s">
        <v>6</v>
      </c>
    </row>
    <row r="132" spans="2:12" x14ac:dyDescent="0.25">
      <c r="B132" s="14">
        <v>126</v>
      </c>
      <c r="C132" s="14" t="s">
        <v>140</v>
      </c>
      <c r="D132" s="14" t="s">
        <v>6</v>
      </c>
      <c r="E132" s="14" t="s">
        <v>2</v>
      </c>
      <c r="F132" s="14" t="s">
        <v>149</v>
      </c>
      <c r="G132" s="52" t="s">
        <v>1363</v>
      </c>
      <c r="H132" s="14" t="s">
        <v>154</v>
      </c>
      <c r="I132" s="52" t="s">
        <v>1363</v>
      </c>
      <c r="J132" s="102" t="s">
        <v>155</v>
      </c>
      <c r="K132" s="102">
        <v>0.18</v>
      </c>
      <c r="L132" s="102" t="s">
        <v>6</v>
      </c>
    </row>
    <row r="133" spans="2:12" x14ac:dyDescent="0.25">
      <c r="B133" s="14">
        <v>127</v>
      </c>
      <c r="C133" s="14" t="s">
        <v>141</v>
      </c>
      <c r="D133" s="14" t="s">
        <v>6</v>
      </c>
      <c r="E133" s="14" t="s">
        <v>2</v>
      </c>
      <c r="F133" s="14" t="s">
        <v>149</v>
      </c>
      <c r="G133" s="52" t="s">
        <v>1363</v>
      </c>
      <c r="H133" s="14" t="s">
        <v>154</v>
      </c>
      <c r="I133" s="52" t="s">
        <v>1363</v>
      </c>
      <c r="J133" s="102" t="s">
        <v>155</v>
      </c>
      <c r="K133" s="102">
        <v>0.18</v>
      </c>
      <c r="L133" s="102" t="s">
        <v>6</v>
      </c>
    </row>
    <row r="134" spans="2:12" x14ac:dyDescent="0.25">
      <c r="B134" s="14">
        <v>128</v>
      </c>
      <c r="C134" s="14" t="s">
        <v>142</v>
      </c>
      <c r="D134" s="14" t="s">
        <v>6</v>
      </c>
      <c r="E134" s="14" t="s">
        <v>2</v>
      </c>
      <c r="F134" s="14" t="s">
        <v>149</v>
      </c>
      <c r="G134" s="52" t="s">
        <v>1363</v>
      </c>
      <c r="H134" s="14" t="s">
        <v>154</v>
      </c>
      <c r="I134" s="52" t="s">
        <v>1363</v>
      </c>
      <c r="J134" s="102" t="s">
        <v>155</v>
      </c>
      <c r="K134" s="102">
        <v>0.18</v>
      </c>
      <c r="L134" s="102" t="s">
        <v>6</v>
      </c>
    </row>
    <row r="135" spans="2:12" x14ac:dyDescent="0.25">
      <c r="B135" s="14">
        <v>129</v>
      </c>
      <c r="C135" s="14" t="s">
        <v>143</v>
      </c>
      <c r="D135" s="14" t="s">
        <v>6</v>
      </c>
      <c r="E135" s="14" t="s">
        <v>146</v>
      </c>
      <c r="F135" s="14" t="s">
        <v>6</v>
      </c>
      <c r="G135" s="14" t="s">
        <v>6</v>
      </c>
      <c r="H135" s="14" t="s">
        <v>6</v>
      </c>
      <c r="I135" s="14" t="s">
        <v>6</v>
      </c>
      <c r="J135" s="14" t="s">
        <v>6</v>
      </c>
      <c r="K135" s="102" t="s">
        <v>6</v>
      </c>
      <c r="L135" s="102" t="s">
        <v>6</v>
      </c>
    </row>
    <row r="136" spans="2:12" x14ac:dyDescent="0.25">
      <c r="B136" s="14">
        <v>130</v>
      </c>
      <c r="C136" s="14" t="s">
        <v>144</v>
      </c>
      <c r="D136" s="14" t="s">
        <v>6</v>
      </c>
      <c r="E136" s="14" t="s">
        <v>146</v>
      </c>
      <c r="F136" s="14" t="s">
        <v>6</v>
      </c>
      <c r="G136" s="14" t="s">
        <v>6</v>
      </c>
      <c r="H136" s="14" t="s">
        <v>6</v>
      </c>
      <c r="I136" s="14" t="s">
        <v>6</v>
      </c>
      <c r="J136" s="14" t="s">
        <v>6</v>
      </c>
      <c r="K136" s="102" t="s">
        <v>6</v>
      </c>
      <c r="L136" s="102" t="s">
        <v>6</v>
      </c>
    </row>
    <row r="137" spans="2:12" x14ac:dyDescent="0.25">
      <c r="B137" s="14">
        <v>131</v>
      </c>
      <c r="C137" s="14" t="s">
        <v>145</v>
      </c>
      <c r="D137" s="14" t="s">
        <v>6</v>
      </c>
      <c r="E137" s="14" t="s">
        <v>146</v>
      </c>
      <c r="F137" s="14" t="s">
        <v>6</v>
      </c>
      <c r="G137" s="14" t="s">
        <v>6</v>
      </c>
      <c r="H137" s="14" t="s">
        <v>6</v>
      </c>
      <c r="I137" s="14" t="s">
        <v>6</v>
      </c>
      <c r="J137" s="14" t="s">
        <v>6</v>
      </c>
      <c r="K137" s="102" t="s">
        <v>6</v>
      </c>
      <c r="L137" s="102" t="s">
        <v>6</v>
      </c>
    </row>
  </sheetData>
  <autoFilter ref="A6:L137"/>
  <mergeCells count="2">
    <mergeCell ref="B4:L4"/>
    <mergeCell ref="B5:L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1"/>
  <sheetViews>
    <sheetView showGridLines="0" workbookViewId="0">
      <selection activeCell="C1" sqref="C1"/>
    </sheetView>
  </sheetViews>
  <sheetFormatPr defaultRowHeight="15" x14ac:dyDescent="0.25"/>
  <cols>
    <col min="1" max="1" width="4.28515625" style="46" customWidth="1"/>
    <col min="2" max="3" width="9.140625" style="46"/>
    <col min="4" max="4" width="10.5703125" style="46" customWidth="1"/>
    <col min="5" max="10" width="9.140625" style="46" customWidth="1"/>
    <col min="11" max="11" width="12.140625" style="46" customWidth="1"/>
    <col min="12" max="12" width="9.140625" style="46" customWidth="1"/>
    <col min="13" max="13" width="13.42578125" style="46" customWidth="1"/>
    <col min="14" max="14" width="9.140625" style="46" customWidth="1"/>
    <col min="15" max="17" width="13.42578125" style="46" customWidth="1"/>
    <col min="18" max="18" width="9.140625" style="49" customWidth="1"/>
    <col min="19" max="19" width="9.140625" style="46" customWidth="1"/>
    <col min="20" max="21" width="14.7109375" style="46" customWidth="1"/>
    <col min="22" max="22" width="11.140625" style="46" customWidth="1"/>
    <col min="23" max="23" width="9.140625" style="50"/>
    <col min="24" max="16384" width="9.140625" style="46"/>
  </cols>
  <sheetData>
    <row r="1" spans="2:25" x14ac:dyDescent="0.25">
      <c r="B1" s="4" t="s">
        <v>1307</v>
      </c>
      <c r="R1" s="46"/>
      <c r="W1" s="47"/>
    </row>
    <row r="2" spans="2:25" x14ac:dyDescent="0.25">
      <c r="B2" s="45" t="s">
        <v>704</v>
      </c>
      <c r="R2" s="46"/>
      <c r="W2" s="47"/>
    </row>
    <row r="3" spans="2:25" x14ac:dyDescent="0.25">
      <c r="B3" s="4" t="s">
        <v>1308</v>
      </c>
      <c r="R3" s="46"/>
      <c r="W3" s="47"/>
    </row>
    <row r="4" spans="2:25" x14ac:dyDescent="0.25">
      <c r="B4" s="113" t="s">
        <v>306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</row>
    <row r="5" spans="2:25" ht="65.25" customHeight="1" x14ac:dyDescent="0.25">
      <c r="B5" s="114" t="s">
        <v>1366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6"/>
    </row>
    <row r="6" spans="2:25" ht="38.25" x14ac:dyDescent="0.25">
      <c r="B6" s="88" t="s">
        <v>147</v>
      </c>
      <c r="C6" s="88" t="s">
        <v>0</v>
      </c>
      <c r="D6" s="95" t="s">
        <v>10</v>
      </c>
      <c r="E6" s="95" t="s">
        <v>11</v>
      </c>
      <c r="F6" s="89" t="s">
        <v>151</v>
      </c>
      <c r="G6" s="89" t="s">
        <v>186</v>
      </c>
      <c r="H6" s="89" t="s">
        <v>192</v>
      </c>
      <c r="I6" s="89" t="s">
        <v>194</v>
      </c>
      <c r="J6" s="89" t="s">
        <v>153</v>
      </c>
      <c r="K6" s="89" t="s">
        <v>709</v>
      </c>
      <c r="L6" s="89" t="s">
        <v>152</v>
      </c>
      <c r="M6" s="89" t="s">
        <v>710</v>
      </c>
      <c r="N6" s="89" t="s">
        <v>182</v>
      </c>
      <c r="O6" s="89" t="s">
        <v>711</v>
      </c>
      <c r="P6" s="89" t="s">
        <v>1311</v>
      </c>
      <c r="Q6" s="89" t="s">
        <v>1312</v>
      </c>
      <c r="R6" s="96" t="s">
        <v>183</v>
      </c>
      <c r="S6" s="95" t="s">
        <v>184</v>
      </c>
      <c r="T6" s="89" t="s">
        <v>712</v>
      </c>
      <c r="U6" s="97" t="s">
        <v>1315</v>
      </c>
      <c r="V6" s="95" t="s">
        <v>713</v>
      </c>
      <c r="W6" s="98" t="s">
        <v>1316</v>
      </c>
      <c r="X6" s="95" t="s">
        <v>714</v>
      </c>
    </row>
    <row r="7" spans="2:25" x14ac:dyDescent="0.25">
      <c r="B7" s="90">
        <v>1</v>
      </c>
      <c r="C7" s="90" t="s">
        <v>156</v>
      </c>
      <c r="D7" s="91" t="s">
        <v>1363</v>
      </c>
      <c r="E7" s="91" t="s">
        <v>2</v>
      </c>
      <c r="F7" s="91" t="s">
        <v>181</v>
      </c>
      <c r="G7" s="91" t="s">
        <v>191</v>
      </c>
      <c r="H7" s="91" t="s">
        <v>193</v>
      </c>
      <c r="I7" s="91" t="s">
        <v>195</v>
      </c>
      <c r="J7" s="91" t="s">
        <v>1363</v>
      </c>
      <c r="K7" s="91" t="s">
        <v>6</v>
      </c>
      <c r="L7" s="91" t="s">
        <v>6</v>
      </c>
      <c r="M7" s="91" t="s">
        <v>6</v>
      </c>
      <c r="N7" s="91" t="s">
        <v>6</v>
      </c>
      <c r="O7" s="91" t="s">
        <v>6</v>
      </c>
      <c r="P7" s="91" t="s">
        <v>6</v>
      </c>
      <c r="Q7" s="91" t="s">
        <v>6</v>
      </c>
      <c r="R7" s="99">
        <v>0.25</v>
      </c>
      <c r="S7" s="91" t="s">
        <v>6</v>
      </c>
      <c r="T7" s="91" t="s">
        <v>6</v>
      </c>
      <c r="U7" s="91" t="s">
        <v>1363</v>
      </c>
      <c r="V7" s="91" t="s">
        <v>1363</v>
      </c>
      <c r="W7" s="91" t="s">
        <v>1363</v>
      </c>
      <c r="X7" s="91" t="s">
        <v>1363</v>
      </c>
    </row>
    <row r="8" spans="2:25" x14ac:dyDescent="0.25">
      <c r="B8" s="90">
        <f>B7+1</f>
        <v>2</v>
      </c>
      <c r="C8" s="90" t="s">
        <v>157</v>
      </c>
      <c r="D8" s="91" t="s">
        <v>1363</v>
      </c>
      <c r="E8" s="91" t="s">
        <v>2</v>
      </c>
      <c r="F8" s="91" t="s">
        <v>181</v>
      </c>
      <c r="G8" s="91" t="s">
        <v>191</v>
      </c>
      <c r="H8" s="91" t="s">
        <v>193</v>
      </c>
      <c r="I8" s="91" t="s">
        <v>195</v>
      </c>
      <c r="J8" s="91" t="s">
        <v>1363</v>
      </c>
      <c r="K8" s="91" t="s">
        <v>6</v>
      </c>
      <c r="L8" s="91" t="s">
        <v>6</v>
      </c>
      <c r="M8" s="91" t="s">
        <v>6</v>
      </c>
      <c r="N8" s="91" t="s">
        <v>6</v>
      </c>
      <c r="O8" s="91" t="s">
        <v>6</v>
      </c>
      <c r="P8" s="91" t="s">
        <v>6</v>
      </c>
      <c r="Q8" s="91" t="s">
        <v>6</v>
      </c>
      <c r="R8" s="99">
        <v>0.25</v>
      </c>
      <c r="S8" s="91" t="s">
        <v>6</v>
      </c>
      <c r="T8" s="91" t="s">
        <v>6</v>
      </c>
      <c r="U8" s="91" t="s">
        <v>1363</v>
      </c>
      <c r="V8" s="91" t="s">
        <v>1363</v>
      </c>
      <c r="W8" s="91" t="s">
        <v>1363</v>
      </c>
      <c r="X8" s="91" t="s">
        <v>1363</v>
      </c>
    </row>
    <row r="9" spans="2:25" x14ac:dyDescent="0.25">
      <c r="B9" s="90">
        <f t="shared" ref="B9:B31" si="0">B8+1</f>
        <v>3</v>
      </c>
      <c r="C9" s="90" t="s">
        <v>158</v>
      </c>
      <c r="D9" s="91" t="s">
        <v>1363</v>
      </c>
      <c r="E9" s="91" t="s">
        <v>2</v>
      </c>
      <c r="F9" s="91" t="s">
        <v>181</v>
      </c>
      <c r="G9" s="91" t="s">
        <v>191</v>
      </c>
      <c r="H9" s="91" t="s">
        <v>193</v>
      </c>
      <c r="I9" s="91" t="s">
        <v>195</v>
      </c>
      <c r="J9" s="91" t="s">
        <v>1363</v>
      </c>
      <c r="K9" s="91" t="s">
        <v>6</v>
      </c>
      <c r="L9" s="91" t="s">
        <v>6</v>
      </c>
      <c r="M9" s="91" t="s">
        <v>6</v>
      </c>
      <c r="N9" s="91" t="s">
        <v>6</v>
      </c>
      <c r="O9" s="91" t="s">
        <v>6</v>
      </c>
      <c r="P9" s="91" t="s">
        <v>6</v>
      </c>
      <c r="Q9" s="91" t="s">
        <v>6</v>
      </c>
      <c r="R9" s="99">
        <v>0.25</v>
      </c>
      <c r="S9" s="91" t="s">
        <v>6</v>
      </c>
      <c r="T9" s="91" t="s">
        <v>6</v>
      </c>
      <c r="U9" s="91" t="s">
        <v>1363</v>
      </c>
      <c r="V9" s="91" t="s">
        <v>1363</v>
      </c>
      <c r="W9" s="91" t="s">
        <v>1363</v>
      </c>
      <c r="X9" s="91" t="s">
        <v>1363</v>
      </c>
    </row>
    <row r="10" spans="2:25" x14ac:dyDescent="0.25">
      <c r="B10" s="90">
        <f t="shared" si="0"/>
        <v>4</v>
      </c>
      <c r="C10" s="90" t="s">
        <v>159</v>
      </c>
      <c r="D10" s="91" t="s">
        <v>1363</v>
      </c>
      <c r="E10" s="91" t="s">
        <v>2</v>
      </c>
      <c r="F10" s="91" t="s">
        <v>6</v>
      </c>
      <c r="G10" s="91" t="s">
        <v>191</v>
      </c>
      <c r="H10" s="91" t="s">
        <v>193</v>
      </c>
      <c r="I10" s="91" t="s">
        <v>195</v>
      </c>
      <c r="J10" s="91" t="s">
        <v>1363</v>
      </c>
      <c r="K10" s="91" t="s">
        <v>6</v>
      </c>
      <c r="L10" s="91" t="s">
        <v>6</v>
      </c>
      <c r="M10" s="91" t="s">
        <v>6</v>
      </c>
      <c r="N10" s="91" t="s">
        <v>6</v>
      </c>
      <c r="O10" s="91" t="s">
        <v>6</v>
      </c>
      <c r="P10" s="91" t="s">
        <v>6</v>
      </c>
      <c r="Q10" s="91" t="s">
        <v>6</v>
      </c>
      <c r="R10" s="99">
        <v>0.18</v>
      </c>
      <c r="S10" s="91" t="s">
        <v>6</v>
      </c>
      <c r="T10" s="91" t="s">
        <v>6</v>
      </c>
      <c r="U10" s="91" t="s">
        <v>1363</v>
      </c>
      <c r="V10" s="91" t="s">
        <v>1363</v>
      </c>
      <c r="W10" s="91" t="s">
        <v>1363</v>
      </c>
      <c r="X10" s="91" t="s">
        <v>1363</v>
      </c>
    </row>
    <row r="11" spans="2:25" x14ac:dyDescent="0.25">
      <c r="B11" s="90">
        <f t="shared" si="0"/>
        <v>5</v>
      </c>
      <c r="C11" s="90" t="s">
        <v>160</v>
      </c>
      <c r="D11" s="91" t="s">
        <v>1363</v>
      </c>
      <c r="E11" s="91" t="s">
        <v>2</v>
      </c>
      <c r="F11" s="91" t="s">
        <v>181</v>
      </c>
      <c r="G11" s="91" t="s">
        <v>191</v>
      </c>
      <c r="H11" s="91" t="s">
        <v>193</v>
      </c>
      <c r="I11" s="91" t="s">
        <v>195</v>
      </c>
      <c r="J11" s="91" t="s">
        <v>1363</v>
      </c>
      <c r="K11" s="91" t="s">
        <v>6</v>
      </c>
      <c r="L11" s="91" t="s">
        <v>6</v>
      </c>
      <c r="M11" s="91" t="s">
        <v>6</v>
      </c>
      <c r="N11" s="91" t="s">
        <v>6</v>
      </c>
      <c r="O11" s="91" t="s">
        <v>6</v>
      </c>
      <c r="P11" s="91" t="s">
        <v>6</v>
      </c>
      <c r="Q11" s="91" t="s">
        <v>6</v>
      </c>
      <c r="R11" s="99">
        <v>0.25</v>
      </c>
      <c r="S11" s="100">
        <v>0.18</v>
      </c>
      <c r="T11" s="100" t="s">
        <v>353</v>
      </c>
      <c r="U11" s="91" t="s">
        <v>1363</v>
      </c>
      <c r="V11" s="91" t="s">
        <v>1363</v>
      </c>
      <c r="W11" s="91" t="s">
        <v>1363</v>
      </c>
      <c r="X11" s="91" t="s">
        <v>1363</v>
      </c>
    </row>
    <row r="12" spans="2:25" x14ac:dyDescent="0.25">
      <c r="B12" s="90">
        <f t="shared" si="0"/>
        <v>6</v>
      </c>
      <c r="C12" s="91" t="s">
        <v>161</v>
      </c>
      <c r="D12" s="91" t="s">
        <v>1363</v>
      </c>
      <c r="E12" s="91" t="s">
        <v>2</v>
      </c>
      <c r="F12" s="91" t="s">
        <v>181</v>
      </c>
      <c r="G12" s="91" t="s">
        <v>191</v>
      </c>
      <c r="H12" s="91" t="s">
        <v>193</v>
      </c>
      <c r="I12" s="91" t="s">
        <v>195</v>
      </c>
      <c r="J12" s="91" t="s">
        <v>1363</v>
      </c>
      <c r="K12" s="91" t="s">
        <v>6</v>
      </c>
      <c r="L12" s="91" t="s">
        <v>6</v>
      </c>
      <c r="M12" s="91" t="s">
        <v>6</v>
      </c>
      <c r="N12" s="91" t="s">
        <v>6</v>
      </c>
      <c r="O12" s="91" t="s">
        <v>6</v>
      </c>
      <c r="P12" s="91" t="s">
        <v>6</v>
      </c>
      <c r="Q12" s="91" t="s">
        <v>6</v>
      </c>
      <c r="R12" s="99">
        <v>0.25</v>
      </c>
      <c r="S12" s="91" t="s">
        <v>6</v>
      </c>
      <c r="T12" s="91" t="s">
        <v>6</v>
      </c>
      <c r="U12" s="91" t="s">
        <v>1363</v>
      </c>
      <c r="V12" s="91" t="s">
        <v>1363</v>
      </c>
      <c r="W12" s="91" t="s">
        <v>1363</v>
      </c>
      <c r="X12" s="91" t="s">
        <v>1363</v>
      </c>
      <c r="Y12" s="48"/>
    </row>
    <row r="13" spans="2:25" x14ac:dyDescent="0.25">
      <c r="B13" s="90">
        <f t="shared" si="0"/>
        <v>7</v>
      </c>
      <c r="C13" s="90" t="s">
        <v>162</v>
      </c>
      <c r="D13" s="91" t="s">
        <v>1363</v>
      </c>
      <c r="E13" s="91" t="s">
        <v>2</v>
      </c>
      <c r="F13" s="91" t="s">
        <v>181</v>
      </c>
      <c r="G13" s="91" t="s">
        <v>191</v>
      </c>
      <c r="H13" s="91" t="s">
        <v>193</v>
      </c>
      <c r="I13" s="91" t="s">
        <v>195</v>
      </c>
      <c r="J13" s="91" t="s">
        <v>1363</v>
      </c>
      <c r="K13" s="91" t="s">
        <v>6</v>
      </c>
      <c r="L13" s="91" t="s">
        <v>6</v>
      </c>
      <c r="M13" s="91" t="s">
        <v>6</v>
      </c>
      <c r="N13" s="91" t="s">
        <v>6</v>
      </c>
      <c r="O13" s="91" t="s">
        <v>6</v>
      </c>
      <c r="P13" s="91" t="s">
        <v>6</v>
      </c>
      <c r="Q13" s="91" t="s">
        <v>6</v>
      </c>
      <c r="R13" s="99">
        <v>0.25</v>
      </c>
      <c r="S13" s="100">
        <v>0.18</v>
      </c>
      <c r="T13" s="100" t="s">
        <v>353</v>
      </c>
      <c r="U13" s="91" t="s">
        <v>1363</v>
      </c>
      <c r="V13" s="91" t="s">
        <v>1363</v>
      </c>
      <c r="W13" s="91" t="s">
        <v>1363</v>
      </c>
      <c r="X13" s="91" t="s">
        <v>1363</v>
      </c>
    </row>
    <row r="14" spans="2:25" x14ac:dyDescent="0.25">
      <c r="B14" s="90">
        <f t="shared" si="0"/>
        <v>8</v>
      </c>
      <c r="C14" s="90" t="s">
        <v>163</v>
      </c>
      <c r="D14" s="91" t="s">
        <v>1363</v>
      </c>
      <c r="E14" s="91" t="s">
        <v>2</v>
      </c>
      <c r="F14" s="91" t="s">
        <v>181</v>
      </c>
      <c r="G14" s="91" t="s">
        <v>191</v>
      </c>
      <c r="H14" s="91" t="s">
        <v>193</v>
      </c>
      <c r="I14" s="91" t="s">
        <v>195</v>
      </c>
      <c r="J14" s="91" t="s">
        <v>1363</v>
      </c>
      <c r="K14" s="91" t="s">
        <v>6</v>
      </c>
      <c r="L14" s="91" t="s">
        <v>6</v>
      </c>
      <c r="M14" s="91" t="s">
        <v>6</v>
      </c>
      <c r="N14" s="91" t="s">
        <v>6</v>
      </c>
      <c r="O14" s="91" t="s">
        <v>6</v>
      </c>
      <c r="P14" s="91" t="s">
        <v>6</v>
      </c>
      <c r="Q14" s="91" t="s">
        <v>6</v>
      </c>
      <c r="R14" s="99">
        <v>0.25</v>
      </c>
      <c r="S14" s="91" t="s">
        <v>6</v>
      </c>
      <c r="T14" s="91" t="s">
        <v>6</v>
      </c>
      <c r="U14" s="91" t="s">
        <v>1363</v>
      </c>
      <c r="V14" s="91" t="s">
        <v>1363</v>
      </c>
      <c r="W14" s="91" t="s">
        <v>1363</v>
      </c>
      <c r="X14" s="91" t="s">
        <v>1363</v>
      </c>
    </row>
    <row r="15" spans="2:25" x14ac:dyDescent="0.25">
      <c r="B15" s="90">
        <f t="shared" si="0"/>
        <v>9</v>
      </c>
      <c r="C15" s="90" t="s">
        <v>164</v>
      </c>
      <c r="D15" s="91" t="s">
        <v>1363</v>
      </c>
      <c r="E15" s="91" t="s">
        <v>2</v>
      </c>
      <c r="F15" s="91" t="s">
        <v>181</v>
      </c>
      <c r="G15" s="91" t="s">
        <v>191</v>
      </c>
      <c r="H15" s="91" t="s">
        <v>193</v>
      </c>
      <c r="I15" s="91" t="s">
        <v>195</v>
      </c>
      <c r="J15" s="91" t="s">
        <v>1363</v>
      </c>
      <c r="K15" s="91" t="s">
        <v>6</v>
      </c>
      <c r="L15" s="91" t="s">
        <v>6</v>
      </c>
      <c r="M15" s="91" t="s">
        <v>6</v>
      </c>
      <c r="N15" s="91" t="s">
        <v>6</v>
      </c>
      <c r="O15" s="91" t="s">
        <v>6</v>
      </c>
      <c r="P15" s="91" t="s">
        <v>6</v>
      </c>
      <c r="Q15" s="91" t="s">
        <v>6</v>
      </c>
      <c r="R15" s="99">
        <v>0.25</v>
      </c>
      <c r="S15" s="100">
        <v>0.18</v>
      </c>
      <c r="T15" s="100" t="s">
        <v>353</v>
      </c>
      <c r="U15" s="91" t="s">
        <v>1363</v>
      </c>
      <c r="V15" s="91" t="s">
        <v>1363</v>
      </c>
      <c r="W15" s="91" t="s">
        <v>1363</v>
      </c>
      <c r="X15" s="91" t="s">
        <v>1363</v>
      </c>
    </row>
    <row r="16" spans="2:25" x14ac:dyDescent="0.25">
      <c r="B16" s="90">
        <f t="shared" si="0"/>
        <v>10</v>
      </c>
      <c r="C16" s="90" t="s">
        <v>165</v>
      </c>
      <c r="D16" s="91" t="s">
        <v>1363</v>
      </c>
      <c r="E16" s="91" t="s">
        <v>2</v>
      </c>
      <c r="F16" s="91" t="s">
        <v>181</v>
      </c>
      <c r="G16" s="91" t="s">
        <v>191</v>
      </c>
      <c r="H16" s="91" t="s">
        <v>193</v>
      </c>
      <c r="I16" s="91" t="s">
        <v>195</v>
      </c>
      <c r="J16" s="91" t="s">
        <v>1363</v>
      </c>
      <c r="K16" s="91" t="s">
        <v>6</v>
      </c>
      <c r="L16" s="91" t="s">
        <v>6</v>
      </c>
      <c r="M16" s="91" t="s">
        <v>6</v>
      </c>
      <c r="N16" s="91" t="s">
        <v>6</v>
      </c>
      <c r="O16" s="91" t="s">
        <v>6</v>
      </c>
      <c r="P16" s="91" t="s">
        <v>6</v>
      </c>
      <c r="Q16" s="91" t="s">
        <v>6</v>
      </c>
      <c r="R16" s="99">
        <v>0.25</v>
      </c>
      <c r="S16" s="91" t="s">
        <v>6</v>
      </c>
      <c r="T16" s="91" t="s">
        <v>6</v>
      </c>
      <c r="U16" s="91" t="s">
        <v>1363</v>
      </c>
      <c r="V16" s="91" t="s">
        <v>1363</v>
      </c>
      <c r="W16" s="91" t="s">
        <v>1363</v>
      </c>
      <c r="X16" s="91" t="s">
        <v>1363</v>
      </c>
    </row>
    <row r="17" spans="1:24" x14ac:dyDescent="0.25">
      <c r="B17" s="90">
        <f t="shared" si="0"/>
        <v>11</v>
      </c>
      <c r="C17" s="90" t="s">
        <v>166</v>
      </c>
      <c r="D17" s="91" t="s">
        <v>1363</v>
      </c>
      <c r="E17" s="91" t="s">
        <v>2</v>
      </c>
      <c r="F17" s="91" t="s">
        <v>181</v>
      </c>
      <c r="G17" s="91" t="s">
        <v>191</v>
      </c>
      <c r="H17" s="91" t="s">
        <v>193</v>
      </c>
      <c r="I17" s="91" t="s">
        <v>195</v>
      </c>
      <c r="J17" s="91" t="s">
        <v>1363</v>
      </c>
      <c r="K17" s="91" t="s">
        <v>6</v>
      </c>
      <c r="L17" s="91" t="s">
        <v>6</v>
      </c>
      <c r="M17" s="91" t="s">
        <v>6</v>
      </c>
      <c r="N17" s="91" t="s">
        <v>6</v>
      </c>
      <c r="O17" s="91" t="s">
        <v>6</v>
      </c>
      <c r="P17" s="91" t="s">
        <v>6</v>
      </c>
      <c r="Q17" s="91" t="s">
        <v>6</v>
      </c>
      <c r="R17" s="99">
        <v>0.25</v>
      </c>
      <c r="S17" s="91" t="s">
        <v>6</v>
      </c>
      <c r="T17" s="91" t="s">
        <v>6</v>
      </c>
      <c r="U17" s="91" t="s">
        <v>1363</v>
      </c>
      <c r="V17" s="91" t="s">
        <v>1363</v>
      </c>
      <c r="W17" s="91" t="s">
        <v>1363</v>
      </c>
      <c r="X17" s="91" t="s">
        <v>1363</v>
      </c>
    </row>
    <row r="18" spans="1:24" x14ac:dyDescent="0.25">
      <c r="B18" s="90">
        <f t="shared" si="0"/>
        <v>12</v>
      </c>
      <c r="C18" s="90" t="s">
        <v>167</v>
      </c>
      <c r="D18" s="91" t="s">
        <v>1363</v>
      </c>
      <c r="E18" s="91" t="s">
        <v>2</v>
      </c>
      <c r="F18" s="91" t="s">
        <v>181</v>
      </c>
      <c r="G18" s="91" t="s">
        <v>191</v>
      </c>
      <c r="H18" s="91" t="s">
        <v>193</v>
      </c>
      <c r="I18" s="91" t="s">
        <v>195</v>
      </c>
      <c r="J18" s="91" t="s">
        <v>1363</v>
      </c>
      <c r="K18" s="91" t="s">
        <v>6</v>
      </c>
      <c r="L18" s="91" t="s">
        <v>6</v>
      </c>
      <c r="M18" s="91" t="s">
        <v>6</v>
      </c>
      <c r="N18" s="91" t="s">
        <v>6</v>
      </c>
      <c r="O18" s="91" t="s">
        <v>6</v>
      </c>
      <c r="P18" s="91" t="s">
        <v>6</v>
      </c>
      <c r="Q18" s="91" t="s">
        <v>6</v>
      </c>
      <c r="R18" s="99">
        <v>0.25</v>
      </c>
      <c r="S18" s="91" t="s">
        <v>6</v>
      </c>
      <c r="T18" s="91" t="s">
        <v>6</v>
      </c>
      <c r="U18" s="91" t="s">
        <v>1363</v>
      </c>
      <c r="V18" s="91" t="s">
        <v>1363</v>
      </c>
      <c r="W18" s="91" t="s">
        <v>1363</v>
      </c>
      <c r="X18" s="91" t="s">
        <v>1363</v>
      </c>
    </row>
    <row r="19" spans="1:24" x14ac:dyDescent="0.25">
      <c r="B19" s="90">
        <f t="shared" si="0"/>
        <v>13</v>
      </c>
      <c r="C19" s="90" t="s">
        <v>168</v>
      </c>
      <c r="D19" s="91" t="s">
        <v>1363</v>
      </c>
      <c r="E19" s="91" t="s">
        <v>2</v>
      </c>
      <c r="F19" s="91" t="s">
        <v>6</v>
      </c>
      <c r="G19" s="91" t="s">
        <v>191</v>
      </c>
      <c r="H19" s="91" t="s">
        <v>193</v>
      </c>
      <c r="I19" s="91" t="s">
        <v>195</v>
      </c>
      <c r="J19" s="91" t="s">
        <v>1363</v>
      </c>
      <c r="K19" s="91" t="s">
        <v>6</v>
      </c>
      <c r="L19" s="91" t="s">
        <v>6</v>
      </c>
      <c r="M19" s="91" t="s">
        <v>6</v>
      </c>
      <c r="N19" s="91" t="s">
        <v>6</v>
      </c>
      <c r="O19" s="91" t="s">
        <v>6</v>
      </c>
      <c r="P19" s="91" t="s">
        <v>6</v>
      </c>
      <c r="Q19" s="91" t="s">
        <v>6</v>
      </c>
      <c r="R19" s="100">
        <v>0.18</v>
      </c>
      <c r="S19" s="91" t="s">
        <v>6</v>
      </c>
      <c r="T19" s="91" t="s">
        <v>6</v>
      </c>
      <c r="U19" s="91" t="s">
        <v>1363</v>
      </c>
      <c r="V19" s="91" t="s">
        <v>1363</v>
      </c>
      <c r="W19" s="91" t="s">
        <v>1363</v>
      </c>
      <c r="X19" s="91" t="s">
        <v>1363</v>
      </c>
    </row>
    <row r="20" spans="1:24" x14ac:dyDescent="0.25">
      <c r="B20" s="90">
        <f t="shared" si="0"/>
        <v>14</v>
      </c>
      <c r="C20" s="90" t="s">
        <v>169</v>
      </c>
      <c r="D20" s="91" t="s">
        <v>1363</v>
      </c>
      <c r="E20" s="91" t="s">
        <v>2</v>
      </c>
      <c r="F20" s="91" t="s">
        <v>181</v>
      </c>
      <c r="G20" s="91" t="s">
        <v>191</v>
      </c>
      <c r="H20" s="91" t="s">
        <v>193</v>
      </c>
      <c r="I20" s="91" t="s">
        <v>195</v>
      </c>
      <c r="J20" s="91" t="s">
        <v>1363</v>
      </c>
      <c r="K20" s="91" t="s">
        <v>6</v>
      </c>
      <c r="L20" s="91" t="s">
        <v>6</v>
      </c>
      <c r="M20" s="91" t="s">
        <v>6</v>
      </c>
      <c r="N20" s="91" t="s">
        <v>6</v>
      </c>
      <c r="O20" s="91" t="s">
        <v>6</v>
      </c>
      <c r="P20" s="91" t="s">
        <v>6</v>
      </c>
      <c r="Q20" s="91" t="s">
        <v>6</v>
      </c>
      <c r="R20" s="99">
        <v>0.25</v>
      </c>
      <c r="S20" s="91" t="s">
        <v>6</v>
      </c>
      <c r="T20" s="91" t="s">
        <v>6</v>
      </c>
      <c r="U20" s="91" t="s">
        <v>1363</v>
      </c>
      <c r="V20" s="91" t="s">
        <v>1363</v>
      </c>
      <c r="W20" s="91" t="s">
        <v>1363</v>
      </c>
      <c r="X20" s="91" t="s">
        <v>1363</v>
      </c>
    </row>
    <row r="21" spans="1:24" x14ac:dyDescent="0.25">
      <c r="B21" s="90">
        <f t="shared" si="0"/>
        <v>15</v>
      </c>
      <c r="C21" s="90" t="s">
        <v>170</v>
      </c>
      <c r="D21" s="91" t="s">
        <v>1363</v>
      </c>
      <c r="E21" s="91" t="s">
        <v>2</v>
      </c>
      <c r="F21" s="91" t="s">
        <v>181</v>
      </c>
      <c r="G21" s="91" t="s">
        <v>191</v>
      </c>
      <c r="H21" s="91" t="s">
        <v>193</v>
      </c>
      <c r="I21" s="91" t="s">
        <v>195</v>
      </c>
      <c r="J21" s="91" t="s">
        <v>1363</v>
      </c>
      <c r="K21" s="91" t="s">
        <v>6</v>
      </c>
      <c r="L21" s="91" t="s">
        <v>6</v>
      </c>
      <c r="M21" s="91" t="s">
        <v>6</v>
      </c>
      <c r="N21" s="91" t="s">
        <v>6</v>
      </c>
      <c r="O21" s="91" t="s">
        <v>6</v>
      </c>
      <c r="P21" s="91" t="s">
        <v>6</v>
      </c>
      <c r="Q21" s="91" t="s">
        <v>6</v>
      </c>
      <c r="R21" s="99">
        <v>0.25</v>
      </c>
      <c r="S21" s="91" t="s">
        <v>6</v>
      </c>
      <c r="T21" s="91" t="s">
        <v>6</v>
      </c>
      <c r="U21" s="91" t="s">
        <v>1363</v>
      </c>
      <c r="V21" s="91" t="s">
        <v>1363</v>
      </c>
      <c r="W21" s="91" t="s">
        <v>1363</v>
      </c>
      <c r="X21" s="91" t="s">
        <v>1363</v>
      </c>
    </row>
    <row r="22" spans="1:24" x14ac:dyDescent="0.25">
      <c r="B22" s="90">
        <f t="shared" si="0"/>
        <v>16</v>
      </c>
      <c r="C22" s="90" t="s">
        <v>171</v>
      </c>
      <c r="D22" s="91" t="s">
        <v>1363</v>
      </c>
      <c r="E22" s="91" t="s">
        <v>2</v>
      </c>
      <c r="F22" s="91" t="s">
        <v>181</v>
      </c>
      <c r="G22" s="91" t="s">
        <v>191</v>
      </c>
      <c r="H22" s="91" t="s">
        <v>193</v>
      </c>
      <c r="I22" s="91" t="s">
        <v>195</v>
      </c>
      <c r="J22" s="91" t="s">
        <v>1363</v>
      </c>
      <c r="K22" s="91" t="s">
        <v>6</v>
      </c>
      <c r="L22" s="91" t="s">
        <v>6</v>
      </c>
      <c r="M22" s="91" t="s">
        <v>6</v>
      </c>
      <c r="N22" s="91" t="s">
        <v>6</v>
      </c>
      <c r="O22" s="91" t="s">
        <v>6</v>
      </c>
      <c r="P22" s="91" t="s">
        <v>6</v>
      </c>
      <c r="Q22" s="91" t="s">
        <v>6</v>
      </c>
      <c r="R22" s="99">
        <v>0.25</v>
      </c>
      <c r="S22" s="91" t="s">
        <v>6</v>
      </c>
      <c r="T22" s="91" t="s">
        <v>6</v>
      </c>
      <c r="U22" s="91" t="s">
        <v>1363</v>
      </c>
      <c r="V22" s="91" t="s">
        <v>1363</v>
      </c>
      <c r="W22" s="91" t="s">
        <v>1363</v>
      </c>
      <c r="X22" s="91" t="s">
        <v>1363</v>
      </c>
    </row>
    <row r="23" spans="1:24" x14ac:dyDescent="0.25">
      <c r="B23" s="90">
        <f t="shared" si="0"/>
        <v>17</v>
      </c>
      <c r="C23" s="90" t="s">
        <v>172</v>
      </c>
      <c r="D23" s="91" t="s">
        <v>1363</v>
      </c>
      <c r="E23" s="91" t="s">
        <v>2</v>
      </c>
      <c r="F23" s="91" t="s">
        <v>181</v>
      </c>
      <c r="G23" s="91" t="s">
        <v>191</v>
      </c>
      <c r="H23" s="91" t="s">
        <v>193</v>
      </c>
      <c r="I23" s="91" t="s">
        <v>195</v>
      </c>
      <c r="J23" s="91" t="s">
        <v>1363</v>
      </c>
      <c r="K23" s="91" t="s">
        <v>6</v>
      </c>
      <c r="L23" s="91" t="s">
        <v>6</v>
      </c>
      <c r="M23" s="91" t="s">
        <v>6</v>
      </c>
      <c r="N23" s="91" t="s">
        <v>6</v>
      </c>
      <c r="O23" s="91" t="s">
        <v>6</v>
      </c>
      <c r="P23" s="91" t="s">
        <v>6</v>
      </c>
      <c r="Q23" s="91" t="s">
        <v>6</v>
      </c>
      <c r="R23" s="99">
        <v>0.25</v>
      </c>
      <c r="S23" s="91" t="s">
        <v>6</v>
      </c>
      <c r="T23" s="91" t="s">
        <v>6</v>
      </c>
      <c r="U23" s="91" t="s">
        <v>1363</v>
      </c>
      <c r="V23" s="91" t="s">
        <v>1363</v>
      </c>
      <c r="W23" s="91" t="s">
        <v>1363</v>
      </c>
      <c r="X23" s="91" t="s">
        <v>1363</v>
      </c>
    </row>
    <row r="24" spans="1:24" x14ac:dyDescent="0.25">
      <c r="B24" s="90">
        <f t="shared" si="0"/>
        <v>18</v>
      </c>
      <c r="C24" s="90" t="s">
        <v>173</v>
      </c>
      <c r="D24" s="91" t="s">
        <v>1363</v>
      </c>
      <c r="E24" s="91" t="s">
        <v>2</v>
      </c>
      <c r="F24" s="91" t="s">
        <v>181</v>
      </c>
      <c r="G24" s="91" t="s">
        <v>191</v>
      </c>
      <c r="H24" s="91" t="s">
        <v>193</v>
      </c>
      <c r="I24" s="91" t="s">
        <v>195</v>
      </c>
      <c r="J24" s="91" t="s">
        <v>1363</v>
      </c>
      <c r="K24" s="91" t="s">
        <v>6</v>
      </c>
      <c r="L24" s="91" t="s">
        <v>6</v>
      </c>
      <c r="M24" s="91" t="s">
        <v>6</v>
      </c>
      <c r="N24" s="91" t="s">
        <v>6</v>
      </c>
      <c r="O24" s="91" t="s">
        <v>6</v>
      </c>
      <c r="P24" s="91" t="s">
        <v>6</v>
      </c>
      <c r="Q24" s="91" t="s">
        <v>6</v>
      </c>
      <c r="R24" s="99">
        <v>0.25</v>
      </c>
      <c r="S24" s="91" t="s">
        <v>6</v>
      </c>
      <c r="T24" s="91" t="s">
        <v>6</v>
      </c>
      <c r="U24" s="91" t="s">
        <v>1363</v>
      </c>
      <c r="V24" s="91" t="s">
        <v>1363</v>
      </c>
      <c r="W24" s="91" t="s">
        <v>1363</v>
      </c>
      <c r="X24" s="91" t="s">
        <v>1363</v>
      </c>
    </row>
    <row r="25" spans="1:24" x14ac:dyDescent="0.25">
      <c r="B25" s="90">
        <f t="shared" si="0"/>
        <v>19</v>
      </c>
      <c r="C25" s="90" t="s">
        <v>174</v>
      </c>
      <c r="D25" s="91" t="s">
        <v>1363</v>
      </c>
      <c r="E25" s="91" t="s">
        <v>2</v>
      </c>
      <c r="F25" s="91" t="s">
        <v>181</v>
      </c>
      <c r="G25" s="91" t="s">
        <v>191</v>
      </c>
      <c r="H25" s="91" t="s">
        <v>193</v>
      </c>
      <c r="I25" s="91" t="s">
        <v>195</v>
      </c>
      <c r="J25" s="91" t="s">
        <v>1363</v>
      </c>
      <c r="K25" s="91" t="s">
        <v>6</v>
      </c>
      <c r="L25" s="91" t="s">
        <v>6</v>
      </c>
      <c r="M25" s="91" t="s">
        <v>6</v>
      </c>
      <c r="N25" s="91" t="s">
        <v>6</v>
      </c>
      <c r="O25" s="91" t="s">
        <v>6</v>
      </c>
      <c r="P25" s="91" t="s">
        <v>6</v>
      </c>
      <c r="Q25" s="91" t="s">
        <v>6</v>
      </c>
      <c r="R25" s="99">
        <v>0.25</v>
      </c>
      <c r="S25" s="91" t="s">
        <v>6</v>
      </c>
      <c r="T25" s="91" t="s">
        <v>6</v>
      </c>
      <c r="U25" s="91" t="s">
        <v>1363</v>
      </c>
      <c r="V25" s="91" t="s">
        <v>1363</v>
      </c>
      <c r="W25" s="91" t="s">
        <v>1363</v>
      </c>
      <c r="X25" s="91" t="s">
        <v>1363</v>
      </c>
    </row>
    <row r="26" spans="1:24" x14ac:dyDescent="0.25">
      <c r="A26" s="70"/>
      <c r="B26" s="90">
        <f t="shared" si="0"/>
        <v>20</v>
      </c>
      <c r="C26" s="90" t="s">
        <v>175</v>
      </c>
      <c r="D26" s="91" t="s">
        <v>1363</v>
      </c>
      <c r="E26" s="91" t="s">
        <v>2</v>
      </c>
      <c r="F26" s="91" t="s">
        <v>181</v>
      </c>
      <c r="G26" s="91" t="s">
        <v>191</v>
      </c>
      <c r="H26" s="91" t="s">
        <v>193</v>
      </c>
      <c r="I26" s="91" t="s">
        <v>195</v>
      </c>
      <c r="J26" s="91" t="s">
        <v>1363</v>
      </c>
      <c r="K26" s="91" t="s">
        <v>6</v>
      </c>
      <c r="L26" s="91" t="s">
        <v>6</v>
      </c>
      <c r="M26" s="91" t="s">
        <v>6</v>
      </c>
      <c r="N26" s="91" t="s">
        <v>6</v>
      </c>
      <c r="O26" s="91" t="s">
        <v>6</v>
      </c>
      <c r="P26" s="91" t="s">
        <v>6</v>
      </c>
      <c r="Q26" s="91" t="s">
        <v>6</v>
      </c>
      <c r="R26" s="99">
        <v>0.25</v>
      </c>
      <c r="S26" s="91" t="s">
        <v>6</v>
      </c>
      <c r="T26" s="91" t="s">
        <v>6</v>
      </c>
      <c r="U26" s="91" t="s">
        <v>1363</v>
      </c>
      <c r="V26" s="91" t="s">
        <v>1363</v>
      </c>
      <c r="W26" s="91" t="s">
        <v>1363</v>
      </c>
      <c r="X26" s="91" t="s">
        <v>1363</v>
      </c>
    </row>
    <row r="27" spans="1:24" x14ac:dyDescent="0.25">
      <c r="B27" s="90">
        <f t="shared" si="0"/>
        <v>21</v>
      </c>
      <c r="C27" s="90" t="s">
        <v>176</v>
      </c>
      <c r="D27" s="91" t="s">
        <v>1363</v>
      </c>
      <c r="E27" s="91" t="s">
        <v>2</v>
      </c>
      <c r="F27" s="91" t="s">
        <v>181</v>
      </c>
      <c r="G27" s="91" t="s">
        <v>191</v>
      </c>
      <c r="H27" s="91" t="s">
        <v>193</v>
      </c>
      <c r="I27" s="91" t="s">
        <v>195</v>
      </c>
      <c r="J27" s="91" t="s">
        <v>1363</v>
      </c>
      <c r="K27" s="91" t="s">
        <v>6</v>
      </c>
      <c r="L27" s="91" t="s">
        <v>6</v>
      </c>
      <c r="M27" s="91" t="s">
        <v>6</v>
      </c>
      <c r="N27" s="91" t="s">
        <v>6</v>
      </c>
      <c r="O27" s="91" t="s">
        <v>6</v>
      </c>
      <c r="P27" s="91" t="s">
        <v>6</v>
      </c>
      <c r="Q27" s="91" t="s">
        <v>6</v>
      </c>
      <c r="R27" s="99">
        <v>0.25</v>
      </c>
      <c r="S27" s="91" t="s">
        <v>6</v>
      </c>
      <c r="T27" s="91" t="s">
        <v>6</v>
      </c>
      <c r="U27" s="91" t="s">
        <v>1363</v>
      </c>
      <c r="V27" s="91" t="s">
        <v>1363</v>
      </c>
      <c r="W27" s="91" t="s">
        <v>1363</v>
      </c>
      <c r="X27" s="91" t="s">
        <v>1363</v>
      </c>
    </row>
    <row r="28" spans="1:24" x14ac:dyDescent="0.25">
      <c r="B28" s="90">
        <f t="shared" si="0"/>
        <v>22</v>
      </c>
      <c r="C28" s="90" t="s">
        <v>177</v>
      </c>
      <c r="D28" s="91" t="s">
        <v>1363</v>
      </c>
      <c r="E28" s="91" t="s">
        <v>2</v>
      </c>
      <c r="F28" s="91" t="s">
        <v>6</v>
      </c>
      <c r="G28" s="91" t="s">
        <v>191</v>
      </c>
      <c r="H28" s="91" t="s">
        <v>193</v>
      </c>
      <c r="I28" s="91" t="s">
        <v>195</v>
      </c>
      <c r="J28" s="91" t="s">
        <v>1363</v>
      </c>
      <c r="K28" s="91" t="s">
        <v>6</v>
      </c>
      <c r="L28" s="91" t="s">
        <v>6</v>
      </c>
      <c r="M28" s="91" t="s">
        <v>6</v>
      </c>
      <c r="N28" s="91" t="s">
        <v>6</v>
      </c>
      <c r="O28" s="91" t="s">
        <v>6</v>
      </c>
      <c r="P28" s="91" t="s">
        <v>6</v>
      </c>
      <c r="Q28" s="91" t="s">
        <v>6</v>
      </c>
      <c r="R28" s="100">
        <v>0.18</v>
      </c>
      <c r="S28" s="91" t="s">
        <v>6</v>
      </c>
      <c r="T28" s="91" t="s">
        <v>6</v>
      </c>
      <c r="U28" s="91" t="s">
        <v>1363</v>
      </c>
      <c r="V28" s="91" t="s">
        <v>1363</v>
      </c>
      <c r="W28" s="91" t="s">
        <v>1363</v>
      </c>
      <c r="X28" s="91" t="s">
        <v>1363</v>
      </c>
    </row>
    <row r="29" spans="1:24" ht="22.5" x14ac:dyDescent="0.25">
      <c r="B29" s="90">
        <f t="shared" si="0"/>
        <v>23</v>
      </c>
      <c r="C29" s="90" t="s">
        <v>178</v>
      </c>
      <c r="D29" s="91" t="s">
        <v>1363</v>
      </c>
      <c r="E29" s="91" t="s">
        <v>2</v>
      </c>
      <c r="F29" s="91" t="s">
        <v>181</v>
      </c>
      <c r="G29" s="91" t="s">
        <v>191</v>
      </c>
      <c r="H29" s="91" t="s">
        <v>193</v>
      </c>
      <c r="I29" s="91" t="s">
        <v>195</v>
      </c>
      <c r="J29" s="91" t="s">
        <v>1363</v>
      </c>
      <c r="K29" s="91" t="s">
        <v>1309</v>
      </c>
      <c r="L29" s="101">
        <v>0.66180000000000005</v>
      </c>
      <c r="M29" s="91" t="s">
        <v>1310</v>
      </c>
      <c r="N29" s="101">
        <v>0.63329999999999997</v>
      </c>
      <c r="O29" s="91" t="s">
        <v>1313</v>
      </c>
      <c r="P29" s="101">
        <v>0.69910000000000005</v>
      </c>
      <c r="Q29" s="91" t="s">
        <v>1314</v>
      </c>
      <c r="R29" s="99">
        <v>0.25</v>
      </c>
      <c r="S29" s="100">
        <v>0.18</v>
      </c>
      <c r="T29" s="100" t="s">
        <v>353</v>
      </c>
      <c r="U29" s="91" t="s">
        <v>1363</v>
      </c>
      <c r="V29" s="91" t="s">
        <v>1363</v>
      </c>
      <c r="W29" s="91" t="s">
        <v>1363</v>
      </c>
      <c r="X29" s="91" t="s">
        <v>1363</v>
      </c>
    </row>
    <row r="30" spans="1:24" ht="22.5" x14ac:dyDescent="0.25">
      <c r="A30" s="70"/>
      <c r="B30" s="90">
        <f t="shared" si="0"/>
        <v>24</v>
      </c>
      <c r="C30" s="90" t="s">
        <v>179</v>
      </c>
      <c r="D30" s="91" t="s">
        <v>1363</v>
      </c>
      <c r="E30" s="91" t="s">
        <v>2</v>
      </c>
      <c r="F30" s="91" t="s">
        <v>181</v>
      </c>
      <c r="G30" s="91" t="s">
        <v>191</v>
      </c>
      <c r="H30" s="91" t="s">
        <v>193</v>
      </c>
      <c r="I30" s="91" t="s">
        <v>195</v>
      </c>
      <c r="J30" s="91" t="s">
        <v>1363</v>
      </c>
      <c r="K30" s="91" t="s">
        <v>1309</v>
      </c>
      <c r="L30" s="101">
        <v>0.66180000000000005</v>
      </c>
      <c r="M30" s="91" t="s">
        <v>1310</v>
      </c>
      <c r="N30" s="101">
        <v>0.63329999999999997</v>
      </c>
      <c r="O30" s="91" t="s">
        <v>1313</v>
      </c>
      <c r="P30" s="101">
        <v>0.69910000000000005</v>
      </c>
      <c r="Q30" s="91" t="s">
        <v>1314</v>
      </c>
      <c r="R30" s="99">
        <v>0.25</v>
      </c>
      <c r="S30" s="99" t="s">
        <v>6</v>
      </c>
      <c r="T30" s="91" t="s">
        <v>6</v>
      </c>
      <c r="U30" s="91" t="s">
        <v>1363</v>
      </c>
      <c r="V30" s="91" t="s">
        <v>1363</v>
      </c>
      <c r="W30" s="91" t="s">
        <v>1363</v>
      </c>
      <c r="X30" s="91" t="s">
        <v>1363</v>
      </c>
    </row>
    <row r="31" spans="1:24" x14ac:dyDescent="0.25">
      <c r="B31" s="90">
        <f t="shared" si="0"/>
        <v>25</v>
      </c>
      <c r="C31" s="90" t="s">
        <v>180</v>
      </c>
      <c r="D31" s="91" t="s">
        <v>1363</v>
      </c>
      <c r="E31" s="91" t="s">
        <v>2</v>
      </c>
      <c r="F31" s="91" t="s">
        <v>181</v>
      </c>
      <c r="G31" s="91" t="s">
        <v>6</v>
      </c>
      <c r="H31" s="91" t="s">
        <v>6</v>
      </c>
      <c r="I31" s="91" t="s">
        <v>6</v>
      </c>
      <c r="J31" s="91" t="s">
        <v>1363</v>
      </c>
      <c r="K31" s="91" t="s">
        <v>6</v>
      </c>
      <c r="L31" s="91" t="s">
        <v>6</v>
      </c>
      <c r="M31" s="91" t="s">
        <v>6</v>
      </c>
      <c r="N31" s="91" t="s">
        <v>6</v>
      </c>
      <c r="O31" s="91" t="s">
        <v>6</v>
      </c>
      <c r="P31" s="91" t="s">
        <v>6</v>
      </c>
      <c r="Q31" s="91" t="s">
        <v>6</v>
      </c>
      <c r="R31" s="67">
        <v>0.18</v>
      </c>
      <c r="S31" s="67">
        <v>0.25</v>
      </c>
      <c r="T31" s="67" t="s">
        <v>354</v>
      </c>
      <c r="U31" s="91" t="s">
        <v>1363</v>
      </c>
      <c r="V31" s="91" t="s">
        <v>1363</v>
      </c>
      <c r="W31" s="91" t="s">
        <v>1363</v>
      </c>
      <c r="X31" s="91" t="s">
        <v>1363</v>
      </c>
    </row>
  </sheetData>
  <autoFilter ref="B6:Y31"/>
  <sortState ref="B7:AT689">
    <sortCondition ref="C7"/>
  </sortState>
  <mergeCells count="2">
    <mergeCell ref="B4:X4"/>
    <mergeCell ref="B5:X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25"/>
  <sheetViews>
    <sheetView showGridLines="0" zoomScale="90" zoomScaleNormal="90" workbookViewId="0">
      <selection activeCell="H2" sqref="H2"/>
    </sheetView>
  </sheetViews>
  <sheetFormatPr defaultRowHeight="15" x14ac:dyDescent="0.25"/>
  <cols>
    <col min="1" max="1" width="3.140625" customWidth="1"/>
    <col min="2" max="2" width="5.7109375" customWidth="1"/>
    <col min="3" max="3" width="7.85546875" customWidth="1"/>
    <col min="4" max="4" width="10" customWidth="1"/>
    <col min="5" max="5" width="7.42578125" customWidth="1"/>
    <col min="6" max="6" width="16.7109375" customWidth="1"/>
    <col min="7" max="7" width="6.5703125" customWidth="1"/>
    <col min="9" max="9" width="15.5703125" customWidth="1"/>
    <col min="11" max="11" width="15.5703125" customWidth="1"/>
    <col min="12" max="12" width="9.28515625" customWidth="1"/>
    <col min="13" max="13" width="13.42578125" customWidth="1"/>
    <col min="15" max="16" width="14" customWidth="1"/>
    <col min="17" max="17" width="13.5703125" customWidth="1"/>
    <col min="19" max="19" width="36.7109375" customWidth="1"/>
  </cols>
  <sheetData>
    <row r="1" spans="2:18" x14ac:dyDescent="0.25">
      <c r="B1" s="4" t="s">
        <v>1307</v>
      </c>
    </row>
    <row r="2" spans="2:18" x14ac:dyDescent="0.25">
      <c r="B2" s="45" t="s">
        <v>704</v>
      </c>
    </row>
    <row r="3" spans="2:18" x14ac:dyDescent="0.25">
      <c r="B3" s="4" t="s">
        <v>1308</v>
      </c>
    </row>
    <row r="4" spans="2:18" x14ac:dyDescent="0.25">
      <c r="B4" s="107" t="s">
        <v>307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</row>
    <row r="5" spans="2:18" ht="81.75" customHeight="1" x14ac:dyDescent="0.25">
      <c r="B5" s="117" t="s">
        <v>1364</v>
      </c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117"/>
      <c r="O5" s="117"/>
      <c r="P5" s="117"/>
      <c r="Q5" s="117"/>
    </row>
    <row r="6" spans="2:18" ht="76.5" x14ac:dyDescent="0.25">
      <c r="B6" s="15" t="s">
        <v>147</v>
      </c>
      <c r="C6" s="85" t="s">
        <v>0</v>
      </c>
      <c r="D6" s="85" t="s">
        <v>10</v>
      </c>
      <c r="E6" s="85" t="s">
        <v>11</v>
      </c>
      <c r="F6" s="24" t="s">
        <v>214</v>
      </c>
      <c r="G6" s="24" t="s">
        <v>7</v>
      </c>
      <c r="H6" s="24" t="s">
        <v>153</v>
      </c>
      <c r="I6" s="24" t="s">
        <v>709</v>
      </c>
      <c r="J6" s="24" t="s">
        <v>152</v>
      </c>
      <c r="K6" s="24" t="s">
        <v>710</v>
      </c>
      <c r="L6" s="84" t="s">
        <v>183</v>
      </c>
      <c r="M6" s="93" t="s">
        <v>715</v>
      </c>
      <c r="N6" s="84" t="s">
        <v>184</v>
      </c>
      <c r="O6" s="24" t="s">
        <v>712</v>
      </c>
      <c r="P6" s="85" t="s">
        <v>1315</v>
      </c>
      <c r="Q6" s="85" t="s">
        <v>713</v>
      </c>
      <c r="R6" s="4"/>
    </row>
    <row r="7" spans="2:18" ht="45" x14ac:dyDescent="0.25">
      <c r="B7" s="1">
        <v>1</v>
      </c>
      <c r="C7" s="14" t="s">
        <v>196</v>
      </c>
      <c r="D7" s="14" t="s">
        <v>6</v>
      </c>
      <c r="E7" s="14" t="s">
        <v>2</v>
      </c>
      <c r="F7" s="14" t="s">
        <v>217</v>
      </c>
      <c r="G7" s="14" t="s">
        <v>6</v>
      </c>
      <c r="H7" s="52">
        <v>1.7</v>
      </c>
      <c r="I7" s="14" t="s">
        <v>215</v>
      </c>
      <c r="J7" s="52">
        <v>2.5</v>
      </c>
      <c r="K7" s="14" t="s">
        <v>216</v>
      </c>
      <c r="L7" s="52">
        <v>0.18</v>
      </c>
      <c r="M7" s="52" t="s">
        <v>154</v>
      </c>
      <c r="N7" s="52">
        <v>7.0000000000000007E-2</v>
      </c>
      <c r="O7" s="52" t="s">
        <v>1335</v>
      </c>
      <c r="P7" s="14" t="s">
        <v>1363</v>
      </c>
      <c r="Q7" s="14" t="s">
        <v>1363</v>
      </c>
    </row>
    <row r="8" spans="2:18" ht="45" x14ac:dyDescent="0.25">
      <c r="B8" s="1">
        <f>B7+1</f>
        <v>2</v>
      </c>
      <c r="C8" s="14" t="s">
        <v>197</v>
      </c>
      <c r="D8" s="14" t="s">
        <v>6</v>
      </c>
      <c r="E8" s="14" t="s">
        <v>2</v>
      </c>
      <c r="F8" s="14" t="s">
        <v>217</v>
      </c>
      <c r="G8" s="14" t="s">
        <v>6</v>
      </c>
      <c r="H8" s="52">
        <v>0.7</v>
      </c>
      <c r="I8" s="14" t="s">
        <v>215</v>
      </c>
      <c r="J8" s="52">
        <v>1</v>
      </c>
      <c r="K8" s="14" t="s">
        <v>216</v>
      </c>
      <c r="L8" s="52">
        <v>0.18</v>
      </c>
      <c r="M8" s="52" t="s">
        <v>154</v>
      </c>
      <c r="N8" s="52">
        <v>7.0000000000000007E-2</v>
      </c>
      <c r="O8" s="52" t="s">
        <v>1335</v>
      </c>
      <c r="P8" s="14" t="s">
        <v>1363</v>
      </c>
      <c r="Q8" s="14" t="s">
        <v>1363</v>
      </c>
    </row>
    <row r="9" spans="2:18" ht="45" x14ac:dyDescent="0.25">
      <c r="B9" s="1">
        <f t="shared" ref="B9:B24" si="0">B8+1</f>
        <v>3</v>
      </c>
      <c r="C9" s="14" t="s">
        <v>198</v>
      </c>
      <c r="D9" s="14" t="s">
        <v>6</v>
      </c>
      <c r="E9" s="14" t="s">
        <v>2</v>
      </c>
      <c r="F9" s="14" t="s">
        <v>217</v>
      </c>
      <c r="G9" s="14" t="s">
        <v>6</v>
      </c>
      <c r="H9" s="52">
        <v>1</v>
      </c>
      <c r="I9" s="14" t="s">
        <v>215</v>
      </c>
      <c r="J9" s="52">
        <v>1.4</v>
      </c>
      <c r="K9" s="14" t="s">
        <v>216</v>
      </c>
      <c r="L9" s="52">
        <v>0.18</v>
      </c>
      <c r="M9" s="52" t="s">
        <v>154</v>
      </c>
      <c r="N9" s="52">
        <v>7.0000000000000007E-2</v>
      </c>
      <c r="O9" s="52" t="s">
        <v>1335</v>
      </c>
      <c r="P9" s="14" t="s">
        <v>1363</v>
      </c>
      <c r="Q9" s="14" t="s">
        <v>1363</v>
      </c>
    </row>
    <row r="10" spans="2:18" ht="45" x14ac:dyDescent="0.25">
      <c r="B10" s="1">
        <f t="shared" si="0"/>
        <v>4</v>
      </c>
      <c r="C10" s="14" t="s">
        <v>199</v>
      </c>
      <c r="D10" s="14" t="s">
        <v>6</v>
      </c>
      <c r="E10" s="14" t="s">
        <v>2</v>
      </c>
      <c r="F10" s="14" t="s">
        <v>217</v>
      </c>
      <c r="G10" s="14" t="s">
        <v>6</v>
      </c>
      <c r="H10" s="52">
        <v>0.7</v>
      </c>
      <c r="I10" s="14" t="s">
        <v>215</v>
      </c>
      <c r="J10" s="52">
        <v>1.2</v>
      </c>
      <c r="K10" s="14" t="s">
        <v>216</v>
      </c>
      <c r="L10" s="52">
        <v>0.18</v>
      </c>
      <c r="M10" s="52" t="s">
        <v>154</v>
      </c>
      <c r="N10" s="52">
        <v>7.0000000000000007E-2</v>
      </c>
      <c r="O10" s="52" t="s">
        <v>1335</v>
      </c>
      <c r="P10" s="14" t="s">
        <v>1363</v>
      </c>
      <c r="Q10" s="14" t="s">
        <v>1363</v>
      </c>
    </row>
    <row r="11" spans="2:18" ht="45" x14ac:dyDescent="0.25">
      <c r="B11" s="1">
        <f t="shared" si="0"/>
        <v>5</v>
      </c>
      <c r="C11" s="14" t="s">
        <v>200</v>
      </c>
      <c r="D11" s="14" t="s">
        <v>6</v>
      </c>
      <c r="E11" s="14" t="s">
        <v>2</v>
      </c>
      <c r="F11" s="14" t="s">
        <v>217</v>
      </c>
      <c r="G11" s="14" t="s">
        <v>6</v>
      </c>
      <c r="H11" s="52">
        <v>1</v>
      </c>
      <c r="I11" s="14" t="s">
        <v>215</v>
      </c>
      <c r="J11" s="52">
        <v>1.4</v>
      </c>
      <c r="K11" s="14" t="s">
        <v>216</v>
      </c>
      <c r="L11" s="52">
        <v>0.18</v>
      </c>
      <c r="M11" s="52" t="s">
        <v>154</v>
      </c>
      <c r="N11" s="52">
        <v>7.0000000000000007E-2</v>
      </c>
      <c r="O11" s="52" t="s">
        <v>1335</v>
      </c>
      <c r="P11" s="14" t="s">
        <v>1363</v>
      </c>
      <c r="Q11" s="14" t="s">
        <v>1363</v>
      </c>
    </row>
    <row r="12" spans="2:18" ht="45" x14ac:dyDescent="0.25">
      <c r="B12" s="1">
        <f t="shared" si="0"/>
        <v>6</v>
      </c>
      <c r="C12" s="14" t="s">
        <v>201</v>
      </c>
      <c r="D12" s="14" t="s">
        <v>6</v>
      </c>
      <c r="E12" s="14" t="s">
        <v>2</v>
      </c>
      <c r="F12" s="14" t="s">
        <v>217</v>
      </c>
      <c r="G12" s="14" t="s">
        <v>6</v>
      </c>
      <c r="H12" s="52">
        <v>0.7</v>
      </c>
      <c r="I12" s="14" t="s">
        <v>215</v>
      </c>
      <c r="J12" s="52">
        <v>1.4</v>
      </c>
      <c r="K12" s="14" t="s">
        <v>216</v>
      </c>
      <c r="L12" s="52">
        <v>0.18</v>
      </c>
      <c r="M12" s="52" t="s">
        <v>154</v>
      </c>
      <c r="N12" s="52">
        <v>7.0000000000000007E-2</v>
      </c>
      <c r="O12" s="52" t="s">
        <v>1335</v>
      </c>
      <c r="P12" s="14" t="s">
        <v>1363</v>
      </c>
      <c r="Q12" s="14" t="s">
        <v>1363</v>
      </c>
    </row>
    <row r="13" spans="2:18" ht="45" x14ac:dyDescent="0.25">
      <c r="B13" s="1">
        <f t="shared" si="0"/>
        <v>7</v>
      </c>
      <c r="C13" s="14" t="s">
        <v>202</v>
      </c>
      <c r="D13" s="14" t="s">
        <v>6</v>
      </c>
      <c r="E13" s="14" t="s">
        <v>2</v>
      </c>
      <c r="F13" s="14" t="s">
        <v>217</v>
      </c>
      <c r="G13" s="14" t="s">
        <v>6</v>
      </c>
      <c r="H13" s="52">
        <v>0.7</v>
      </c>
      <c r="I13" s="14" t="s">
        <v>215</v>
      </c>
      <c r="J13" s="52">
        <v>1.4</v>
      </c>
      <c r="K13" s="14" t="s">
        <v>216</v>
      </c>
      <c r="L13" s="52">
        <v>0.18</v>
      </c>
      <c r="M13" s="52" t="s">
        <v>154</v>
      </c>
      <c r="N13" s="52">
        <v>7.0000000000000007E-2</v>
      </c>
      <c r="O13" s="52" t="s">
        <v>1335</v>
      </c>
      <c r="P13" s="14" t="s">
        <v>1363</v>
      </c>
      <c r="Q13" s="14" t="s">
        <v>1363</v>
      </c>
    </row>
    <row r="14" spans="2:18" ht="45" x14ac:dyDescent="0.25">
      <c r="B14" s="1">
        <f t="shared" si="0"/>
        <v>8</v>
      </c>
      <c r="C14" s="14" t="s">
        <v>203</v>
      </c>
      <c r="D14" s="14" t="s">
        <v>6</v>
      </c>
      <c r="E14" s="14" t="s">
        <v>2</v>
      </c>
      <c r="F14" s="14" t="s">
        <v>217</v>
      </c>
      <c r="G14" s="14" t="s">
        <v>6</v>
      </c>
      <c r="H14" s="52">
        <v>0.7</v>
      </c>
      <c r="I14" s="14" t="s">
        <v>215</v>
      </c>
      <c r="J14" s="52">
        <v>1.4</v>
      </c>
      <c r="K14" s="14" t="s">
        <v>216</v>
      </c>
      <c r="L14" s="52">
        <v>0.18</v>
      </c>
      <c r="M14" s="52" t="s">
        <v>154</v>
      </c>
      <c r="N14" s="52">
        <v>7.0000000000000007E-2</v>
      </c>
      <c r="O14" s="52" t="s">
        <v>1335</v>
      </c>
      <c r="P14" s="14" t="s">
        <v>1363</v>
      </c>
      <c r="Q14" s="14" t="s">
        <v>1363</v>
      </c>
    </row>
    <row r="15" spans="2:18" ht="45" x14ac:dyDescent="0.25">
      <c r="B15" s="1">
        <f t="shared" si="0"/>
        <v>9</v>
      </c>
      <c r="C15" s="14" t="s">
        <v>204</v>
      </c>
      <c r="D15" s="14" t="s">
        <v>1363</v>
      </c>
      <c r="E15" s="14" t="s">
        <v>2</v>
      </c>
      <c r="F15" s="14" t="s">
        <v>217</v>
      </c>
      <c r="G15" s="14" t="s">
        <v>217</v>
      </c>
      <c r="H15" s="52">
        <v>0.4</v>
      </c>
      <c r="I15" s="14" t="s">
        <v>215</v>
      </c>
      <c r="J15" s="52">
        <v>1.4</v>
      </c>
      <c r="K15" s="14" t="s">
        <v>216</v>
      </c>
      <c r="L15" s="52">
        <v>0.18</v>
      </c>
      <c r="M15" s="52" t="s">
        <v>6</v>
      </c>
      <c r="N15" s="52" t="s">
        <v>6</v>
      </c>
      <c r="O15" s="52" t="s">
        <v>6</v>
      </c>
      <c r="P15" s="14" t="s">
        <v>1363</v>
      </c>
      <c r="Q15" s="14" t="s">
        <v>1363</v>
      </c>
    </row>
    <row r="16" spans="2:18" ht="45" x14ac:dyDescent="0.25">
      <c r="B16" s="1">
        <f t="shared" si="0"/>
        <v>10</v>
      </c>
      <c r="C16" s="30" t="s">
        <v>205</v>
      </c>
      <c r="D16" s="30" t="s">
        <v>1363</v>
      </c>
      <c r="E16" s="30" t="s">
        <v>2</v>
      </c>
      <c r="F16" s="30" t="s">
        <v>217</v>
      </c>
      <c r="G16" s="30" t="s">
        <v>217</v>
      </c>
      <c r="H16" s="68">
        <v>0.4</v>
      </c>
      <c r="I16" s="30" t="s">
        <v>215</v>
      </c>
      <c r="J16" s="68">
        <v>1.4</v>
      </c>
      <c r="K16" s="30" t="s">
        <v>216</v>
      </c>
      <c r="L16" s="68">
        <v>0.18</v>
      </c>
      <c r="M16" s="52" t="s">
        <v>6</v>
      </c>
      <c r="N16" s="52" t="s">
        <v>6</v>
      </c>
      <c r="O16" s="94" t="s">
        <v>6</v>
      </c>
      <c r="P16" s="14" t="s">
        <v>1363</v>
      </c>
      <c r="Q16" s="14" t="s">
        <v>1363</v>
      </c>
    </row>
    <row r="17" spans="2:17" ht="45" x14ac:dyDescent="0.25">
      <c r="B17" s="1">
        <f t="shared" si="0"/>
        <v>11</v>
      </c>
      <c r="C17" s="14" t="s">
        <v>206</v>
      </c>
      <c r="D17" s="14" t="s">
        <v>6</v>
      </c>
      <c r="E17" s="14" t="s">
        <v>2</v>
      </c>
      <c r="F17" s="14" t="s">
        <v>217</v>
      </c>
      <c r="G17" s="14" t="s">
        <v>217</v>
      </c>
      <c r="H17" s="52">
        <v>1</v>
      </c>
      <c r="I17" s="14" t="s">
        <v>215</v>
      </c>
      <c r="J17" s="52">
        <v>1.4</v>
      </c>
      <c r="K17" s="14" t="s">
        <v>216</v>
      </c>
      <c r="L17" s="52">
        <v>0.18</v>
      </c>
      <c r="M17" s="52" t="s">
        <v>6</v>
      </c>
      <c r="N17" s="52" t="s">
        <v>6</v>
      </c>
      <c r="O17" s="52" t="s">
        <v>6</v>
      </c>
      <c r="P17" s="52" t="s">
        <v>6</v>
      </c>
      <c r="Q17" s="52" t="s">
        <v>6</v>
      </c>
    </row>
    <row r="18" spans="2:17" ht="45" x14ac:dyDescent="0.25">
      <c r="B18" s="1">
        <f t="shared" si="0"/>
        <v>12</v>
      </c>
      <c r="C18" s="14" t="s">
        <v>207</v>
      </c>
      <c r="D18" s="14" t="s">
        <v>1363</v>
      </c>
      <c r="E18" s="14" t="s">
        <v>2</v>
      </c>
      <c r="F18" s="14" t="s">
        <v>217</v>
      </c>
      <c r="G18" s="14" t="s">
        <v>217</v>
      </c>
      <c r="H18" s="52">
        <v>0.7</v>
      </c>
      <c r="I18" s="14" t="s">
        <v>215</v>
      </c>
      <c r="J18" s="52">
        <v>1.4</v>
      </c>
      <c r="K18" s="14" t="s">
        <v>216</v>
      </c>
      <c r="L18" s="52">
        <v>0.18</v>
      </c>
      <c r="M18" s="52" t="s">
        <v>6</v>
      </c>
      <c r="N18" s="52" t="s">
        <v>6</v>
      </c>
      <c r="O18" s="52" t="s">
        <v>6</v>
      </c>
      <c r="P18" s="14" t="s">
        <v>1363</v>
      </c>
      <c r="Q18" s="14" t="s">
        <v>1363</v>
      </c>
    </row>
    <row r="19" spans="2:17" ht="45" x14ac:dyDescent="0.25">
      <c r="B19" s="1">
        <f t="shared" si="0"/>
        <v>13</v>
      </c>
      <c r="C19" s="14" t="s">
        <v>208</v>
      </c>
      <c r="D19" s="14" t="s">
        <v>1363</v>
      </c>
      <c r="E19" s="14" t="s">
        <v>2</v>
      </c>
      <c r="F19" s="14" t="s">
        <v>217</v>
      </c>
      <c r="G19" s="14" t="s">
        <v>217</v>
      </c>
      <c r="H19" s="52">
        <v>0.7</v>
      </c>
      <c r="I19" s="14" t="s">
        <v>215</v>
      </c>
      <c r="J19" s="52">
        <v>1.4</v>
      </c>
      <c r="K19" s="14" t="s">
        <v>216</v>
      </c>
      <c r="L19" s="52">
        <v>0.18</v>
      </c>
      <c r="M19" s="52" t="s">
        <v>6</v>
      </c>
      <c r="N19" s="52" t="s">
        <v>6</v>
      </c>
      <c r="O19" s="52" t="s">
        <v>6</v>
      </c>
      <c r="P19" s="14" t="s">
        <v>1363</v>
      </c>
      <c r="Q19" s="14" t="s">
        <v>1363</v>
      </c>
    </row>
    <row r="20" spans="2:17" ht="45" x14ac:dyDescent="0.25">
      <c r="B20" s="1">
        <f t="shared" si="0"/>
        <v>14</v>
      </c>
      <c r="C20" s="14" t="s">
        <v>209</v>
      </c>
      <c r="D20" s="14" t="s">
        <v>1363</v>
      </c>
      <c r="E20" s="14" t="s">
        <v>2</v>
      </c>
      <c r="F20" s="14" t="s">
        <v>217</v>
      </c>
      <c r="G20" s="14" t="s">
        <v>217</v>
      </c>
      <c r="H20" s="52">
        <v>0.7</v>
      </c>
      <c r="I20" s="14" t="s">
        <v>215</v>
      </c>
      <c r="J20" s="52">
        <v>1.4</v>
      </c>
      <c r="K20" s="14" t="s">
        <v>216</v>
      </c>
      <c r="L20" s="52">
        <v>0.18</v>
      </c>
      <c r="M20" s="52" t="s">
        <v>6</v>
      </c>
      <c r="N20" s="52" t="s">
        <v>6</v>
      </c>
      <c r="O20" s="52" t="s">
        <v>6</v>
      </c>
      <c r="P20" s="14" t="s">
        <v>1363</v>
      </c>
      <c r="Q20" s="14" t="s">
        <v>1363</v>
      </c>
    </row>
    <row r="21" spans="2:17" ht="45" x14ac:dyDescent="0.25">
      <c r="B21" s="1">
        <f t="shared" si="0"/>
        <v>15</v>
      </c>
      <c r="C21" s="14" t="s">
        <v>210</v>
      </c>
      <c r="D21" s="14" t="s">
        <v>1363</v>
      </c>
      <c r="E21" s="14" t="s">
        <v>2</v>
      </c>
      <c r="F21" s="14" t="s">
        <v>217</v>
      </c>
      <c r="G21" s="14" t="s">
        <v>217</v>
      </c>
      <c r="H21" s="52">
        <v>0.7</v>
      </c>
      <c r="I21" s="14" t="s">
        <v>215</v>
      </c>
      <c r="J21" s="52">
        <v>1.4</v>
      </c>
      <c r="K21" s="14" t="s">
        <v>216</v>
      </c>
      <c r="L21" s="52">
        <v>0.18</v>
      </c>
      <c r="M21" s="52" t="s">
        <v>6</v>
      </c>
      <c r="N21" s="52" t="s">
        <v>6</v>
      </c>
      <c r="O21" s="52" t="s">
        <v>6</v>
      </c>
      <c r="P21" s="14" t="s">
        <v>1363</v>
      </c>
      <c r="Q21" s="14" t="s">
        <v>1363</v>
      </c>
    </row>
    <row r="22" spans="2:17" ht="45" x14ac:dyDescent="0.25">
      <c r="B22" s="1">
        <f t="shared" si="0"/>
        <v>16</v>
      </c>
      <c r="C22" s="14" t="s">
        <v>211</v>
      </c>
      <c r="D22" s="14" t="s">
        <v>1363</v>
      </c>
      <c r="E22" s="14" t="s">
        <v>2</v>
      </c>
      <c r="F22" s="14" t="s">
        <v>217</v>
      </c>
      <c r="G22" s="14" t="s">
        <v>217</v>
      </c>
      <c r="H22" s="52">
        <v>0.7</v>
      </c>
      <c r="I22" s="14" t="s">
        <v>215</v>
      </c>
      <c r="J22" s="52">
        <v>1.4</v>
      </c>
      <c r="K22" s="14" t="s">
        <v>216</v>
      </c>
      <c r="L22" s="52">
        <v>0.22</v>
      </c>
      <c r="M22" s="52" t="s">
        <v>218</v>
      </c>
      <c r="N22" s="52" t="s">
        <v>6</v>
      </c>
      <c r="O22" s="52" t="s">
        <v>6</v>
      </c>
      <c r="P22" s="14" t="s">
        <v>1363</v>
      </c>
      <c r="Q22" s="14" t="s">
        <v>1363</v>
      </c>
    </row>
    <row r="23" spans="2:17" ht="45" x14ac:dyDescent="0.25">
      <c r="B23" s="1">
        <f t="shared" si="0"/>
        <v>17</v>
      </c>
      <c r="C23" s="14" t="s">
        <v>212</v>
      </c>
      <c r="D23" s="14" t="s">
        <v>1363</v>
      </c>
      <c r="E23" s="14" t="s">
        <v>2</v>
      </c>
      <c r="F23" s="14" t="s">
        <v>217</v>
      </c>
      <c r="G23" s="14" t="s">
        <v>217</v>
      </c>
      <c r="H23" s="52">
        <v>0.7</v>
      </c>
      <c r="I23" s="14" t="s">
        <v>215</v>
      </c>
      <c r="J23" s="52">
        <v>1.4</v>
      </c>
      <c r="K23" s="14" t="s">
        <v>216</v>
      </c>
      <c r="L23" s="52">
        <v>0.18</v>
      </c>
      <c r="M23" s="52" t="s">
        <v>6</v>
      </c>
      <c r="N23" s="52" t="s">
        <v>6</v>
      </c>
      <c r="O23" s="52" t="s">
        <v>6</v>
      </c>
      <c r="P23" s="14" t="s">
        <v>1363</v>
      </c>
      <c r="Q23" s="14" t="s">
        <v>1363</v>
      </c>
    </row>
    <row r="24" spans="2:17" ht="45" x14ac:dyDescent="0.25">
      <c r="B24" s="1">
        <f t="shared" si="0"/>
        <v>18</v>
      </c>
      <c r="C24" s="14" t="s">
        <v>213</v>
      </c>
      <c r="D24" s="14" t="s">
        <v>6</v>
      </c>
      <c r="E24" s="14" t="s">
        <v>2</v>
      </c>
      <c r="F24" s="14" t="s">
        <v>217</v>
      </c>
      <c r="G24" s="14" t="s">
        <v>217</v>
      </c>
      <c r="H24" s="52">
        <v>1.1499999999999999</v>
      </c>
      <c r="I24" s="14" t="s">
        <v>215</v>
      </c>
      <c r="J24" s="52">
        <v>1.4</v>
      </c>
      <c r="K24" s="14" t="s">
        <v>216</v>
      </c>
      <c r="L24" s="52">
        <v>0.22</v>
      </c>
      <c r="M24" s="52" t="s">
        <v>218</v>
      </c>
      <c r="N24" s="52" t="s">
        <v>6</v>
      </c>
      <c r="O24" s="52" t="s">
        <v>6</v>
      </c>
      <c r="P24" s="14" t="s">
        <v>6</v>
      </c>
      <c r="Q24" s="14" t="s">
        <v>6</v>
      </c>
    </row>
    <row r="25" spans="2:17" x14ac:dyDescent="0.25">
      <c r="P25" s="51"/>
    </row>
  </sheetData>
  <autoFilter ref="B6:Q24"/>
  <mergeCells count="2">
    <mergeCell ref="B4:Q4"/>
    <mergeCell ref="B5:Q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8"/>
  <sheetViews>
    <sheetView showGridLines="0" workbookViewId="0">
      <selection activeCell="C1" sqref="C1"/>
    </sheetView>
  </sheetViews>
  <sheetFormatPr defaultRowHeight="15" x14ac:dyDescent="0.25"/>
  <cols>
    <col min="1" max="1" width="2.42578125" customWidth="1"/>
    <col min="8" max="8" width="13.7109375" customWidth="1"/>
    <col min="10" max="11" width="16.140625" customWidth="1"/>
    <col min="12" max="12" width="14.28515625" customWidth="1"/>
  </cols>
  <sheetData>
    <row r="1" spans="2:12" x14ac:dyDescent="0.25">
      <c r="B1" s="4" t="s">
        <v>1307</v>
      </c>
    </row>
    <row r="2" spans="2:12" x14ac:dyDescent="0.25">
      <c r="B2" s="45" t="s">
        <v>704</v>
      </c>
    </row>
    <row r="3" spans="2:12" x14ac:dyDescent="0.25">
      <c r="B3" s="4" t="s">
        <v>1308</v>
      </c>
    </row>
    <row r="4" spans="2:12" x14ac:dyDescent="0.25">
      <c r="B4" s="107" t="s">
        <v>310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</row>
    <row r="5" spans="2:12" ht="27" customHeight="1" x14ac:dyDescent="0.25">
      <c r="B5" s="110" t="s">
        <v>1369</v>
      </c>
      <c r="C5" s="111"/>
      <c r="D5" s="111"/>
      <c r="E5" s="111"/>
      <c r="F5" s="111"/>
      <c r="G5" s="111"/>
      <c r="H5" s="111"/>
      <c r="I5" s="111"/>
      <c r="J5" s="111"/>
      <c r="K5" s="111"/>
      <c r="L5" s="112"/>
    </row>
    <row r="6" spans="2:12" ht="25.5" x14ac:dyDescent="0.25">
      <c r="B6" s="15" t="s">
        <v>147</v>
      </c>
      <c r="C6" s="15" t="s">
        <v>0</v>
      </c>
      <c r="D6" s="15" t="s">
        <v>10</v>
      </c>
      <c r="E6" s="15" t="s">
        <v>11</v>
      </c>
      <c r="F6" s="16" t="s">
        <v>308</v>
      </c>
      <c r="G6" s="16" t="s">
        <v>153</v>
      </c>
      <c r="H6" s="16" t="s">
        <v>709</v>
      </c>
      <c r="I6" s="19" t="s">
        <v>183</v>
      </c>
      <c r="J6" s="16" t="s">
        <v>715</v>
      </c>
      <c r="K6" s="15" t="s">
        <v>188</v>
      </c>
      <c r="L6" s="15" t="s">
        <v>713</v>
      </c>
    </row>
    <row r="7" spans="2:12" x14ac:dyDescent="0.25">
      <c r="B7" s="1">
        <v>1</v>
      </c>
      <c r="C7" s="1" t="s">
        <v>309</v>
      </c>
      <c r="D7" s="1" t="s">
        <v>6</v>
      </c>
      <c r="E7" s="1" t="s">
        <v>2</v>
      </c>
      <c r="F7" s="1" t="s">
        <v>1317</v>
      </c>
      <c r="G7" s="2">
        <v>0.5</v>
      </c>
      <c r="H7" s="1" t="s">
        <v>6</v>
      </c>
      <c r="I7" s="2">
        <v>0.32</v>
      </c>
      <c r="J7" s="2" t="s">
        <v>311</v>
      </c>
      <c r="K7" s="1" t="s">
        <v>6</v>
      </c>
      <c r="L7" s="1" t="s">
        <v>6</v>
      </c>
    </row>
    <row r="8" spans="2:12" x14ac:dyDescent="0.25">
      <c r="B8" s="1">
        <v>2</v>
      </c>
      <c r="C8" s="1" t="s">
        <v>1325</v>
      </c>
      <c r="D8" s="1" t="s">
        <v>6</v>
      </c>
      <c r="E8" s="1" t="s">
        <v>2</v>
      </c>
      <c r="F8" s="1" t="s">
        <v>1317</v>
      </c>
      <c r="G8" s="2">
        <v>0.5</v>
      </c>
      <c r="H8" s="1" t="s">
        <v>6</v>
      </c>
      <c r="I8" s="2">
        <v>0.32</v>
      </c>
      <c r="J8" s="2" t="s">
        <v>311</v>
      </c>
      <c r="K8" s="1" t="s">
        <v>6</v>
      </c>
      <c r="L8" s="1" t="s">
        <v>6</v>
      </c>
    </row>
  </sheetData>
  <mergeCells count="2">
    <mergeCell ref="B4:L4"/>
    <mergeCell ref="B5:L5"/>
  </mergeCell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"/>
  <sheetViews>
    <sheetView showGridLines="0" workbookViewId="0">
      <selection activeCell="C1" sqref="C1"/>
    </sheetView>
  </sheetViews>
  <sheetFormatPr defaultRowHeight="15" x14ac:dyDescent="0.25"/>
  <cols>
    <col min="1" max="1" width="3.5703125" customWidth="1"/>
    <col min="6" max="6" width="22.42578125" customWidth="1"/>
    <col min="8" max="8" width="13.28515625" customWidth="1"/>
  </cols>
  <sheetData>
    <row r="1" spans="2:11" x14ac:dyDescent="0.25">
      <c r="B1" s="4" t="s">
        <v>1307</v>
      </c>
    </row>
    <row r="2" spans="2:11" x14ac:dyDescent="0.25">
      <c r="B2" s="4" t="s">
        <v>704</v>
      </c>
    </row>
    <row r="3" spans="2:11" x14ac:dyDescent="0.25">
      <c r="B3" s="4" t="s">
        <v>1308</v>
      </c>
    </row>
    <row r="4" spans="2:11" x14ac:dyDescent="0.25">
      <c r="B4" s="107" t="s">
        <v>312</v>
      </c>
      <c r="C4" s="107"/>
      <c r="D4" s="107"/>
      <c r="E4" s="107"/>
      <c r="F4" s="107"/>
      <c r="G4" s="107"/>
      <c r="H4" s="107"/>
      <c r="I4" s="107"/>
      <c r="J4" s="107"/>
      <c r="K4" s="107"/>
    </row>
    <row r="5" spans="2:11" ht="63.75" x14ac:dyDescent="0.25">
      <c r="B5" s="15" t="s">
        <v>147</v>
      </c>
      <c r="C5" s="15" t="s">
        <v>0</v>
      </c>
      <c r="D5" s="15" t="s">
        <v>10</v>
      </c>
      <c r="E5" s="15" t="s">
        <v>11</v>
      </c>
      <c r="F5" s="87" t="s">
        <v>1348</v>
      </c>
      <c r="G5" s="16" t="s">
        <v>153</v>
      </c>
      <c r="H5" s="16" t="s">
        <v>709</v>
      </c>
      <c r="I5" s="19" t="s">
        <v>183</v>
      </c>
      <c r="J5" s="15" t="s">
        <v>188</v>
      </c>
      <c r="K5" s="15" t="s">
        <v>713</v>
      </c>
    </row>
    <row r="6" spans="2:11" x14ac:dyDescent="0.25">
      <c r="B6" s="1">
        <v>1</v>
      </c>
      <c r="C6" s="1" t="s">
        <v>313</v>
      </c>
      <c r="D6" s="1" t="s">
        <v>6</v>
      </c>
      <c r="E6" s="1" t="s">
        <v>2</v>
      </c>
      <c r="F6" s="1" t="s">
        <v>314</v>
      </c>
      <c r="G6" s="17">
        <v>0.29149999999999998</v>
      </c>
      <c r="H6" s="1" t="s">
        <v>6</v>
      </c>
      <c r="I6" s="2">
        <v>0.18</v>
      </c>
      <c r="J6" s="1" t="s">
        <v>6</v>
      </c>
      <c r="K6" s="1" t="s">
        <v>6</v>
      </c>
    </row>
  </sheetData>
  <mergeCells count="1">
    <mergeCell ref="B4:K4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29"/>
  <sheetViews>
    <sheetView showGridLines="0" workbookViewId="0">
      <selection activeCell="C1" sqref="C1"/>
    </sheetView>
  </sheetViews>
  <sheetFormatPr defaultRowHeight="15" x14ac:dyDescent="0.25"/>
  <cols>
    <col min="1" max="1" width="4.5703125" customWidth="1"/>
    <col min="4" max="4" width="13.42578125" customWidth="1"/>
    <col min="5" max="5" width="12" bestFit="1" customWidth="1"/>
    <col min="6" max="7" width="9.140625" customWidth="1"/>
    <col min="9" max="9" width="14" customWidth="1"/>
    <col min="10" max="10" width="13.5703125" bestFit="1" customWidth="1"/>
    <col min="11" max="11" width="16.7109375" bestFit="1" customWidth="1"/>
    <col min="12" max="12" width="16.85546875" bestFit="1" customWidth="1"/>
    <col min="13" max="13" width="15.140625" customWidth="1"/>
    <col min="15" max="15" width="11.28515625" bestFit="1" customWidth="1"/>
  </cols>
  <sheetData>
    <row r="1" spans="2:18" x14ac:dyDescent="0.25">
      <c r="B1" s="4" t="s">
        <v>1307</v>
      </c>
    </row>
    <row r="2" spans="2:18" x14ac:dyDescent="0.25">
      <c r="B2" s="4" t="s">
        <v>704</v>
      </c>
    </row>
    <row r="3" spans="2:18" x14ac:dyDescent="0.25">
      <c r="B3" s="4" t="s">
        <v>1308</v>
      </c>
    </row>
    <row r="4" spans="2:18" ht="15" customHeight="1" x14ac:dyDescent="0.25">
      <c r="B4" s="119" t="s">
        <v>315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1"/>
    </row>
    <row r="5" spans="2:18" ht="38.25" x14ac:dyDescent="0.25">
      <c r="B5" s="15" t="s">
        <v>147</v>
      </c>
      <c r="C5" s="15" t="s">
        <v>0</v>
      </c>
      <c r="D5" s="69" t="s">
        <v>10</v>
      </c>
      <c r="E5" s="15" t="s">
        <v>11</v>
      </c>
      <c r="F5" s="16" t="s">
        <v>7</v>
      </c>
      <c r="G5" s="16" t="s">
        <v>8</v>
      </c>
      <c r="H5" s="16" t="s">
        <v>9</v>
      </c>
      <c r="I5" s="24" t="s">
        <v>153</v>
      </c>
      <c r="J5" s="16" t="s">
        <v>709</v>
      </c>
      <c r="K5" s="19" t="s">
        <v>183</v>
      </c>
      <c r="L5" s="16" t="s">
        <v>715</v>
      </c>
      <c r="M5" s="15" t="s">
        <v>188</v>
      </c>
      <c r="N5" s="15" t="s">
        <v>713</v>
      </c>
    </row>
    <row r="6" spans="2:18" x14ac:dyDescent="0.25">
      <c r="B6" s="1">
        <v>1</v>
      </c>
      <c r="C6" s="1" t="s">
        <v>319</v>
      </c>
      <c r="D6" s="27" t="s">
        <v>6</v>
      </c>
      <c r="E6" s="1" t="s">
        <v>2</v>
      </c>
      <c r="F6" s="27" t="s">
        <v>316</v>
      </c>
      <c r="G6" s="27" t="s">
        <v>317</v>
      </c>
      <c r="H6" s="27" t="s">
        <v>318</v>
      </c>
      <c r="I6" s="52">
        <v>0.57999999999999996</v>
      </c>
      <c r="J6" s="1" t="s">
        <v>6</v>
      </c>
      <c r="K6" s="2">
        <v>0.18</v>
      </c>
      <c r="L6" s="1" t="s">
        <v>6</v>
      </c>
      <c r="M6" s="1" t="s">
        <v>6</v>
      </c>
      <c r="N6" s="1" t="s">
        <v>6</v>
      </c>
    </row>
    <row r="7" spans="2:18" x14ac:dyDescent="0.25">
      <c r="B7" s="1">
        <f t="shared" ref="B7:B29" si="0">B6+1</f>
        <v>2</v>
      </c>
      <c r="C7" s="1" t="s">
        <v>320</v>
      </c>
      <c r="D7" s="27" t="s">
        <v>6</v>
      </c>
      <c r="E7" s="1" t="s">
        <v>2</v>
      </c>
      <c r="F7" s="27" t="s">
        <v>316</v>
      </c>
      <c r="G7" s="27" t="s">
        <v>317</v>
      </c>
      <c r="H7" s="27" t="s">
        <v>318</v>
      </c>
      <c r="I7" s="52">
        <v>0.69</v>
      </c>
      <c r="J7" s="1" t="s">
        <v>6</v>
      </c>
      <c r="K7" s="2">
        <v>0.18</v>
      </c>
      <c r="L7" s="1" t="s">
        <v>6</v>
      </c>
      <c r="M7" s="1" t="s">
        <v>6</v>
      </c>
      <c r="N7" s="1" t="s">
        <v>6</v>
      </c>
    </row>
    <row r="8" spans="2:18" x14ac:dyDescent="0.25">
      <c r="B8" s="1">
        <f t="shared" si="0"/>
        <v>3</v>
      </c>
      <c r="C8" s="1" t="s">
        <v>321</v>
      </c>
      <c r="D8" s="27" t="s">
        <v>6</v>
      </c>
      <c r="E8" s="1" t="s">
        <v>2</v>
      </c>
      <c r="F8" s="27" t="s">
        <v>316</v>
      </c>
      <c r="G8" s="27" t="s">
        <v>317</v>
      </c>
      <c r="H8" s="27" t="s">
        <v>318</v>
      </c>
      <c r="I8" s="52">
        <v>0.56000000000000005</v>
      </c>
      <c r="J8" s="1" t="s">
        <v>6</v>
      </c>
      <c r="K8" s="2">
        <v>0.18</v>
      </c>
      <c r="L8" s="1" t="s">
        <v>6</v>
      </c>
      <c r="M8" s="1" t="s">
        <v>6</v>
      </c>
      <c r="N8" s="1" t="s">
        <v>6</v>
      </c>
    </row>
    <row r="9" spans="2:18" ht="33.75" x14ac:dyDescent="0.25">
      <c r="B9" s="1">
        <f t="shared" si="0"/>
        <v>4</v>
      </c>
      <c r="C9" s="1" t="s">
        <v>322</v>
      </c>
      <c r="D9" s="27" t="s">
        <v>6</v>
      </c>
      <c r="E9" s="1" t="s">
        <v>2</v>
      </c>
      <c r="F9" s="27" t="s">
        <v>316</v>
      </c>
      <c r="G9" s="27" t="s">
        <v>317</v>
      </c>
      <c r="H9" s="27" t="s">
        <v>318</v>
      </c>
      <c r="I9" s="52">
        <v>0.47</v>
      </c>
      <c r="J9" s="1" t="s">
        <v>6</v>
      </c>
      <c r="K9" s="17">
        <v>5.6000000000000001E-2</v>
      </c>
      <c r="L9" s="2" t="s">
        <v>351</v>
      </c>
      <c r="M9" s="1" t="s">
        <v>6</v>
      </c>
      <c r="N9" s="1" t="s">
        <v>6</v>
      </c>
      <c r="P9" s="29"/>
      <c r="Q9" s="28"/>
    </row>
    <row r="10" spans="2:18" x14ac:dyDescent="0.25">
      <c r="B10" s="1">
        <f t="shared" si="0"/>
        <v>5</v>
      </c>
      <c r="C10" s="1" t="s">
        <v>323</v>
      </c>
      <c r="D10" s="27" t="s">
        <v>6</v>
      </c>
      <c r="E10" s="1" t="s">
        <v>146</v>
      </c>
      <c r="F10" s="27" t="s">
        <v>6</v>
      </c>
      <c r="G10" s="27" t="s">
        <v>6</v>
      </c>
      <c r="H10" s="27" t="s">
        <v>6</v>
      </c>
      <c r="I10" s="52" t="s">
        <v>6</v>
      </c>
      <c r="J10" s="1" t="s">
        <v>6</v>
      </c>
      <c r="K10" s="17" t="s">
        <v>6</v>
      </c>
      <c r="L10" s="1" t="s">
        <v>6</v>
      </c>
      <c r="M10" s="1" t="s">
        <v>6</v>
      </c>
      <c r="N10" s="1" t="s">
        <v>6</v>
      </c>
      <c r="Q10" s="29"/>
    </row>
    <row r="11" spans="2:18" x14ac:dyDescent="0.25">
      <c r="B11" s="1">
        <f t="shared" si="0"/>
        <v>6</v>
      </c>
      <c r="C11" s="1" t="s">
        <v>324</v>
      </c>
      <c r="D11" s="27" t="s">
        <v>6</v>
      </c>
      <c r="E11" s="1" t="s">
        <v>146</v>
      </c>
      <c r="F11" s="27" t="s">
        <v>6</v>
      </c>
      <c r="G11" s="27" t="s">
        <v>6</v>
      </c>
      <c r="H11" s="27" t="s">
        <v>6</v>
      </c>
      <c r="I11" s="52" t="s">
        <v>6</v>
      </c>
      <c r="J11" s="1" t="s">
        <v>6</v>
      </c>
      <c r="K11" s="17" t="s">
        <v>6</v>
      </c>
      <c r="L11" s="1" t="s">
        <v>6</v>
      </c>
      <c r="M11" s="1" t="s">
        <v>6</v>
      </c>
      <c r="N11" s="1" t="s">
        <v>6</v>
      </c>
      <c r="Q11" s="29"/>
      <c r="R11" s="28"/>
    </row>
    <row r="12" spans="2:18" x14ac:dyDescent="0.25">
      <c r="B12" s="1">
        <f t="shared" si="0"/>
        <v>7</v>
      </c>
      <c r="C12" s="1" t="s">
        <v>325</v>
      </c>
      <c r="D12" s="27" t="s">
        <v>6</v>
      </c>
      <c r="E12" s="1" t="s">
        <v>2</v>
      </c>
      <c r="F12" s="27" t="s">
        <v>316</v>
      </c>
      <c r="G12" s="27" t="s">
        <v>317</v>
      </c>
      <c r="H12" s="27" t="s">
        <v>318</v>
      </c>
      <c r="I12" s="52">
        <v>0.54</v>
      </c>
      <c r="J12" s="1" t="s">
        <v>6</v>
      </c>
      <c r="K12" s="2">
        <v>0.18</v>
      </c>
      <c r="L12" s="1" t="s">
        <v>6</v>
      </c>
      <c r="M12" s="1" t="s">
        <v>6</v>
      </c>
      <c r="N12" s="1" t="s">
        <v>6</v>
      </c>
      <c r="Q12" s="29"/>
    </row>
    <row r="13" spans="2:18" x14ac:dyDescent="0.25">
      <c r="B13" s="1">
        <f t="shared" si="0"/>
        <v>8</v>
      </c>
      <c r="C13" s="1" t="s">
        <v>326</v>
      </c>
      <c r="D13" s="27" t="s">
        <v>6</v>
      </c>
      <c r="E13" s="1" t="s">
        <v>2</v>
      </c>
      <c r="F13" s="27" t="s">
        <v>316</v>
      </c>
      <c r="G13" s="27" t="s">
        <v>317</v>
      </c>
      <c r="H13" s="27" t="s">
        <v>318</v>
      </c>
      <c r="I13" s="52">
        <v>0.54</v>
      </c>
      <c r="J13" s="1" t="s">
        <v>6</v>
      </c>
      <c r="K13" s="2">
        <v>0.18</v>
      </c>
      <c r="L13" s="1" t="s">
        <v>6</v>
      </c>
      <c r="M13" s="1" t="s">
        <v>6</v>
      </c>
      <c r="N13" s="1" t="s">
        <v>6</v>
      </c>
    </row>
    <row r="14" spans="2:18" x14ac:dyDescent="0.25">
      <c r="B14" s="1">
        <f t="shared" si="0"/>
        <v>9</v>
      </c>
      <c r="C14" s="1" t="s">
        <v>327</v>
      </c>
      <c r="D14" s="27" t="s">
        <v>6</v>
      </c>
      <c r="E14" s="1" t="s">
        <v>2</v>
      </c>
      <c r="F14" s="27" t="s">
        <v>316</v>
      </c>
      <c r="G14" s="27" t="s">
        <v>317</v>
      </c>
      <c r="H14" s="27" t="s">
        <v>318</v>
      </c>
      <c r="I14" s="52">
        <v>0.56000000000000005</v>
      </c>
      <c r="J14" s="1" t="s">
        <v>6</v>
      </c>
      <c r="K14" s="2">
        <v>0.18</v>
      </c>
      <c r="L14" s="1" t="s">
        <v>6</v>
      </c>
      <c r="M14" s="1" t="s">
        <v>6</v>
      </c>
      <c r="N14" s="1" t="s">
        <v>6</v>
      </c>
    </row>
    <row r="15" spans="2:18" x14ac:dyDescent="0.25">
      <c r="B15" s="1">
        <f t="shared" si="0"/>
        <v>10</v>
      </c>
      <c r="C15" s="1" t="s">
        <v>328</v>
      </c>
      <c r="D15" s="27" t="s">
        <v>6</v>
      </c>
      <c r="E15" s="1" t="s">
        <v>2</v>
      </c>
      <c r="F15" s="27" t="s">
        <v>316</v>
      </c>
      <c r="G15" s="27" t="s">
        <v>317</v>
      </c>
      <c r="H15" s="27" t="s">
        <v>318</v>
      </c>
      <c r="I15" s="52">
        <v>0.65</v>
      </c>
      <c r="J15" s="1" t="s">
        <v>6</v>
      </c>
      <c r="K15" s="2">
        <v>0.18</v>
      </c>
      <c r="L15" s="1" t="s">
        <v>6</v>
      </c>
      <c r="M15" s="1" t="s">
        <v>6</v>
      </c>
      <c r="N15" s="1" t="s">
        <v>6</v>
      </c>
    </row>
    <row r="16" spans="2:18" x14ac:dyDescent="0.25">
      <c r="B16" s="1">
        <f t="shared" si="0"/>
        <v>11</v>
      </c>
      <c r="C16" s="1" t="s">
        <v>329</v>
      </c>
      <c r="D16" s="27" t="s">
        <v>6</v>
      </c>
      <c r="E16" s="1" t="s">
        <v>2</v>
      </c>
      <c r="F16" s="27" t="s">
        <v>316</v>
      </c>
      <c r="G16" s="27" t="s">
        <v>317</v>
      </c>
      <c r="H16" s="27" t="s">
        <v>318</v>
      </c>
      <c r="I16" s="52">
        <v>0.49</v>
      </c>
      <c r="J16" s="1" t="s">
        <v>6</v>
      </c>
      <c r="K16" s="2">
        <v>0.18</v>
      </c>
      <c r="L16" s="1" t="s">
        <v>6</v>
      </c>
      <c r="M16" s="1" t="s">
        <v>6</v>
      </c>
      <c r="N16" s="1" t="s">
        <v>6</v>
      </c>
    </row>
    <row r="17" spans="2:16" x14ac:dyDescent="0.25">
      <c r="B17" s="1">
        <f t="shared" si="0"/>
        <v>12</v>
      </c>
      <c r="C17" s="1" t="s">
        <v>330</v>
      </c>
      <c r="D17" s="27" t="s">
        <v>6</v>
      </c>
      <c r="E17" s="1" t="s">
        <v>146</v>
      </c>
      <c r="F17" s="27" t="s">
        <v>6</v>
      </c>
      <c r="G17" s="27" t="s">
        <v>6</v>
      </c>
      <c r="H17" s="27" t="s">
        <v>6</v>
      </c>
      <c r="I17" s="52" t="s">
        <v>6</v>
      </c>
      <c r="J17" s="1" t="s">
        <v>6</v>
      </c>
      <c r="K17" s="17" t="s">
        <v>6</v>
      </c>
      <c r="L17" s="1" t="s">
        <v>6</v>
      </c>
      <c r="M17" s="1" t="s">
        <v>6</v>
      </c>
      <c r="N17" s="1" t="s">
        <v>6</v>
      </c>
    </row>
    <row r="18" spans="2:16" ht="33.75" x14ac:dyDescent="0.25">
      <c r="B18" s="1">
        <f t="shared" si="0"/>
        <v>13</v>
      </c>
      <c r="C18" s="1" t="s">
        <v>331</v>
      </c>
      <c r="D18" s="27" t="s">
        <v>6</v>
      </c>
      <c r="E18" s="1" t="s">
        <v>2</v>
      </c>
      <c r="F18" s="27" t="s">
        <v>316</v>
      </c>
      <c r="G18" s="27" t="s">
        <v>317</v>
      </c>
      <c r="H18" s="27" t="s">
        <v>318</v>
      </c>
      <c r="I18" s="52">
        <v>0.69</v>
      </c>
      <c r="J18" s="1" t="s">
        <v>6</v>
      </c>
      <c r="K18" s="17">
        <v>8.7999999999999995E-2</v>
      </c>
      <c r="L18" s="2" t="s">
        <v>1318</v>
      </c>
      <c r="M18" s="1" t="s">
        <v>6</v>
      </c>
      <c r="N18" s="1" t="s">
        <v>6</v>
      </c>
    </row>
    <row r="19" spans="2:16" x14ac:dyDescent="0.25">
      <c r="B19" s="1">
        <f t="shared" si="0"/>
        <v>14</v>
      </c>
      <c r="C19" s="1" t="s">
        <v>332</v>
      </c>
      <c r="D19" s="27" t="s">
        <v>6</v>
      </c>
      <c r="E19" s="1" t="s">
        <v>2</v>
      </c>
      <c r="F19" s="27" t="s">
        <v>316</v>
      </c>
      <c r="G19" s="27" t="s">
        <v>317</v>
      </c>
      <c r="H19" s="27" t="s">
        <v>318</v>
      </c>
      <c r="I19" s="52">
        <v>0.52</v>
      </c>
      <c r="J19" s="1" t="s">
        <v>6</v>
      </c>
      <c r="K19" s="2">
        <v>0.18</v>
      </c>
      <c r="L19" s="1" t="s">
        <v>6</v>
      </c>
      <c r="M19" s="1" t="s">
        <v>6</v>
      </c>
      <c r="N19" s="1" t="s">
        <v>6</v>
      </c>
    </row>
    <row r="20" spans="2:16" x14ac:dyDescent="0.25">
      <c r="B20" s="1">
        <f t="shared" si="0"/>
        <v>15</v>
      </c>
      <c r="C20" s="1" t="s">
        <v>333</v>
      </c>
      <c r="D20" s="27" t="s">
        <v>6</v>
      </c>
      <c r="E20" s="1" t="s">
        <v>146</v>
      </c>
      <c r="F20" s="27" t="s">
        <v>6</v>
      </c>
      <c r="G20" s="27" t="s">
        <v>6</v>
      </c>
      <c r="H20" s="27" t="s">
        <v>6</v>
      </c>
      <c r="I20" s="72" t="s">
        <v>6</v>
      </c>
      <c r="J20" s="1" t="s">
        <v>6</v>
      </c>
      <c r="K20" s="1" t="s">
        <v>6</v>
      </c>
      <c r="L20" s="1" t="s">
        <v>6</v>
      </c>
      <c r="M20" s="1" t="s">
        <v>6</v>
      </c>
      <c r="N20" s="1" t="s">
        <v>6</v>
      </c>
    </row>
    <row r="21" spans="2:16" x14ac:dyDescent="0.25">
      <c r="B21" s="1">
        <f t="shared" si="0"/>
        <v>16</v>
      </c>
      <c r="C21" s="1" t="s">
        <v>334</v>
      </c>
      <c r="D21" s="27" t="s">
        <v>6</v>
      </c>
      <c r="E21" s="1" t="s">
        <v>2</v>
      </c>
      <c r="F21" s="27" t="s">
        <v>316</v>
      </c>
      <c r="G21" s="27" t="s">
        <v>317</v>
      </c>
      <c r="H21" s="27" t="s">
        <v>318</v>
      </c>
      <c r="I21" s="52">
        <v>0.81</v>
      </c>
      <c r="J21" s="1" t="s">
        <v>6</v>
      </c>
      <c r="K21" s="2">
        <v>0.18</v>
      </c>
      <c r="L21" s="1" t="s">
        <v>6</v>
      </c>
      <c r="M21" s="1" t="s">
        <v>6</v>
      </c>
      <c r="N21" s="1" t="s">
        <v>6</v>
      </c>
    </row>
    <row r="22" spans="2:16" x14ac:dyDescent="0.25">
      <c r="B22" s="1">
        <f t="shared" si="0"/>
        <v>17</v>
      </c>
      <c r="C22" s="1" t="s">
        <v>335</v>
      </c>
      <c r="D22" s="27" t="s">
        <v>6</v>
      </c>
      <c r="E22" s="1" t="s">
        <v>2</v>
      </c>
      <c r="F22" s="27" t="s">
        <v>316</v>
      </c>
      <c r="G22" s="27" t="s">
        <v>317</v>
      </c>
      <c r="H22" s="27" t="s">
        <v>318</v>
      </c>
      <c r="I22" s="52">
        <v>0.55000000000000004</v>
      </c>
      <c r="J22" s="1" t="s">
        <v>6</v>
      </c>
      <c r="K22" s="2">
        <v>0.18</v>
      </c>
      <c r="L22" s="1" t="s">
        <v>6</v>
      </c>
      <c r="M22" s="1" t="s">
        <v>6</v>
      </c>
      <c r="N22" s="1" t="s">
        <v>6</v>
      </c>
    </row>
    <row r="23" spans="2:16" x14ac:dyDescent="0.25">
      <c r="B23" s="1">
        <f t="shared" si="0"/>
        <v>18</v>
      </c>
      <c r="C23" s="1" t="s">
        <v>336</v>
      </c>
      <c r="D23" s="27" t="s">
        <v>6</v>
      </c>
      <c r="E23" s="1" t="s">
        <v>2</v>
      </c>
      <c r="F23" s="27" t="s">
        <v>316</v>
      </c>
      <c r="G23" s="27" t="s">
        <v>317</v>
      </c>
      <c r="H23" s="27" t="s">
        <v>318</v>
      </c>
      <c r="I23" s="52">
        <v>0.68</v>
      </c>
      <c r="J23" s="1" t="s">
        <v>6</v>
      </c>
      <c r="K23" s="2">
        <v>0.18</v>
      </c>
      <c r="L23" s="1" t="s">
        <v>6</v>
      </c>
      <c r="M23" s="1" t="s">
        <v>6</v>
      </c>
      <c r="N23" s="1" t="s">
        <v>6</v>
      </c>
    </row>
    <row r="24" spans="2:16" ht="33.75" x14ac:dyDescent="0.25">
      <c r="B24" s="1">
        <f t="shared" si="0"/>
        <v>19</v>
      </c>
      <c r="C24" s="1" t="s">
        <v>337</v>
      </c>
      <c r="D24" s="27" t="s">
        <v>6</v>
      </c>
      <c r="E24" s="1" t="s">
        <v>2</v>
      </c>
      <c r="F24" s="27" t="s">
        <v>6</v>
      </c>
      <c r="G24" s="27" t="s">
        <v>6</v>
      </c>
      <c r="H24" s="27" t="s">
        <v>6</v>
      </c>
      <c r="I24" s="52">
        <v>0.49</v>
      </c>
      <c r="J24" s="1" t="s">
        <v>6</v>
      </c>
      <c r="K24" s="17">
        <v>8.7999999999999995E-2</v>
      </c>
      <c r="L24" s="2" t="s">
        <v>1318</v>
      </c>
      <c r="M24" s="1" t="s">
        <v>6</v>
      </c>
      <c r="N24" s="1" t="s">
        <v>6</v>
      </c>
    </row>
    <row r="25" spans="2:16" x14ac:dyDescent="0.25">
      <c r="B25" s="1">
        <f t="shared" si="0"/>
        <v>20</v>
      </c>
      <c r="C25" s="1" t="s">
        <v>338</v>
      </c>
      <c r="D25" s="27" t="s">
        <v>6</v>
      </c>
      <c r="E25" s="1" t="s">
        <v>146</v>
      </c>
      <c r="F25" s="27" t="s">
        <v>6</v>
      </c>
      <c r="G25" s="27" t="s">
        <v>6</v>
      </c>
      <c r="H25" s="27" t="s">
        <v>6</v>
      </c>
      <c r="I25" s="52" t="s">
        <v>6</v>
      </c>
      <c r="J25" s="1" t="s">
        <v>6</v>
      </c>
      <c r="K25" s="17" t="s">
        <v>6</v>
      </c>
      <c r="L25" s="1" t="s">
        <v>6</v>
      </c>
      <c r="M25" s="1" t="s">
        <v>6</v>
      </c>
      <c r="N25" s="1" t="s">
        <v>6</v>
      </c>
    </row>
    <row r="26" spans="2:16" x14ac:dyDescent="0.25">
      <c r="B26" s="1">
        <f t="shared" si="0"/>
        <v>21</v>
      </c>
      <c r="C26" s="1" t="s">
        <v>339</v>
      </c>
      <c r="D26" s="27" t="s">
        <v>6</v>
      </c>
      <c r="E26" s="1" t="s">
        <v>2</v>
      </c>
      <c r="F26" s="27" t="s">
        <v>316</v>
      </c>
      <c r="G26" s="27" t="s">
        <v>317</v>
      </c>
      <c r="H26" s="27" t="s">
        <v>318</v>
      </c>
      <c r="I26" s="52">
        <v>0.52</v>
      </c>
      <c r="J26" s="1" t="s">
        <v>6</v>
      </c>
      <c r="K26" s="2">
        <v>0.18</v>
      </c>
      <c r="L26" s="1" t="s">
        <v>6</v>
      </c>
      <c r="M26" s="1" t="s">
        <v>6</v>
      </c>
      <c r="N26" s="1" t="s">
        <v>6</v>
      </c>
    </row>
    <row r="27" spans="2:16" x14ac:dyDescent="0.25">
      <c r="B27" s="1">
        <f t="shared" si="0"/>
        <v>22</v>
      </c>
      <c r="C27" s="1" t="s">
        <v>340</v>
      </c>
      <c r="D27" s="27" t="s">
        <v>6</v>
      </c>
      <c r="E27" s="1" t="s">
        <v>2</v>
      </c>
      <c r="F27" s="27" t="s">
        <v>316</v>
      </c>
      <c r="G27" s="27" t="s">
        <v>317</v>
      </c>
      <c r="H27" s="27" t="s">
        <v>318</v>
      </c>
      <c r="I27" s="52">
        <v>0.62</v>
      </c>
      <c r="J27" s="1" t="s">
        <v>6</v>
      </c>
      <c r="K27" s="2">
        <v>0.12</v>
      </c>
      <c r="L27" s="1" t="s">
        <v>6</v>
      </c>
      <c r="M27" s="1" t="s">
        <v>6</v>
      </c>
      <c r="N27" s="1" t="s">
        <v>6</v>
      </c>
    </row>
    <row r="28" spans="2:16" x14ac:dyDescent="0.25">
      <c r="B28" s="1">
        <f t="shared" si="0"/>
        <v>23</v>
      </c>
      <c r="C28" s="1" t="s">
        <v>341</v>
      </c>
      <c r="D28" s="27" t="s">
        <v>6</v>
      </c>
      <c r="E28" s="1" t="s">
        <v>2</v>
      </c>
      <c r="F28" s="27" t="s">
        <v>316</v>
      </c>
      <c r="G28" s="27" t="s">
        <v>317</v>
      </c>
      <c r="H28" s="27" t="s">
        <v>318</v>
      </c>
      <c r="I28" s="52">
        <v>0.77</v>
      </c>
      <c r="J28" s="1" t="s">
        <v>6</v>
      </c>
      <c r="K28" s="2">
        <v>0.12</v>
      </c>
      <c r="L28" s="1" t="s">
        <v>6</v>
      </c>
      <c r="M28" s="1" t="s">
        <v>6</v>
      </c>
      <c r="N28" s="1" t="s">
        <v>6</v>
      </c>
    </row>
    <row r="29" spans="2:16" x14ac:dyDescent="0.25">
      <c r="B29" s="1">
        <f t="shared" si="0"/>
        <v>24</v>
      </c>
      <c r="C29" s="1" t="s">
        <v>342</v>
      </c>
      <c r="D29" s="27" t="s">
        <v>6</v>
      </c>
      <c r="E29" s="1" t="s">
        <v>2</v>
      </c>
      <c r="F29" s="27" t="s">
        <v>316</v>
      </c>
      <c r="G29" s="27" t="s">
        <v>317</v>
      </c>
      <c r="H29" s="27" t="s">
        <v>318</v>
      </c>
      <c r="I29" s="52">
        <v>0.66</v>
      </c>
      <c r="J29" s="1" t="s">
        <v>6</v>
      </c>
      <c r="K29" s="2">
        <v>0.12</v>
      </c>
      <c r="L29" s="1" t="s">
        <v>6</v>
      </c>
      <c r="M29" s="1" t="s">
        <v>6</v>
      </c>
      <c r="N29" s="1" t="s">
        <v>6</v>
      </c>
      <c r="P29" s="73"/>
    </row>
  </sheetData>
  <autoFilter ref="B5:N29"/>
  <mergeCells count="1">
    <mergeCell ref="B4:N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"/>
  <sheetViews>
    <sheetView showGridLines="0" workbookViewId="0">
      <selection activeCell="C1" sqref="C1"/>
    </sheetView>
  </sheetViews>
  <sheetFormatPr defaultRowHeight="15" x14ac:dyDescent="0.25"/>
  <cols>
    <col min="1" max="1" width="3.42578125" customWidth="1"/>
    <col min="2" max="2" width="6" customWidth="1"/>
    <col min="3" max="3" width="8.140625" customWidth="1"/>
    <col min="4" max="4" width="14.28515625" customWidth="1"/>
    <col min="5" max="5" width="8.5703125" customWidth="1"/>
    <col min="6" max="6" width="26.85546875" customWidth="1"/>
    <col min="8" max="8" width="10.5703125" customWidth="1"/>
    <col min="11" max="11" width="13.85546875" customWidth="1"/>
  </cols>
  <sheetData>
    <row r="1" spans="2:11" x14ac:dyDescent="0.25">
      <c r="B1" s="4" t="s">
        <v>1307</v>
      </c>
    </row>
    <row r="2" spans="2:11" x14ac:dyDescent="0.25">
      <c r="B2" s="4" t="s">
        <v>704</v>
      </c>
    </row>
    <row r="3" spans="2:11" x14ac:dyDescent="0.25">
      <c r="B3" s="4" t="s">
        <v>1308</v>
      </c>
    </row>
    <row r="4" spans="2:11" x14ac:dyDescent="0.25">
      <c r="B4" s="107" t="s">
        <v>343</v>
      </c>
      <c r="C4" s="107"/>
      <c r="D4" s="107"/>
      <c r="E4" s="107"/>
      <c r="F4" s="107"/>
      <c r="G4" s="107"/>
      <c r="H4" s="107"/>
      <c r="I4" s="107"/>
      <c r="J4" s="107"/>
      <c r="K4" s="107"/>
    </row>
    <row r="5" spans="2:11" ht="51" x14ac:dyDescent="0.25">
      <c r="B5" s="15" t="s">
        <v>147</v>
      </c>
      <c r="C5" s="15" t="s">
        <v>0</v>
      </c>
      <c r="D5" s="15" t="s">
        <v>10</v>
      </c>
      <c r="E5" s="15" t="s">
        <v>11</v>
      </c>
      <c r="F5" s="16" t="s">
        <v>349</v>
      </c>
      <c r="G5" s="16" t="s">
        <v>153</v>
      </c>
      <c r="H5" s="16" t="s">
        <v>709</v>
      </c>
      <c r="I5" s="19" t="s">
        <v>183</v>
      </c>
      <c r="J5" s="15" t="s">
        <v>188</v>
      </c>
      <c r="K5" s="15" t="s">
        <v>713</v>
      </c>
    </row>
    <row r="6" spans="2:11" x14ac:dyDescent="0.25">
      <c r="B6" s="1">
        <v>1</v>
      </c>
      <c r="C6" s="1" t="s">
        <v>344</v>
      </c>
      <c r="D6" s="1" t="s">
        <v>6</v>
      </c>
      <c r="E6" s="1" t="s">
        <v>2</v>
      </c>
      <c r="F6" s="27" t="s">
        <v>350</v>
      </c>
      <c r="G6" s="17">
        <v>0.53</v>
      </c>
      <c r="H6" s="17" t="s">
        <v>6</v>
      </c>
      <c r="I6" s="2">
        <v>0.18</v>
      </c>
      <c r="J6" s="17" t="s">
        <v>6</v>
      </c>
      <c r="K6" s="17" t="s">
        <v>6</v>
      </c>
    </row>
    <row r="7" spans="2:11" x14ac:dyDescent="0.25">
      <c r="B7" s="1">
        <f>B6+1</f>
        <v>2</v>
      </c>
      <c r="C7" s="1" t="s">
        <v>345</v>
      </c>
      <c r="D7" s="1" t="s">
        <v>6</v>
      </c>
      <c r="E7" s="1" t="s">
        <v>2</v>
      </c>
      <c r="F7" s="27" t="s">
        <v>350</v>
      </c>
      <c r="G7" s="17">
        <v>1.02</v>
      </c>
      <c r="H7" s="17" t="s">
        <v>6</v>
      </c>
      <c r="I7" s="2">
        <v>0.18</v>
      </c>
      <c r="J7" s="17" t="s">
        <v>6</v>
      </c>
      <c r="K7" s="17" t="s">
        <v>6</v>
      </c>
    </row>
    <row r="8" spans="2:11" x14ac:dyDescent="0.25">
      <c r="B8" s="1">
        <f>B7+1</f>
        <v>3</v>
      </c>
      <c r="C8" s="1" t="s">
        <v>346</v>
      </c>
      <c r="D8" s="1" t="s">
        <v>6</v>
      </c>
      <c r="E8" s="1" t="s">
        <v>2</v>
      </c>
      <c r="F8" s="27" t="s">
        <v>350</v>
      </c>
      <c r="G8" s="17">
        <v>0.49</v>
      </c>
      <c r="H8" s="17" t="s">
        <v>6</v>
      </c>
      <c r="I8" s="2">
        <v>0.18</v>
      </c>
      <c r="J8" s="17" t="s">
        <v>6</v>
      </c>
      <c r="K8" s="17" t="s">
        <v>6</v>
      </c>
    </row>
    <row r="9" spans="2:11" x14ac:dyDescent="0.25">
      <c r="B9" s="1">
        <f>B8+1</f>
        <v>4</v>
      </c>
      <c r="C9" s="1" t="s">
        <v>347</v>
      </c>
      <c r="D9" s="1" t="s">
        <v>6</v>
      </c>
      <c r="E9" s="1" t="s">
        <v>2</v>
      </c>
      <c r="F9" s="27" t="s">
        <v>350</v>
      </c>
      <c r="G9" s="17">
        <v>1.02</v>
      </c>
      <c r="H9" s="17" t="s">
        <v>6</v>
      </c>
      <c r="I9" s="2">
        <v>0.18</v>
      </c>
      <c r="J9" s="17" t="s">
        <v>6</v>
      </c>
      <c r="K9" s="17" t="s">
        <v>6</v>
      </c>
    </row>
    <row r="10" spans="2:11" x14ac:dyDescent="0.25">
      <c r="B10" s="1">
        <f>B9+1</f>
        <v>5</v>
      </c>
      <c r="C10" s="1" t="s">
        <v>348</v>
      </c>
      <c r="D10" s="1" t="s">
        <v>6</v>
      </c>
      <c r="E10" s="1" t="s">
        <v>2</v>
      </c>
      <c r="F10" s="27" t="s">
        <v>350</v>
      </c>
      <c r="G10" s="17">
        <v>0.56000000000000005</v>
      </c>
      <c r="H10" s="17" t="s">
        <v>6</v>
      </c>
      <c r="I10" s="2">
        <v>0.18</v>
      </c>
      <c r="J10" s="17" t="s">
        <v>6</v>
      </c>
      <c r="K10" s="17" t="s">
        <v>6</v>
      </c>
    </row>
  </sheetData>
  <mergeCells count="1">
    <mergeCell ref="B4:K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U90"/>
  <sheetViews>
    <sheetView showGridLines="0" zoomScaleNormal="100" workbookViewId="0">
      <selection activeCell="C1" sqref="C1"/>
    </sheetView>
  </sheetViews>
  <sheetFormatPr defaultRowHeight="15" x14ac:dyDescent="0.25"/>
  <cols>
    <col min="1" max="1" width="3.7109375" customWidth="1"/>
    <col min="4" max="4" width="10.5703125" customWidth="1"/>
    <col min="6" max="10" width="9.140625" customWidth="1"/>
    <col min="11" max="13" width="10.42578125" customWidth="1"/>
    <col min="14" max="15" width="9.140625" style="10"/>
    <col min="16" max="16" width="18.28515625" style="40" customWidth="1"/>
    <col min="17" max="17" width="18.28515625" customWidth="1"/>
    <col min="18" max="18" width="18.28515625" style="40" customWidth="1"/>
    <col min="19" max="19" width="18.28515625" customWidth="1"/>
    <col min="20" max="20" width="11.42578125" bestFit="1" customWidth="1"/>
    <col min="21" max="21" width="11.140625" customWidth="1"/>
  </cols>
  <sheetData>
    <row r="1" spans="2:21" x14ac:dyDescent="0.25">
      <c r="B1" s="4" t="s">
        <v>1307</v>
      </c>
      <c r="N1"/>
      <c r="O1"/>
    </row>
    <row r="2" spans="2:21" x14ac:dyDescent="0.25">
      <c r="B2" s="4" t="s">
        <v>704</v>
      </c>
      <c r="N2"/>
      <c r="O2"/>
    </row>
    <row r="3" spans="2:21" x14ac:dyDescent="0.25">
      <c r="B3" s="4" t="s">
        <v>1308</v>
      </c>
      <c r="N3"/>
      <c r="O3"/>
    </row>
    <row r="4" spans="2:21" x14ac:dyDescent="0.25">
      <c r="B4" s="107" t="s">
        <v>705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</row>
    <row r="5" spans="2:21" ht="51" x14ac:dyDescent="0.25">
      <c r="B5" s="15" t="s">
        <v>147</v>
      </c>
      <c r="C5" s="15" t="s">
        <v>0</v>
      </c>
      <c r="D5" s="15" t="s">
        <v>10</v>
      </c>
      <c r="E5" s="15" t="s">
        <v>11</v>
      </c>
      <c r="F5" s="25" t="s">
        <v>192</v>
      </c>
      <c r="G5" s="25" t="s">
        <v>7</v>
      </c>
      <c r="H5" s="25" t="s">
        <v>194</v>
      </c>
      <c r="I5" s="25" t="s">
        <v>8</v>
      </c>
      <c r="J5" s="16" t="s">
        <v>153</v>
      </c>
      <c r="K5" s="16" t="s">
        <v>709</v>
      </c>
      <c r="L5" s="16" t="s">
        <v>152</v>
      </c>
      <c r="M5" s="16" t="s">
        <v>710</v>
      </c>
      <c r="N5" s="19" t="s">
        <v>183</v>
      </c>
      <c r="O5" s="16" t="s">
        <v>715</v>
      </c>
      <c r="P5" s="41" t="s">
        <v>184</v>
      </c>
      <c r="Q5" s="16" t="s">
        <v>712</v>
      </c>
      <c r="R5" s="41" t="s">
        <v>1213</v>
      </c>
      <c r="S5" s="16" t="s">
        <v>1212</v>
      </c>
      <c r="T5" s="18" t="s">
        <v>188</v>
      </c>
      <c r="U5" s="15" t="s">
        <v>713</v>
      </c>
    </row>
    <row r="6" spans="2:21" s="53" customFormat="1" x14ac:dyDescent="0.25">
      <c r="B6" s="30">
        <v>1</v>
      </c>
      <c r="C6" s="30" t="s">
        <v>219</v>
      </c>
      <c r="D6" s="30" t="s">
        <v>6</v>
      </c>
      <c r="E6" s="30" t="s">
        <v>2</v>
      </c>
      <c r="F6" s="30" t="s">
        <v>220</v>
      </c>
      <c r="G6" s="30" t="s">
        <v>6</v>
      </c>
      <c r="H6" s="30" t="s">
        <v>222</v>
      </c>
      <c r="I6" s="30" t="s">
        <v>223</v>
      </c>
      <c r="J6" s="68">
        <v>0.45</v>
      </c>
      <c r="K6" s="30" t="s">
        <v>6</v>
      </c>
      <c r="L6" s="30" t="s">
        <v>6</v>
      </c>
      <c r="M6" s="30" t="s">
        <v>6</v>
      </c>
      <c r="N6" s="67">
        <v>0.18</v>
      </c>
      <c r="O6" s="66" t="s">
        <v>6</v>
      </c>
      <c r="P6" s="66" t="s">
        <v>6</v>
      </c>
      <c r="Q6" s="66" t="s">
        <v>6</v>
      </c>
      <c r="R6" s="66" t="s">
        <v>6</v>
      </c>
      <c r="S6" s="66" t="s">
        <v>6</v>
      </c>
      <c r="T6" s="65" t="s">
        <v>6</v>
      </c>
      <c r="U6" s="65" t="s">
        <v>6</v>
      </c>
    </row>
    <row r="7" spans="2:21" s="64" customFormat="1" x14ac:dyDescent="0.25">
      <c r="B7" s="30">
        <f t="shared" ref="B7:B38" si="0">B6+1</f>
        <v>2</v>
      </c>
      <c r="C7" s="30" t="s">
        <v>224</v>
      </c>
      <c r="D7" s="30" t="s">
        <v>6</v>
      </c>
      <c r="E7" s="30" t="s">
        <v>2</v>
      </c>
      <c r="F7" s="30" t="s">
        <v>220</v>
      </c>
      <c r="G7" s="30" t="s">
        <v>221</v>
      </c>
      <c r="H7" s="30" t="s">
        <v>222</v>
      </c>
      <c r="I7" s="30" t="s">
        <v>223</v>
      </c>
      <c r="J7" s="68">
        <v>0.39</v>
      </c>
      <c r="K7" s="30" t="s">
        <v>6</v>
      </c>
      <c r="L7" s="30" t="s">
        <v>6</v>
      </c>
      <c r="M7" s="30" t="s">
        <v>6</v>
      </c>
      <c r="N7" s="67">
        <v>0.18</v>
      </c>
      <c r="O7" s="66" t="s">
        <v>6</v>
      </c>
      <c r="P7" s="66" t="s">
        <v>6</v>
      </c>
      <c r="Q7" s="66" t="s">
        <v>6</v>
      </c>
      <c r="R7" s="66" t="s">
        <v>6</v>
      </c>
      <c r="S7" s="66" t="s">
        <v>6</v>
      </c>
      <c r="T7" s="65" t="s">
        <v>6</v>
      </c>
      <c r="U7" s="65" t="s">
        <v>6</v>
      </c>
    </row>
    <row r="8" spans="2:21" s="53" customFormat="1" x14ac:dyDescent="0.25">
      <c r="B8" s="30">
        <f t="shared" si="0"/>
        <v>3</v>
      </c>
      <c r="C8" s="30" t="s">
        <v>225</v>
      </c>
      <c r="D8" s="30" t="s">
        <v>6</v>
      </c>
      <c r="E8" s="30" t="s">
        <v>2</v>
      </c>
      <c r="F8" s="30" t="s">
        <v>220</v>
      </c>
      <c r="G8" s="30" t="s">
        <v>221</v>
      </c>
      <c r="H8" s="30" t="s">
        <v>222</v>
      </c>
      <c r="I8" s="30" t="s">
        <v>223</v>
      </c>
      <c r="J8" s="68">
        <v>0.39</v>
      </c>
      <c r="K8" s="30" t="s">
        <v>6</v>
      </c>
      <c r="L8" s="30" t="s">
        <v>6</v>
      </c>
      <c r="M8" s="30" t="s">
        <v>6</v>
      </c>
      <c r="N8" s="67">
        <v>0.12</v>
      </c>
      <c r="O8" s="66" t="s">
        <v>6</v>
      </c>
      <c r="P8" s="66" t="s">
        <v>6</v>
      </c>
      <c r="Q8" s="66" t="s">
        <v>6</v>
      </c>
      <c r="R8" s="66" t="s">
        <v>6</v>
      </c>
      <c r="S8" s="66" t="s">
        <v>6</v>
      </c>
      <c r="T8" s="65" t="s">
        <v>6</v>
      </c>
      <c r="U8" s="65" t="s">
        <v>6</v>
      </c>
    </row>
    <row r="9" spans="2:21" s="53" customFormat="1" x14ac:dyDescent="0.25">
      <c r="B9" s="30">
        <f t="shared" si="0"/>
        <v>4</v>
      </c>
      <c r="C9" s="30" t="s">
        <v>226</v>
      </c>
      <c r="D9" s="30" t="s">
        <v>6</v>
      </c>
      <c r="E9" s="30" t="s">
        <v>2</v>
      </c>
      <c r="F9" s="30" t="s">
        <v>220</v>
      </c>
      <c r="G9" s="30" t="s">
        <v>6</v>
      </c>
      <c r="H9" s="30" t="s">
        <v>222</v>
      </c>
      <c r="I9" s="30" t="s">
        <v>223</v>
      </c>
      <c r="J9" s="68">
        <v>0.57999999999999996</v>
      </c>
      <c r="K9" s="30" t="s">
        <v>6</v>
      </c>
      <c r="L9" s="30" t="s">
        <v>6</v>
      </c>
      <c r="M9" s="30" t="s">
        <v>6</v>
      </c>
      <c r="N9" s="67">
        <v>0.18</v>
      </c>
      <c r="O9" s="66" t="s">
        <v>6</v>
      </c>
      <c r="P9" s="66" t="s">
        <v>6</v>
      </c>
      <c r="Q9" s="66" t="s">
        <v>6</v>
      </c>
      <c r="R9" s="66" t="s">
        <v>6</v>
      </c>
      <c r="S9" s="66" t="s">
        <v>6</v>
      </c>
      <c r="T9" s="65" t="s">
        <v>6</v>
      </c>
      <c r="U9" s="65" t="s">
        <v>6</v>
      </c>
    </row>
    <row r="10" spans="2:21" s="53" customFormat="1" x14ac:dyDescent="0.25">
      <c r="B10" s="30">
        <f t="shared" si="0"/>
        <v>5</v>
      </c>
      <c r="C10" s="30" t="s">
        <v>227</v>
      </c>
      <c r="D10" s="30" t="s">
        <v>6</v>
      </c>
      <c r="E10" s="30" t="s">
        <v>2</v>
      </c>
      <c r="F10" s="30" t="s">
        <v>220</v>
      </c>
      <c r="G10" s="30" t="s">
        <v>221</v>
      </c>
      <c r="H10" s="30" t="s">
        <v>222</v>
      </c>
      <c r="I10" s="30" t="s">
        <v>223</v>
      </c>
      <c r="J10" s="68">
        <v>0.57999999999999996</v>
      </c>
      <c r="K10" s="30" t="s">
        <v>6</v>
      </c>
      <c r="L10" s="30" t="s">
        <v>6</v>
      </c>
      <c r="M10" s="30" t="s">
        <v>6</v>
      </c>
      <c r="N10" s="67">
        <v>0.18</v>
      </c>
      <c r="O10" s="66" t="s">
        <v>6</v>
      </c>
      <c r="P10" s="66" t="s">
        <v>6</v>
      </c>
      <c r="Q10" s="66" t="s">
        <v>6</v>
      </c>
      <c r="R10" s="66" t="s">
        <v>6</v>
      </c>
      <c r="S10" s="66" t="s">
        <v>6</v>
      </c>
      <c r="T10" s="65" t="s">
        <v>6</v>
      </c>
      <c r="U10" s="65" t="s">
        <v>6</v>
      </c>
    </row>
    <row r="11" spans="2:21" s="53" customFormat="1" x14ac:dyDescent="0.25">
      <c r="B11" s="30">
        <f t="shared" si="0"/>
        <v>6</v>
      </c>
      <c r="C11" s="30" t="s">
        <v>228</v>
      </c>
      <c r="D11" s="30" t="s">
        <v>6</v>
      </c>
      <c r="E11" s="30" t="s">
        <v>2</v>
      </c>
      <c r="F11" s="30" t="s">
        <v>220</v>
      </c>
      <c r="G11" s="30" t="s">
        <v>221</v>
      </c>
      <c r="H11" s="30" t="s">
        <v>222</v>
      </c>
      <c r="I11" s="30" t="s">
        <v>223</v>
      </c>
      <c r="J11" s="68">
        <v>0.39</v>
      </c>
      <c r="K11" s="30" t="s">
        <v>6</v>
      </c>
      <c r="L11" s="30" t="s">
        <v>6</v>
      </c>
      <c r="M11" s="30" t="s">
        <v>6</v>
      </c>
      <c r="N11" s="67">
        <v>0.18</v>
      </c>
      <c r="O11" s="66" t="s">
        <v>6</v>
      </c>
      <c r="P11" s="66" t="s">
        <v>6</v>
      </c>
      <c r="Q11" s="66" t="s">
        <v>6</v>
      </c>
      <c r="R11" s="66" t="s">
        <v>6</v>
      </c>
      <c r="S11" s="66" t="s">
        <v>6</v>
      </c>
      <c r="T11" s="65" t="s">
        <v>6</v>
      </c>
      <c r="U11" s="65" t="s">
        <v>6</v>
      </c>
    </row>
    <row r="12" spans="2:21" s="53" customFormat="1" x14ac:dyDescent="0.25">
      <c r="B12" s="30">
        <f t="shared" si="0"/>
        <v>7</v>
      </c>
      <c r="C12" s="30" t="s">
        <v>229</v>
      </c>
      <c r="D12" s="30" t="s">
        <v>6</v>
      </c>
      <c r="E12" s="30" t="s">
        <v>2</v>
      </c>
      <c r="F12" s="30" t="s">
        <v>220</v>
      </c>
      <c r="G12" s="30" t="s">
        <v>221</v>
      </c>
      <c r="H12" s="30" t="s">
        <v>222</v>
      </c>
      <c r="I12" s="30" t="s">
        <v>223</v>
      </c>
      <c r="J12" s="68">
        <v>0.57999999999999996</v>
      </c>
      <c r="K12" s="30" t="s">
        <v>6</v>
      </c>
      <c r="L12" s="30" t="s">
        <v>6</v>
      </c>
      <c r="M12" s="30" t="s">
        <v>6</v>
      </c>
      <c r="N12" s="67">
        <v>0.18</v>
      </c>
      <c r="O12" s="67" t="s">
        <v>1321</v>
      </c>
      <c r="P12" s="66">
        <v>0.12</v>
      </c>
      <c r="Q12" s="30" t="s">
        <v>1214</v>
      </c>
      <c r="R12" s="66" t="s">
        <v>6</v>
      </c>
      <c r="S12" s="66" t="s">
        <v>6</v>
      </c>
      <c r="T12" s="65" t="s">
        <v>6</v>
      </c>
      <c r="U12" s="65" t="s">
        <v>6</v>
      </c>
    </row>
    <row r="13" spans="2:21" s="53" customFormat="1" x14ac:dyDescent="0.25">
      <c r="B13" s="30">
        <f t="shared" si="0"/>
        <v>8</v>
      </c>
      <c r="C13" s="30" t="s">
        <v>230</v>
      </c>
      <c r="D13" s="30" t="s">
        <v>6</v>
      </c>
      <c r="E13" s="30" t="s">
        <v>2</v>
      </c>
      <c r="F13" s="30" t="s">
        <v>220</v>
      </c>
      <c r="G13" s="30" t="s">
        <v>221</v>
      </c>
      <c r="H13" s="30" t="s">
        <v>222</v>
      </c>
      <c r="I13" s="30" t="s">
        <v>223</v>
      </c>
      <c r="J13" s="68">
        <v>0.5</v>
      </c>
      <c r="K13" s="30" t="s">
        <v>6</v>
      </c>
      <c r="L13" s="30" t="s">
        <v>6</v>
      </c>
      <c r="M13" s="30" t="s">
        <v>6</v>
      </c>
      <c r="N13" s="67">
        <v>0.18</v>
      </c>
      <c r="O13" s="66" t="s">
        <v>6</v>
      </c>
      <c r="P13" s="66" t="s">
        <v>6</v>
      </c>
      <c r="Q13" s="66" t="s">
        <v>6</v>
      </c>
      <c r="R13" s="66" t="s">
        <v>6</v>
      </c>
      <c r="S13" s="66" t="s">
        <v>6</v>
      </c>
      <c r="T13" s="65" t="s">
        <v>6</v>
      </c>
      <c r="U13" s="65" t="s">
        <v>6</v>
      </c>
    </row>
    <row r="14" spans="2:21" s="53" customFormat="1" x14ac:dyDescent="0.25">
      <c r="B14" s="30">
        <f t="shared" si="0"/>
        <v>9</v>
      </c>
      <c r="C14" s="30" t="s">
        <v>231</v>
      </c>
      <c r="D14" s="30" t="s">
        <v>6</v>
      </c>
      <c r="E14" s="30" t="s">
        <v>2</v>
      </c>
      <c r="F14" s="30" t="s">
        <v>220</v>
      </c>
      <c r="G14" s="30" t="s">
        <v>221</v>
      </c>
      <c r="H14" s="30" t="s">
        <v>222</v>
      </c>
      <c r="I14" s="30" t="s">
        <v>223</v>
      </c>
      <c r="J14" s="68">
        <v>0.39</v>
      </c>
      <c r="K14" s="30" t="s">
        <v>6</v>
      </c>
      <c r="L14" s="30" t="s">
        <v>6</v>
      </c>
      <c r="M14" s="30" t="s">
        <v>6</v>
      </c>
      <c r="N14" s="67">
        <v>0.18</v>
      </c>
      <c r="O14" s="66" t="s">
        <v>6</v>
      </c>
      <c r="P14" s="66" t="s">
        <v>6</v>
      </c>
      <c r="Q14" s="66" t="s">
        <v>6</v>
      </c>
      <c r="R14" s="66" t="s">
        <v>6</v>
      </c>
      <c r="S14" s="66" t="s">
        <v>6</v>
      </c>
      <c r="T14" s="65" t="s">
        <v>6</v>
      </c>
      <c r="U14" s="65" t="s">
        <v>6</v>
      </c>
    </row>
    <row r="15" spans="2:21" s="53" customFormat="1" x14ac:dyDescent="0.25">
      <c r="B15" s="30">
        <f t="shared" si="0"/>
        <v>10</v>
      </c>
      <c r="C15" s="30" t="s">
        <v>232</v>
      </c>
      <c r="D15" s="30" t="s">
        <v>6</v>
      </c>
      <c r="E15" s="30" t="s">
        <v>2</v>
      </c>
      <c r="F15" s="30" t="s">
        <v>220</v>
      </c>
      <c r="G15" s="30" t="s">
        <v>221</v>
      </c>
      <c r="H15" s="30" t="s">
        <v>222</v>
      </c>
      <c r="I15" s="30" t="s">
        <v>223</v>
      </c>
      <c r="J15" s="68">
        <v>0.75</v>
      </c>
      <c r="K15" s="30" t="s">
        <v>6</v>
      </c>
      <c r="L15" s="30" t="s">
        <v>6</v>
      </c>
      <c r="M15" s="30" t="s">
        <v>6</v>
      </c>
      <c r="N15" s="67">
        <v>0.18</v>
      </c>
      <c r="O15" s="66" t="s">
        <v>6</v>
      </c>
      <c r="P15" s="66" t="s">
        <v>6</v>
      </c>
      <c r="Q15" s="66" t="s">
        <v>6</v>
      </c>
      <c r="R15" s="66" t="s">
        <v>6</v>
      </c>
      <c r="S15" s="66" t="s">
        <v>6</v>
      </c>
      <c r="T15" s="65" t="s">
        <v>6</v>
      </c>
      <c r="U15" s="65" t="s">
        <v>6</v>
      </c>
    </row>
    <row r="16" spans="2:21" s="64" customFormat="1" x14ac:dyDescent="0.25">
      <c r="B16" s="30">
        <f t="shared" si="0"/>
        <v>11</v>
      </c>
      <c r="C16" s="30" t="s">
        <v>233</v>
      </c>
      <c r="D16" s="30" t="s">
        <v>6</v>
      </c>
      <c r="E16" s="30" t="s">
        <v>2</v>
      </c>
      <c r="F16" s="30" t="s">
        <v>220</v>
      </c>
      <c r="G16" s="30" t="s">
        <v>221</v>
      </c>
      <c r="H16" s="30" t="s">
        <v>222</v>
      </c>
      <c r="I16" s="30" t="s">
        <v>223</v>
      </c>
      <c r="J16" s="68">
        <v>0.75</v>
      </c>
      <c r="K16" s="30" t="s">
        <v>6</v>
      </c>
      <c r="L16" s="30" t="s">
        <v>6</v>
      </c>
      <c r="M16" s="30" t="s">
        <v>6</v>
      </c>
      <c r="N16" s="67">
        <v>0.18</v>
      </c>
      <c r="O16" s="66" t="s">
        <v>6</v>
      </c>
      <c r="P16" s="66" t="s">
        <v>6</v>
      </c>
      <c r="Q16" s="66" t="s">
        <v>6</v>
      </c>
      <c r="R16" s="66" t="s">
        <v>6</v>
      </c>
      <c r="S16" s="66" t="s">
        <v>6</v>
      </c>
      <c r="T16" s="65" t="s">
        <v>6</v>
      </c>
      <c r="U16" s="65" t="s">
        <v>6</v>
      </c>
    </row>
    <row r="17" spans="2:21" s="53" customFormat="1" x14ac:dyDescent="0.25">
      <c r="B17" s="30">
        <f t="shared" si="0"/>
        <v>12</v>
      </c>
      <c r="C17" s="30" t="s">
        <v>234</v>
      </c>
      <c r="D17" s="30" t="s">
        <v>6</v>
      </c>
      <c r="E17" s="30" t="s">
        <v>2</v>
      </c>
      <c r="F17" s="30" t="s">
        <v>220</v>
      </c>
      <c r="G17" s="30" t="s">
        <v>221</v>
      </c>
      <c r="H17" s="30" t="s">
        <v>222</v>
      </c>
      <c r="I17" s="30" t="s">
        <v>223</v>
      </c>
      <c r="J17" s="68">
        <v>0.75</v>
      </c>
      <c r="K17" s="30" t="s">
        <v>6</v>
      </c>
      <c r="L17" s="30" t="s">
        <v>6</v>
      </c>
      <c r="M17" s="30" t="s">
        <v>6</v>
      </c>
      <c r="N17" s="67">
        <v>0.12</v>
      </c>
      <c r="O17" s="66" t="s">
        <v>6</v>
      </c>
      <c r="P17" s="66" t="s">
        <v>6</v>
      </c>
      <c r="Q17" s="66" t="s">
        <v>6</v>
      </c>
      <c r="R17" s="66" t="s">
        <v>6</v>
      </c>
      <c r="S17" s="66" t="s">
        <v>6</v>
      </c>
      <c r="T17" s="65" t="s">
        <v>6</v>
      </c>
      <c r="U17" s="65" t="s">
        <v>6</v>
      </c>
    </row>
    <row r="18" spans="2:21" s="53" customFormat="1" x14ac:dyDescent="0.25">
      <c r="B18" s="30">
        <f t="shared" si="0"/>
        <v>13</v>
      </c>
      <c r="C18" s="30" t="s">
        <v>235</v>
      </c>
      <c r="D18" s="30" t="s">
        <v>6</v>
      </c>
      <c r="E18" s="30" t="s">
        <v>2</v>
      </c>
      <c r="F18" s="30" t="s">
        <v>220</v>
      </c>
      <c r="G18" s="30" t="s">
        <v>221</v>
      </c>
      <c r="H18" s="30" t="s">
        <v>222</v>
      </c>
      <c r="I18" s="30" t="s">
        <v>223</v>
      </c>
      <c r="J18" s="68">
        <v>0.5</v>
      </c>
      <c r="K18" s="30" t="s">
        <v>6</v>
      </c>
      <c r="L18" s="30" t="s">
        <v>6</v>
      </c>
      <c r="M18" s="30" t="s">
        <v>6</v>
      </c>
      <c r="N18" s="67">
        <v>0.18</v>
      </c>
      <c r="O18" s="66" t="s">
        <v>6</v>
      </c>
      <c r="P18" s="66" t="s">
        <v>6</v>
      </c>
      <c r="Q18" s="66" t="s">
        <v>6</v>
      </c>
      <c r="R18" s="66" t="s">
        <v>6</v>
      </c>
      <c r="S18" s="66" t="s">
        <v>6</v>
      </c>
      <c r="T18" s="65" t="s">
        <v>6</v>
      </c>
      <c r="U18" s="65" t="s">
        <v>6</v>
      </c>
    </row>
    <row r="19" spans="2:21" s="53" customFormat="1" x14ac:dyDescent="0.25">
      <c r="B19" s="30">
        <f t="shared" si="0"/>
        <v>14</v>
      </c>
      <c r="C19" s="30" t="s">
        <v>236</v>
      </c>
      <c r="D19" s="30" t="s">
        <v>6</v>
      </c>
      <c r="E19" s="30" t="s">
        <v>2</v>
      </c>
      <c r="F19" s="30" t="s">
        <v>220</v>
      </c>
      <c r="G19" s="30" t="s">
        <v>221</v>
      </c>
      <c r="H19" s="30" t="s">
        <v>222</v>
      </c>
      <c r="I19" s="30" t="s">
        <v>223</v>
      </c>
      <c r="J19" s="68">
        <v>0.75</v>
      </c>
      <c r="K19" s="30" t="s">
        <v>6</v>
      </c>
      <c r="L19" s="30" t="s">
        <v>6</v>
      </c>
      <c r="M19" s="30" t="s">
        <v>6</v>
      </c>
      <c r="N19" s="67">
        <v>0.18</v>
      </c>
      <c r="O19" s="66" t="s">
        <v>6</v>
      </c>
      <c r="P19" s="66" t="s">
        <v>6</v>
      </c>
      <c r="Q19" s="66" t="s">
        <v>6</v>
      </c>
      <c r="R19" s="66" t="s">
        <v>6</v>
      </c>
      <c r="S19" s="66" t="s">
        <v>6</v>
      </c>
      <c r="T19" s="65" t="s">
        <v>6</v>
      </c>
      <c r="U19" s="65" t="s">
        <v>6</v>
      </c>
    </row>
    <row r="20" spans="2:21" s="53" customFormat="1" x14ac:dyDescent="0.25">
      <c r="B20" s="30">
        <f t="shared" si="0"/>
        <v>15</v>
      </c>
      <c r="C20" s="30" t="s">
        <v>237</v>
      </c>
      <c r="D20" s="30" t="s">
        <v>6</v>
      </c>
      <c r="E20" s="30" t="s">
        <v>2</v>
      </c>
      <c r="F20" s="30" t="s">
        <v>220</v>
      </c>
      <c r="G20" s="30" t="s">
        <v>221</v>
      </c>
      <c r="H20" s="30" t="s">
        <v>222</v>
      </c>
      <c r="I20" s="30" t="s">
        <v>223</v>
      </c>
      <c r="J20" s="68">
        <v>0.45</v>
      </c>
      <c r="K20" s="30" t="s">
        <v>6</v>
      </c>
      <c r="L20" s="30" t="s">
        <v>6</v>
      </c>
      <c r="M20" s="30" t="s">
        <v>6</v>
      </c>
      <c r="N20" s="67">
        <v>0.18</v>
      </c>
      <c r="O20" s="66" t="s">
        <v>6</v>
      </c>
      <c r="P20" s="66" t="s">
        <v>6</v>
      </c>
      <c r="Q20" s="66" t="s">
        <v>6</v>
      </c>
      <c r="R20" s="66" t="s">
        <v>6</v>
      </c>
      <c r="S20" s="66" t="s">
        <v>6</v>
      </c>
      <c r="T20" s="65" t="s">
        <v>6</v>
      </c>
      <c r="U20" s="65" t="s">
        <v>6</v>
      </c>
    </row>
    <row r="21" spans="2:21" s="53" customFormat="1" x14ac:dyDescent="0.25">
      <c r="B21" s="30">
        <f t="shared" si="0"/>
        <v>16</v>
      </c>
      <c r="C21" s="30" t="s">
        <v>238</v>
      </c>
      <c r="D21" s="30" t="s">
        <v>6</v>
      </c>
      <c r="E21" s="30" t="s">
        <v>2</v>
      </c>
      <c r="F21" s="30" t="s">
        <v>220</v>
      </c>
      <c r="G21" s="30" t="s">
        <v>221</v>
      </c>
      <c r="H21" s="30" t="s">
        <v>222</v>
      </c>
      <c r="I21" s="30" t="s">
        <v>223</v>
      </c>
      <c r="J21" s="68">
        <v>0.45</v>
      </c>
      <c r="K21" s="30" t="s">
        <v>6</v>
      </c>
      <c r="L21" s="30" t="s">
        <v>6</v>
      </c>
      <c r="M21" s="30" t="s">
        <v>6</v>
      </c>
      <c r="N21" s="67">
        <v>0.18</v>
      </c>
      <c r="O21" s="66" t="s">
        <v>6</v>
      </c>
      <c r="P21" s="66" t="s">
        <v>6</v>
      </c>
      <c r="Q21" s="66" t="s">
        <v>6</v>
      </c>
      <c r="R21" s="66" t="s">
        <v>6</v>
      </c>
      <c r="S21" s="66" t="s">
        <v>6</v>
      </c>
      <c r="T21" s="65" t="s">
        <v>6</v>
      </c>
      <c r="U21" s="65" t="s">
        <v>6</v>
      </c>
    </row>
    <row r="22" spans="2:21" s="53" customFormat="1" x14ac:dyDescent="0.25">
      <c r="B22" s="30">
        <f t="shared" si="0"/>
        <v>17</v>
      </c>
      <c r="C22" s="30" t="s">
        <v>239</v>
      </c>
      <c r="D22" s="30" t="s">
        <v>6</v>
      </c>
      <c r="E22" s="30" t="s">
        <v>2</v>
      </c>
      <c r="F22" s="30" t="s">
        <v>6</v>
      </c>
      <c r="G22" s="30" t="s">
        <v>6</v>
      </c>
      <c r="H22" s="30" t="s">
        <v>222</v>
      </c>
      <c r="I22" s="30" t="s">
        <v>6</v>
      </c>
      <c r="J22" s="68">
        <v>0.45</v>
      </c>
      <c r="K22" s="30" t="s">
        <v>6</v>
      </c>
      <c r="L22" s="30" t="s">
        <v>6</v>
      </c>
      <c r="M22" s="30" t="s">
        <v>6</v>
      </c>
      <c r="N22" s="67">
        <v>0.18</v>
      </c>
      <c r="O22" s="66" t="s">
        <v>6</v>
      </c>
      <c r="P22" s="66" t="s">
        <v>6</v>
      </c>
      <c r="Q22" s="66" t="s">
        <v>6</v>
      </c>
      <c r="R22" s="66" t="s">
        <v>6</v>
      </c>
      <c r="S22" s="66" t="s">
        <v>6</v>
      </c>
      <c r="T22" s="65" t="s">
        <v>6</v>
      </c>
      <c r="U22" s="65" t="s">
        <v>6</v>
      </c>
    </row>
    <row r="23" spans="2:21" s="53" customFormat="1" x14ac:dyDescent="0.25">
      <c r="B23" s="30">
        <f t="shared" si="0"/>
        <v>18</v>
      </c>
      <c r="C23" s="30" t="s">
        <v>240</v>
      </c>
      <c r="D23" s="30" t="s">
        <v>6</v>
      </c>
      <c r="E23" s="30" t="s">
        <v>2</v>
      </c>
      <c r="F23" s="30" t="s">
        <v>220</v>
      </c>
      <c r="G23" s="30" t="s">
        <v>221</v>
      </c>
      <c r="H23" s="30" t="s">
        <v>222</v>
      </c>
      <c r="I23" s="30" t="s">
        <v>223</v>
      </c>
      <c r="J23" s="68">
        <v>0.45</v>
      </c>
      <c r="K23" s="30" t="s">
        <v>6</v>
      </c>
      <c r="L23" s="30" t="s">
        <v>6</v>
      </c>
      <c r="M23" s="30" t="s">
        <v>6</v>
      </c>
      <c r="N23" s="67">
        <v>0.18</v>
      </c>
      <c r="O23" s="66" t="s">
        <v>6</v>
      </c>
      <c r="P23" s="66" t="s">
        <v>6</v>
      </c>
      <c r="Q23" s="66" t="s">
        <v>6</v>
      </c>
      <c r="R23" s="66" t="s">
        <v>6</v>
      </c>
      <c r="S23" s="66" t="s">
        <v>6</v>
      </c>
      <c r="T23" s="65" t="s">
        <v>6</v>
      </c>
      <c r="U23" s="65" t="s">
        <v>6</v>
      </c>
    </row>
    <row r="24" spans="2:21" s="53" customFormat="1" x14ac:dyDescent="0.25">
      <c r="B24" s="30">
        <f t="shared" si="0"/>
        <v>19</v>
      </c>
      <c r="C24" s="30" t="s">
        <v>241</v>
      </c>
      <c r="D24" s="30" t="s">
        <v>6</v>
      </c>
      <c r="E24" s="30" t="s">
        <v>2</v>
      </c>
      <c r="F24" s="30" t="s">
        <v>220</v>
      </c>
      <c r="G24" s="30" t="s">
        <v>221</v>
      </c>
      <c r="H24" s="30" t="s">
        <v>222</v>
      </c>
      <c r="I24" s="30" t="s">
        <v>223</v>
      </c>
      <c r="J24" s="68">
        <v>0.57999999999999996</v>
      </c>
      <c r="K24" s="30" t="s">
        <v>6</v>
      </c>
      <c r="L24" s="30" t="s">
        <v>6</v>
      </c>
      <c r="M24" s="30" t="s">
        <v>6</v>
      </c>
      <c r="N24" s="67">
        <v>0.18</v>
      </c>
      <c r="O24" s="66" t="s">
        <v>6</v>
      </c>
      <c r="P24" s="66" t="s">
        <v>6</v>
      </c>
      <c r="Q24" s="66" t="s">
        <v>6</v>
      </c>
      <c r="R24" s="66" t="s">
        <v>6</v>
      </c>
      <c r="S24" s="66" t="s">
        <v>6</v>
      </c>
      <c r="T24" s="65" t="s">
        <v>6</v>
      </c>
      <c r="U24" s="65" t="s">
        <v>6</v>
      </c>
    </row>
    <row r="25" spans="2:21" s="53" customFormat="1" x14ac:dyDescent="0.25">
      <c r="B25" s="30">
        <f t="shared" si="0"/>
        <v>20</v>
      </c>
      <c r="C25" s="30" t="s">
        <v>242</v>
      </c>
      <c r="D25" s="30" t="s">
        <v>6</v>
      </c>
      <c r="E25" s="30" t="s">
        <v>2</v>
      </c>
      <c r="F25" s="30" t="s">
        <v>220</v>
      </c>
      <c r="G25" s="30" t="s">
        <v>221</v>
      </c>
      <c r="H25" s="30" t="s">
        <v>222</v>
      </c>
      <c r="I25" s="30" t="s">
        <v>223</v>
      </c>
      <c r="J25" s="68">
        <v>0.5</v>
      </c>
      <c r="K25" s="30" t="s">
        <v>6</v>
      </c>
      <c r="L25" s="30" t="s">
        <v>6</v>
      </c>
      <c r="M25" s="30" t="s">
        <v>6</v>
      </c>
      <c r="N25" s="67">
        <v>0.18</v>
      </c>
      <c r="O25" s="66" t="s">
        <v>6</v>
      </c>
      <c r="P25" s="66" t="s">
        <v>6</v>
      </c>
      <c r="Q25" s="66" t="s">
        <v>6</v>
      </c>
      <c r="R25" s="66" t="s">
        <v>6</v>
      </c>
      <c r="S25" s="66" t="s">
        <v>6</v>
      </c>
      <c r="T25" s="65" t="s">
        <v>6</v>
      </c>
      <c r="U25" s="65" t="s">
        <v>6</v>
      </c>
    </row>
    <row r="26" spans="2:21" s="53" customFormat="1" x14ac:dyDescent="0.25">
      <c r="B26" s="30">
        <f t="shared" si="0"/>
        <v>21</v>
      </c>
      <c r="C26" s="30" t="s">
        <v>243</v>
      </c>
      <c r="D26" s="30" t="s">
        <v>6</v>
      </c>
      <c r="E26" s="30" t="s">
        <v>2</v>
      </c>
      <c r="F26" s="30" t="s">
        <v>220</v>
      </c>
      <c r="G26" s="30" t="s">
        <v>221</v>
      </c>
      <c r="H26" s="30" t="s">
        <v>222</v>
      </c>
      <c r="I26" s="30" t="s">
        <v>223</v>
      </c>
      <c r="J26" s="68">
        <v>0.75</v>
      </c>
      <c r="K26" s="30" t="s">
        <v>6</v>
      </c>
      <c r="L26" s="30" t="s">
        <v>6</v>
      </c>
      <c r="M26" s="30" t="s">
        <v>6</v>
      </c>
      <c r="N26" s="67">
        <v>0.18</v>
      </c>
      <c r="O26" s="66" t="s">
        <v>6</v>
      </c>
      <c r="P26" s="66" t="s">
        <v>6</v>
      </c>
      <c r="Q26" s="66" t="s">
        <v>6</v>
      </c>
      <c r="R26" s="66" t="s">
        <v>6</v>
      </c>
      <c r="S26" s="66" t="s">
        <v>6</v>
      </c>
      <c r="T26" s="65" t="s">
        <v>6</v>
      </c>
      <c r="U26" s="65" t="s">
        <v>6</v>
      </c>
    </row>
    <row r="27" spans="2:21" s="53" customFormat="1" x14ac:dyDescent="0.25">
      <c r="B27" s="30">
        <f t="shared" si="0"/>
        <v>22</v>
      </c>
      <c r="C27" s="30" t="s">
        <v>244</v>
      </c>
      <c r="D27" s="30" t="s">
        <v>6</v>
      </c>
      <c r="E27" s="30" t="s">
        <v>2</v>
      </c>
      <c r="F27" s="30" t="s">
        <v>220</v>
      </c>
      <c r="G27" s="30" t="s">
        <v>221</v>
      </c>
      <c r="H27" s="30" t="s">
        <v>222</v>
      </c>
      <c r="I27" s="30" t="s">
        <v>223</v>
      </c>
      <c r="J27" s="68">
        <v>0.39</v>
      </c>
      <c r="K27" s="30" t="s">
        <v>6</v>
      </c>
      <c r="L27" s="30" t="s">
        <v>6</v>
      </c>
      <c r="M27" s="30" t="s">
        <v>6</v>
      </c>
      <c r="N27" s="67">
        <v>0.12</v>
      </c>
      <c r="O27" s="66" t="s">
        <v>6</v>
      </c>
      <c r="P27" s="66" t="s">
        <v>6</v>
      </c>
      <c r="Q27" s="66" t="s">
        <v>6</v>
      </c>
      <c r="R27" s="66" t="s">
        <v>6</v>
      </c>
      <c r="S27" s="66" t="s">
        <v>6</v>
      </c>
      <c r="T27" s="65" t="s">
        <v>6</v>
      </c>
      <c r="U27" s="65" t="s">
        <v>6</v>
      </c>
    </row>
    <row r="28" spans="2:21" s="53" customFormat="1" ht="33.75" x14ac:dyDescent="0.25">
      <c r="B28" s="30">
        <f t="shared" si="0"/>
        <v>23</v>
      </c>
      <c r="C28" s="30" t="s">
        <v>245</v>
      </c>
      <c r="D28" s="30" t="s">
        <v>6</v>
      </c>
      <c r="E28" s="30" t="s">
        <v>2</v>
      </c>
      <c r="F28" s="30" t="s">
        <v>220</v>
      </c>
      <c r="G28" s="30" t="s">
        <v>221</v>
      </c>
      <c r="H28" s="30" t="s">
        <v>222</v>
      </c>
      <c r="I28" s="30" t="s">
        <v>223</v>
      </c>
      <c r="J28" s="68">
        <v>0.39</v>
      </c>
      <c r="K28" s="30" t="s">
        <v>1319</v>
      </c>
      <c r="L28" s="68">
        <v>0.57999999999999996</v>
      </c>
      <c r="M28" s="30" t="s">
        <v>1320</v>
      </c>
      <c r="N28" s="67">
        <v>0.18</v>
      </c>
      <c r="O28" s="67" t="s">
        <v>1321</v>
      </c>
      <c r="P28" s="66">
        <v>0.12</v>
      </c>
      <c r="Q28" s="30" t="s">
        <v>1269</v>
      </c>
      <c r="R28" s="66" t="s">
        <v>6</v>
      </c>
      <c r="S28" s="66" t="s">
        <v>6</v>
      </c>
      <c r="T28" s="65" t="s">
        <v>6</v>
      </c>
      <c r="U28" s="65" t="s">
        <v>6</v>
      </c>
    </row>
    <row r="29" spans="2:21" s="53" customFormat="1" ht="90" x14ac:dyDescent="0.25">
      <c r="B29" s="30">
        <f t="shared" si="0"/>
        <v>24</v>
      </c>
      <c r="C29" s="30" t="s">
        <v>246</v>
      </c>
      <c r="D29" s="30" t="s">
        <v>6</v>
      </c>
      <c r="E29" s="30" t="s">
        <v>2</v>
      </c>
      <c r="F29" s="30" t="s">
        <v>220</v>
      </c>
      <c r="G29" s="30" t="s">
        <v>221</v>
      </c>
      <c r="H29" s="30" t="s">
        <v>222</v>
      </c>
      <c r="I29" s="30" t="s">
        <v>223</v>
      </c>
      <c r="J29" s="68">
        <v>0.39</v>
      </c>
      <c r="K29" s="30" t="s">
        <v>1319</v>
      </c>
      <c r="L29" s="68">
        <v>0.57999999999999996</v>
      </c>
      <c r="M29" s="30" t="s">
        <v>1320</v>
      </c>
      <c r="N29" s="67">
        <v>0.18</v>
      </c>
      <c r="O29" s="67" t="s">
        <v>1321</v>
      </c>
      <c r="P29" s="66">
        <v>0.12</v>
      </c>
      <c r="Q29" s="30" t="s">
        <v>1338</v>
      </c>
      <c r="R29" s="66" t="s">
        <v>6</v>
      </c>
      <c r="S29" s="66" t="s">
        <v>6</v>
      </c>
      <c r="T29" s="65" t="s">
        <v>6</v>
      </c>
      <c r="U29" s="65" t="s">
        <v>6</v>
      </c>
    </row>
    <row r="30" spans="2:21" s="53" customFormat="1" x14ac:dyDescent="0.25">
      <c r="B30" s="30">
        <f t="shared" si="0"/>
        <v>25</v>
      </c>
      <c r="C30" s="30" t="s">
        <v>247</v>
      </c>
      <c r="D30" s="30" t="s">
        <v>6</v>
      </c>
      <c r="E30" s="30" t="s">
        <v>2</v>
      </c>
      <c r="F30" s="30" t="s">
        <v>220</v>
      </c>
      <c r="G30" s="30" t="s">
        <v>6</v>
      </c>
      <c r="H30" s="30" t="s">
        <v>222</v>
      </c>
      <c r="I30" s="30" t="s">
        <v>223</v>
      </c>
      <c r="J30" s="68">
        <v>0.75</v>
      </c>
      <c r="K30" s="30" t="s">
        <v>6</v>
      </c>
      <c r="L30" s="30" t="s">
        <v>6</v>
      </c>
      <c r="M30" s="30" t="s">
        <v>6</v>
      </c>
      <c r="N30" s="67">
        <v>0.18</v>
      </c>
      <c r="O30" s="66" t="s">
        <v>6</v>
      </c>
      <c r="P30" s="66" t="s">
        <v>6</v>
      </c>
      <c r="Q30" s="66" t="s">
        <v>6</v>
      </c>
      <c r="R30" s="66" t="s">
        <v>6</v>
      </c>
      <c r="S30" s="66" t="s">
        <v>6</v>
      </c>
      <c r="T30" s="65" t="s">
        <v>6</v>
      </c>
      <c r="U30" s="65" t="s">
        <v>6</v>
      </c>
    </row>
    <row r="31" spans="2:21" s="53" customFormat="1" x14ac:dyDescent="0.25">
      <c r="B31" s="30">
        <f t="shared" si="0"/>
        <v>26</v>
      </c>
      <c r="C31" s="30" t="s">
        <v>248</v>
      </c>
      <c r="D31" s="30" t="s">
        <v>6</v>
      </c>
      <c r="E31" s="30" t="s">
        <v>2</v>
      </c>
      <c r="F31" s="30" t="s">
        <v>220</v>
      </c>
      <c r="G31" s="30" t="s">
        <v>6</v>
      </c>
      <c r="H31" s="30" t="s">
        <v>222</v>
      </c>
      <c r="I31" s="30" t="s">
        <v>223</v>
      </c>
      <c r="J31" s="68">
        <v>0.75</v>
      </c>
      <c r="K31" s="30" t="s">
        <v>6</v>
      </c>
      <c r="L31" s="30" t="s">
        <v>6</v>
      </c>
      <c r="M31" s="30" t="s">
        <v>6</v>
      </c>
      <c r="N31" s="67">
        <v>0.18</v>
      </c>
      <c r="O31" s="66" t="s">
        <v>6</v>
      </c>
      <c r="P31" s="66" t="s">
        <v>6</v>
      </c>
      <c r="Q31" s="66" t="s">
        <v>6</v>
      </c>
      <c r="R31" s="66" t="s">
        <v>6</v>
      </c>
      <c r="S31" s="66" t="s">
        <v>6</v>
      </c>
      <c r="T31" s="65" t="s">
        <v>6</v>
      </c>
      <c r="U31" s="65" t="s">
        <v>6</v>
      </c>
    </row>
    <row r="32" spans="2:21" s="53" customFormat="1" ht="78.75" x14ac:dyDescent="0.25">
      <c r="B32" s="30">
        <f t="shared" si="0"/>
        <v>27</v>
      </c>
      <c r="C32" s="30" t="s">
        <v>249</v>
      </c>
      <c r="D32" s="30" t="s">
        <v>6</v>
      </c>
      <c r="E32" s="30" t="s">
        <v>2</v>
      </c>
      <c r="F32" s="30" t="s">
        <v>220</v>
      </c>
      <c r="G32" s="30" t="s">
        <v>6</v>
      </c>
      <c r="H32" s="30" t="s">
        <v>222</v>
      </c>
      <c r="I32" s="30" t="s">
        <v>223</v>
      </c>
      <c r="J32" s="68">
        <v>0.39</v>
      </c>
      <c r="K32" s="30" t="s">
        <v>1319</v>
      </c>
      <c r="L32" s="68">
        <v>0.57999999999999996</v>
      </c>
      <c r="M32" s="30" t="s">
        <v>1320</v>
      </c>
      <c r="N32" s="67">
        <v>0.18</v>
      </c>
      <c r="O32" s="67" t="s">
        <v>1321</v>
      </c>
      <c r="P32" s="66">
        <v>0.12</v>
      </c>
      <c r="Q32" s="30" t="s">
        <v>1215</v>
      </c>
      <c r="R32" s="66" t="s">
        <v>6</v>
      </c>
      <c r="S32" s="66" t="s">
        <v>6</v>
      </c>
      <c r="T32" s="65" t="s">
        <v>6</v>
      </c>
      <c r="U32" s="65" t="s">
        <v>6</v>
      </c>
    </row>
    <row r="33" spans="2:21" s="53" customFormat="1" ht="33.75" x14ac:dyDescent="0.25">
      <c r="B33" s="30">
        <f t="shared" si="0"/>
        <v>28</v>
      </c>
      <c r="C33" s="30" t="s">
        <v>250</v>
      </c>
      <c r="D33" s="30" t="s">
        <v>6</v>
      </c>
      <c r="E33" s="30" t="s">
        <v>2</v>
      </c>
      <c r="F33" s="30" t="s">
        <v>220</v>
      </c>
      <c r="G33" s="30" t="s">
        <v>6</v>
      </c>
      <c r="H33" s="30" t="s">
        <v>222</v>
      </c>
      <c r="I33" s="30" t="s">
        <v>223</v>
      </c>
      <c r="J33" s="68">
        <v>0.45</v>
      </c>
      <c r="K33" s="30" t="s">
        <v>1319</v>
      </c>
      <c r="L33" s="68">
        <v>0.75</v>
      </c>
      <c r="M33" s="30" t="s">
        <v>1320</v>
      </c>
      <c r="N33" s="67">
        <v>0.18</v>
      </c>
      <c r="O33" s="67" t="s">
        <v>1321</v>
      </c>
      <c r="P33" s="66">
        <v>0.12</v>
      </c>
      <c r="Q33" s="30" t="s">
        <v>1216</v>
      </c>
      <c r="R33" s="66" t="s">
        <v>6</v>
      </c>
      <c r="S33" s="66" t="s">
        <v>6</v>
      </c>
      <c r="T33" s="65" t="s">
        <v>6</v>
      </c>
      <c r="U33" s="65" t="s">
        <v>6</v>
      </c>
    </row>
    <row r="34" spans="2:21" s="53" customFormat="1" x14ac:dyDescent="0.25">
      <c r="B34" s="30">
        <f t="shared" si="0"/>
        <v>29</v>
      </c>
      <c r="C34" s="30" t="s">
        <v>251</v>
      </c>
      <c r="D34" s="30" t="s">
        <v>6</v>
      </c>
      <c r="E34" s="30" t="s">
        <v>2</v>
      </c>
      <c r="F34" s="30" t="s">
        <v>220</v>
      </c>
      <c r="G34" s="30" t="s">
        <v>6</v>
      </c>
      <c r="H34" s="30" t="s">
        <v>222</v>
      </c>
      <c r="I34" s="30" t="s">
        <v>223</v>
      </c>
      <c r="J34" s="68">
        <v>0.75</v>
      </c>
      <c r="K34" s="30" t="s">
        <v>6</v>
      </c>
      <c r="L34" s="30" t="s">
        <v>6</v>
      </c>
      <c r="M34" s="30" t="s">
        <v>6</v>
      </c>
      <c r="N34" s="67">
        <v>0.12</v>
      </c>
      <c r="O34" s="66" t="s">
        <v>6</v>
      </c>
      <c r="P34" s="66" t="s">
        <v>6</v>
      </c>
      <c r="Q34" s="66" t="s">
        <v>6</v>
      </c>
      <c r="R34" s="66" t="s">
        <v>6</v>
      </c>
      <c r="S34" s="66" t="s">
        <v>6</v>
      </c>
      <c r="T34" s="65" t="s">
        <v>6</v>
      </c>
      <c r="U34" s="65" t="s">
        <v>6</v>
      </c>
    </row>
    <row r="35" spans="2:21" s="53" customFormat="1" x14ac:dyDescent="0.25">
      <c r="B35" s="30">
        <f t="shared" si="0"/>
        <v>30</v>
      </c>
      <c r="C35" s="30" t="s">
        <v>252</v>
      </c>
      <c r="D35" s="30" t="s">
        <v>6</v>
      </c>
      <c r="E35" s="30" t="s">
        <v>2</v>
      </c>
      <c r="F35" s="30" t="s">
        <v>220</v>
      </c>
      <c r="G35" s="30" t="s">
        <v>221</v>
      </c>
      <c r="H35" s="30" t="s">
        <v>222</v>
      </c>
      <c r="I35" s="30" t="s">
        <v>223</v>
      </c>
      <c r="J35" s="68">
        <v>0.57999999999999996</v>
      </c>
      <c r="K35" s="30" t="s">
        <v>6</v>
      </c>
      <c r="L35" s="30" t="s">
        <v>6</v>
      </c>
      <c r="M35" s="30" t="s">
        <v>6</v>
      </c>
      <c r="N35" s="67">
        <v>0.12</v>
      </c>
      <c r="O35" s="66" t="s">
        <v>6</v>
      </c>
      <c r="P35" s="66" t="s">
        <v>6</v>
      </c>
      <c r="Q35" s="66" t="s">
        <v>6</v>
      </c>
      <c r="R35" s="66" t="s">
        <v>6</v>
      </c>
      <c r="S35" s="66" t="s">
        <v>6</v>
      </c>
      <c r="T35" s="65" t="s">
        <v>6</v>
      </c>
      <c r="U35" s="65" t="s">
        <v>6</v>
      </c>
    </row>
    <row r="36" spans="2:21" s="53" customFormat="1" x14ac:dyDescent="0.25">
      <c r="B36" s="30">
        <f t="shared" si="0"/>
        <v>31</v>
      </c>
      <c r="C36" s="30" t="s">
        <v>253</v>
      </c>
      <c r="D36" s="30" t="s">
        <v>6</v>
      </c>
      <c r="E36" s="30" t="s">
        <v>146</v>
      </c>
      <c r="F36" s="30" t="s">
        <v>6</v>
      </c>
      <c r="G36" s="30" t="s">
        <v>6</v>
      </c>
      <c r="H36" s="30" t="s">
        <v>6</v>
      </c>
      <c r="I36" s="30" t="s">
        <v>6</v>
      </c>
      <c r="J36" s="68" t="s">
        <v>6</v>
      </c>
      <c r="K36" s="30" t="s">
        <v>6</v>
      </c>
      <c r="L36" s="30" t="s">
        <v>6</v>
      </c>
      <c r="M36" s="30" t="s">
        <v>6</v>
      </c>
      <c r="N36" s="67" t="s">
        <v>6</v>
      </c>
      <c r="O36" s="66" t="s">
        <v>6</v>
      </c>
      <c r="P36" s="66" t="s">
        <v>6</v>
      </c>
      <c r="Q36" s="66" t="s">
        <v>6</v>
      </c>
      <c r="R36" s="66" t="s">
        <v>6</v>
      </c>
      <c r="S36" s="66" t="s">
        <v>6</v>
      </c>
      <c r="T36" s="65" t="s">
        <v>6</v>
      </c>
      <c r="U36" s="65" t="s">
        <v>6</v>
      </c>
    </row>
    <row r="37" spans="2:21" s="53" customFormat="1" x14ac:dyDescent="0.25">
      <c r="B37" s="30">
        <f t="shared" si="0"/>
        <v>32</v>
      </c>
      <c r="C37" s="30" t="s">
        <v>254</v>
      </c>
      <c r="D37" s="30" t="s">
        <v>6</v>
      </c>
      <c r="E37" s="30" t="s">
        <v>2</v>
      </c>
      <c r="F37" s="30" t="s">
        <v>220</v>
      </c>
      <c r="G37" s="30" t="s">
        <v>221</v>
      </c>
      <c r="H37" s="30" t="s">
        <v>222</v>
      </c>
      <c r="I37" s="30" t="s">
        <v>223</v>
      </c>
      <c r="J37" s="68">
        <v>0.39</v>
      </c>
      <c r="K37" s="30" t="s">
        <v>6</v>
      </c>
      <c r="L37" s="30" t="s">
        <v>6</v>
      </c>
      <c r="M37" s="30" t="s">
        <v>6</v>
      </c>
      <c r="N37" s="67">
        <v>0.12</v>
      </c>
      <c r="O37" s="66" t="s">
        <v>6</v>
      </c>
      <c r="P37" s="66" t="s">
        <v>6</v>
      </c>
      <c r="Q37" s="66" t="s">
        <v>6</v>
      </c>
      <c r="R37" s="66" t="s">
        <v>6</v>
      </c>
      <c r="S37" s="66" t="s">
        <v>6</v>
      </c>
      <c r="T37" s="65" t="s">
        <v>6</v>
      </c>
      <c r="U37" s="65" t="s">
        <v>6</v>
      </c>
    </row>
    <row r="38" spans="2:21" s="53" customFormat="1" x14ac:dyDescent="0.25">
      <c r="B38" s="30">
        <f t="shared" si="0"/>
        <v>33</v>
      </c>
      <c r="C38" s="30" t="s">
        <v>255</v>
      </c>
      <c r="D38" s="30" t="s">
        <v>6</v>
      </c>
      <c r="E38" s="30" t="s">
        <v>2</v>
      </c>
      <c r="F38" s="30" t="s">
        <v>220</v>
      </c>
      <c r="G38" s="30" t="s">
        <v>221</v>
      </c>
      <c r="H38" s="30" t="s">
        <v>222</v>
      </c>
      <c r="I38" s="30" t="s">
        <v>223</v>
      </c>
      <c r="J38" s="68">
        <v>0.75</v>
      </c>
      <c r="K38" s="30" t="s">
        <v>6</v>
      </c>
      <c r="L38" s="30" t="s">
        <v>6</v>
      </c>
      <c r="M38" s="30" t="s">
        <v>6</v>
      </c>
      <c r="N38" s="67">
        <v>0.18</v>
      </c>
      <c r="O38" s="66" t="s">
        <v>6</v>
      </c>
      <c r="P38" s="66" t="s">
        <v>6</v>
      </c>
      <c r="Q38" s="66" t="s">
        <v>6</v>
      </c>
      <c r="R38" s="66" t="s">
        <v>6</v>
      </c>
      <c r="S38" s="66" t="s">
        <v>6</v>
      </c>
      <c r="T38" s="65" t="s">
        <v>6</v>
      </c>
      <c r="U38" s="65" t="s">
        <v>6</v>
      </c>
    </row>
    <row r="39" spans="2:21" s="53" customFormat="1" x14ac:dyDescent="0.25">
      <c r="B39" s="30">
        <f t="shared" ref="B39:B70" si="1">B38+1</f>
        <v>34</v>
      </c>
      <c r="C39" s="30" t="s">
        <v>256</v>
      </c>
      <c r="D39" s="30" t="s">
        <v>6</v>
      </c>
      <c r="E39" s="30" t="s">
        <v>2</v>
      </c>
      <c r="F39" s="30" t="s">
        <v>220</v>
      </c>
      <c r="G39" s="30" t="s">
        <v>221</v>
      </c>
      <c r="H39" s="30" t="s">
        <v>222</v>
      </c>
      <c r="I39" s="30" t="s">
        <v>223</v>
      </c>
      <c r="J39" s="68">
        <v>0.39</v>
      </c>
      <c r="K39" s="30" t="s">
        <v>6</v>
      </c>
      <c r="L39" s="30" t="s">
        <v>6</v>
      </c>
      <c r="M39" s="30" t="s">
        <v>6</v>
      </c>
      <c r="N39" s="67">
        <v>0.18</v>
      </c>
      <c r="O39" s="66" t="s">
        <v>6</v>
      </c>
      <c r="P39" s="66" t="s">
        <v>6</v>
      </c>
      <c r="Q39" s="66" t="s">
        <v>6</v>
      </c>
      <c r="R39" s="66" t="s">
        <v>6</v>
      </c>
      <c r="S39" s="66" t="s">
        <v>6</v>
      </c>
      <c r="T39" s="65" t="s">
        <v>6</v>
      </c>
      <c r="U39" s="65" t="s">
        <v>6</v>
      </c>
    </row>
    <row r="40" spans="2:21" s="53" customFormat="1" x14ac:dyDescent="0.25">
      <c r="B40" s="30">
        <f t="shared" si="1"/>
        <v>35</v>
      </c>
      <c r="C40" s="30" t="s">
        <v>257</v>
      </c>
      <c r="D40" s="30" t="s">
        <v>6</v>
      </c>
      <c r="E40" s="30" t="s">
        <v>2</v>
      </c>
      <c r="F40" s="30" t="s">
        <v>220</v>
      </c>
      <c r="G40" s="30" t="s">
        <v>221</v>
      </c>
      <c r="H40" s="30" t="s">
        <v>222</v>
      </c>
      <c r="I40" s="30" t="s">
        <v>223</v>
      </c>
      <c r="J40" s="68">
        <v>0.75</v>
      </c>
      <c r="K40" s="30" t="s">
        <v>6</v>
      </c>
      <c r="L40" s="30" t="s">
        <v>6</v>
      </c>
      <c r="M40" s="30" t="s">
        <v>6</v>
      </c>
      <c r="N40" s="67">
        <v>0.18</v>
      </c>
      <c r="O40" s="66" t="s">
        <v>6</v>
      </c>
      <c r="P40" s="66" t="s">
        <v>6</v>
      </c>
      <c r="Q40" s="66" t="s">
        <v>6</v>
      </c>
      <c r="R40" s="66" t="s">
        <v>6</v>
      </c>
      <c r="S40" s="66" t="s">
        <v>6</v>
      </c>
      <c r="T40" s="65" t="s">
        <v>6</v>
      </c>
      <c r="U40" s="65" t="s">
        <v>6</v>
      </c>
    </row>
    <row r="41" spans="2:21" s="53" customFormat="1" x14ac:dyDescent="0.25">
      <c r="B41" s="30">
        <f t="shared" si="1"/>
        <v>36</v>
      </c>
      <c r="C41" s="30" t="s">
        <v>258</v>
      </c>
      <c r="D41" s="30" t="s">
        <v>6</v>
      </c>
      <c r="E41" s="30" t="s">
        <v>2</v>
      </c>
      <c r="F41" s="30" t="s">
        <v>220</v>
      </c>
      <c r="G41" s="30" t="s">
        <v>221</v>
      </c>
      <c r="H41" s="30" t="s">
        <v>222</v>
      </c>
      <c r="I41" s="30" t="s">
        <v>223</v>
      </c>
      <c r="J41" s="68">
        <v>0.45</v>
      </c>
      <c r="K41" s="30" t="s">
        <v>6</v>
      </c>
      <c r="L41" s="30" t="s">
        <v>6</v>
      </c>
      <c r="M41" s="30" t="s">
        <v>6</v>
      </c>
      <c r="N41" s="67">
        <v>0.18</v>
      </c>
      <c r="O41" s="66" t="s">
        <v>6</v>
      </c>
      <c r="P41" s="66" t="s">
        <v>6</v>
      </c>
      <c r="Q41" s="66" t="s">
        <v>6</v>
      </c>
      <c r="R41" s="66" t="s">
        <v>6</v>
      </c>
      <c r="S41" s="66" t="s">
        <v>6</v>
      </c>
      <c r="T41" s="65" t="s">
        <v>6</v>
      </c>
      <c r="U41" s="65" t="s">
        <v>6</v>
      </c>
    </row>
    <row r="42" spans="2:21" s="53" customFormat="1" x14ac:dyDescent="0.25">
      <c r="B42" s="30">
        <f t="shared" si="1"/>
        <v>37</v>
      </c>
      <c r="C42" s="30" t="s">
        <v>259</v>
      </c>
      <c r="D42" s="30" t="s">
        <v>6</v>
      </c>
      <c r="E42" s="30" t="s">
        <v>2</v>
      </c>
      <c r="F42" s="30" t="s">
        <v>220</v>
      </c>
      <c r="G42" s="30" t="s">
        <v>221</v>
      </c>
      <c r="H42" s="30" t="s">
        <v>222</v>
      </c>
      <c r="I42" s="30" t="s">
        <v>223</v>
      </c>
      <c r="J42" s="68">
        <v>0.45</v>
      </c>
      <c r="K42" s="30" t="s">
        <v>6</v>
      </c>
      <c r="L42" s="30" t="s">
        <v>6</v>
      </c>
      <c r="M42" s="30" t="s">
        <v>6</v>
      </c>
      <c r="N42" s="67">
        <v>0.18</v>
      </c>
      <c r="O42" s="66" t="s">
        <v>6</v>
      </c>
      <c r="P42" s="66" t="s">
        <v>6</v>
      </c>
      <c r="Q42" s="66" t="s">
        <v>6</v>
      </c>
      <c r="R42" s="66" t="s">
        <v>6</v>
      </c>
      <c r="S42" s="66" t="s">
        <v>6</v>
      </c>
      <c r="T42" s="65" t="s">
        <v>6</v>
      </c>
      <c r="U42" s="65" t="s">
        <v>6</v>
      </c>
    </row>
    <row r="43" spans="2:21" s="53" customFormat="1" x14ac:dyDescent="0.25">
      <c r="B43" s="30">
        <f t="shared" si="1"/>
        <v>38</v>
      </c>
      <c r="C43" s="30" t="s">
        <v>260</v>
      </c>
      <c r="D43" s="30" t="s">
        <v>6</v>
      </c>
      <c r="E43" s="30" t="s">
        <v>2</v>
      </c>
      <c r="F43" s="30" t="s">
        <v>220</v>
      </c>
      <c r="G43" s="30" t="s">
        <v>221</v>
      </c>
      <c r="H43" s="30" t="s">
        <v>222</v>
      </c>
      <c r="I43" s="30" t="s">
        <v>223</v>
      </c>
      <c r="J43" s="68">
        <v>0.45</v>
      </c>
      <c r="K43" s="30" t="s">
        <v>6</v>
      </c>
      <c r="L43" s="30" t="s">
        <v>6</v>
      </c>
      <c r="M43" s="30" t="s">
        <v>6</v>
      </c>
      <c r="N43" s="67">
        <v>0.18</v>
      </c>
      <c r="O43" s="66" t="s">
        <v>6</v>
      </c>
      <c r="P43" s="66" t="s">
        <v>6</v>
      </c>
      <c r="Q43" s="66" t="s">
        <v>6</v>
      </c>
      <c r="R43" s="66" t="s">
        <v>6</v>
      </c>
      <c r="S43" s="66" t="s">
        <v>6</v>
      </c>
      <c r="T43" s="65" t="s">
        <v>6</v>
      </c>
      <c r="U43" s="65" t="s">
        <v>6</v>
      </c>
    </row>
    <row r="44" spans="2:21" s="53" customFormat="1" x14ac:dyDescent="0.25">
      <c r="B44" s="30">
        <f t="shared" si="1"/>
        <v>39</v>
      </c>
      <c r="C44" s="30" t="s">
        <v>261</v>
      </c>
      <c r="D44" s="30" t="s">
        <v>6</v>
      </c>
      <c r="E44" s="30" t="s">
        <v>2</v>
      </c>
      <c r="F44" s="30" t="s">
        <v>220</v>
      </c>
      <c r="G44" s="30" t="s">
        <v>221</v>
      </c>
      <c r="H44" s="30" t="s">
        <v>222</v>
      </c>
      <c r="I44" s="30" t="s">
        <v>223</v>
      </c>
      <c r="J44" s="68">
        <v>0.45</v>
      </c>
      <c r="K44" s="30" t="s">
        <v>6</v>
      </c>
      <c r="L44" s="30" t="s">
        <v>6</v>
      </c>
      <c r="M44" s="30" t="s">
        <v>6</v>
      </c>
      <c r="N44" s="67">
        <v>0.18</v>
      </c>
      <c r="O44" s="66" t="s">
        <v>6</v>
      </c>
      <c r="P44" s="66" t="s">
        <v>6</v>
      </c>
      <c r="Q44" s="66" t="s">
        <v>6</v>
      </c>
      <c r="R44" s="66" t="s">
        <v>6</v>
      </c>
      <c r="S44" s="66" t="s">
        <v>6</v>
      </c>
      <c r="T44" s="65" t="s">
        <v>6</v>
      </c>
      <c r="U44" s="65" t="s">
        <v>6</v>
      </c>
    </row>
    <row r="45" spans="2:21" s="53" customFormat="1" x14ac:dyDescent="0.25">
      <c r="B45" s="30">
        <f t="shared" si="1"/>
        <v>40</v>
      </c>
      <c r="C45" s="30" t="s">
        <v>262</v>
      </c>
      <c r="D45" s="30" t="s">
        <v>6</v>
      </c>
      <c r="E45" s="30" t="s">
        <v>146</v>
      </c>
      <c r="F45" s="30" t="s">
        <v>6</v>
      </c>
      <c r="G45" s="30" t="s">
        <v>6</v>
      </c>
      <c r="H45" s="30" t="s">
        <v>6</v>
      </c>
      <c r="I45" s="30" t="s">
        <v>6</v>
      </c>
      <c r="J45" s="68" t="s">
        <v>6</v>
      </c>
      <c r="K45" s="30" t="s">
        <v>6</v>
      </c>
      <c r="L45" s="30" t="s">
        <v>6</v>
      </c>
      <c r="M45" s="30" t="s">
        <v>6</v>
      </c>
      <c r="N45" s="67" t="s">
        <v>6</v>
      </c>
      <c r="O45" s="66" t="s">
        <v>6</v>
      </c>
      <c r="P45" s="66" t="s">
        <v>6</v>
      </c>
      <c r="Q45" s="66" t="s">
        <v>6</v>
      </c>
      <c r="R45" s="66" t="s">
        <v>6</v>
      </c>
      <c r="S45" s="66" t="s">
        <v>6</v>
      </c>
      <c r="T45" s="65" t="s">
        <v>6</v>
      </c>
      <c r="U45" s="65" t="s">
        <v>6</v>
      </c>
    </row>
    <row r="46" spans="2:21" s="53" customFormat="1" x14ac:dyDescent="0.25">
      <c r="B46" s="30">
        <f t="shared" si="1"/>
        <v>41</v>
      </c>
      <c r="C46" s="30" t="s">
        <v>263</v>
      </c>
      <c r="D46" s="30" t="s">
        <v>6</v>
      </c>
      <c r="E46" s="30" t="s">
        <v>2</v>
      </c>
      <c r="F46" s="30" t="s">
        <v>220</v>
      </c>
      <c r="G46" s="30" t="s">
        <v>221</v>
      </c>
      <c r="H46" s="30" t="s">
        <v>6</v>
      </c>
      <c r="I46" s="30" t="s">
        <v>223</v>
      </c>
      <c r="J46" s="68">
        <v>0.75</v>
      </c>
      <c r="K46" s="30" t="s">
        <v>6</v>
      </c>
      <c r="L46" s="30" t="s">
        <v>6</v>
      </c>
      <c r="M46" s="30" t="s">
        <v>6</v>
      </c>
      <c r="N46" s="67">
        <v>0.12</v>
      </c>
      <c r="O46" s="66" t="s">
        <v>6</v>
      </c>
      <c r="P46" s="66" t="s">
        <v>6</v>
      </c>
      <c r="Q46" s="66" t="s">
        <v>6</v>
      </c>
      <c r="R46" s="66" t="s">
        <v>6</v>
      </c>
      <c r="S46" s="66" t="s">
        <v>6</v>
      </c>
      <c r="T46" s="65" t="s">
        <v>6</v>
      </c>
      <c r="U46" s="65" t="s">
        <v>6</v>
      </c>
    </row>
    <row r="47" spans="2:21" s="53" customFormat="1" x14ac:dyDescent="0.25">
      <c r="B47" s="30">
        <f t="shared" si="1"/>
        <v>42</v>
      </c>
      <c r="C47" s="30" t="s">
        <v>264</v>
      </c>
      <c r="D47" s="30" t="s">
        <v>6</v>
      </c>
      <c r="E47" s="30" t="s">
        <v>2</v>
      </c>
      <c r="F47" s="30" t="s">
        <v>220</v>
      </c>
      <c r="G47" s="30" t="s">
        <v>221</v>
      </c>
      <c r="H47" s="30" t="s">
        <v>222</v>
      </c>
      <c r="I47" s="30" t="s">
        <v>223</v>
      </c>
      <c r="J47" s="68">
        <v>0.39</v>
      </c>
      <c r="K47" s="30" t="s">
        <v>6</v>
      </c>
      <c r="L47" s="30" t="s">
        <v>6</v>
      </c>
      <c r="M47" s="30" t="s">
        <v>6</v>
      </c>
      <c r="N47" s="67">
        <v>0.18</v>
      </c>
      <c r="O47" s="66" t="s">
        <v>6</v>
      </c>
      <c r="P47" s="66" t="s">
        <v>6</v>
      </c>
      <c r="Q47" s="66" t="s">
        <v>6</v>
      </c>
      <c r="R47" s="66" t="s">
        <v>6</v>
      </c>
      <c r="S47" s="66" t="s">
        <v>6</v>
      </c>
      <c r="T47" s="65" t="s">
        <v>6</v>
      </c>
      <c r="U47" s="65" t="s">
        <v>6</v>
      </c>
    </row>
    <row r="48" spans="2:21" s="53" customFormat="1" x14ac:dyDescent="0.25">
      <c r="B48" s="30">
        <f t="shared" si="1"/>
        <v>43</v>
      </c>
      <c r="C48" s="30" t="s">
        <v>265</v>
      </c>
      <c r="D48" s="30" t="s">
        <v>6</v>
      </c>
      <c r="E48" s="30" t="s">
        <v>2</v>
      </c>
      <c r="F48" s="30" t="s">
        <v>220</v>
      </c>
      <c r="G48" s="30" t="s">
        <v>221</v>
      </c>
      <c r="H48" s="30" t="s">
        <v>222</v>
      </c>
      <c r="I48" s="30" t="s">
        <v>223</v>
      </c>
      <c r="J48" s="68">
        <v>0.45</v>
      </c>
      <c r="K48" s="30" t="s">
        <v>6</v>
      </c>
      <c r="L48" s="30" t="s">
        <v>6</v>
      </c>
      <c r="M48" s="30" t="s">
        <v>6</v>
      </c>
      <c r="N48" s="67">
        <v>0.12</v>
      </c>
      <c r="O48" s="66" t="s">
        <v>6</v>
      </c>
      <c r="P48" s="66" t="s">
        <v>6</v>
      </c>
      <c r="Q48" s="66" t="s">
        <v>6</v>
      </c>
      <c r="R48" s="66" t="s">
        <v>6</v>
      </c>
      <c r="S48" s="66" t="s">
        <v>6</v>
      </c>
      <c r="T48" s="65" t="s">
        <v>6</v>
      </c>
      <c r="U48" s="65" t="s">
        <v>6</v>
      </c>
    </row>
    <row r="49" spans="2:21" s="53" customFormat="1" x14ac:dyDescent="0.25">
      <c r="B49" s="30">
        <f t="shared" si="1"/>
        <v>44</v>
      </c>
      <c r="C49" s="30" t="s">
        <v>266</v>
      </c>
      <c r="D49" s="30" t="s">
        <v>6</v>
      </c>
      <c r="E49" s="30" t="s">
        <v>2</v>
      </c>
      <c r="F49" s="30" t="s">
        <v>220</v>
      </c>
      <c r="G49" s="30" t="s">
        <v>221</v>
      </c>
      <c r="H49" s="30" t="s">
        <v>6</v>
      </c>
      <c r="I49" s="30" t="s">
        <v>223</v>
      </c>
      <c r="J49" s="68">
        <v>0.75</v>
      </c>
      <c r="K49" s="30" t="s">
        <v>6</v>
      </c>
      <c r="L49" s="30" t="s">
        <v>6</v>
      </c>
      <c r="M49" s="30" t="s">
        <v>6</v>
      </c>
      <c r="N49" s="67">
        <v>0.18</v>
      </c>
      <c r="O49" s="66" t="s">
        <v>6</v>
      </c>
      <c r="P49" s="66" t="s">
        <v>6</v>
      </c>
      <c r="Q49" s="66" t="s">
        <v>6</v>
      </c>
      <c r="R49" s="66" t="s">
        <v>6</v>
      </c>
      <c r="S49" s="66" t="s">
        <v>6</v>
      </c>
      <c r="T49" s="65" t="s">
        <v>6</v>
      </c>
      <c r="U49" s="65" t="s">
        <v>6</v>
      </c>
    </row>
    <row r="50" spans="2:21" s="53" customFormat="1" ht="56.25" x14ac:dyDescent="0.25">
      <c r="B50" s="30">
        <f t="shared" si="1"/>
        <v>45</v>
      </c>
      <c r="C50" s="30" t="s">
        <v>267</v>
      </c>
      <c r="D50" s="30" t="s">
        <v>6</v>
      </c>
      <c r="E50" s="30" t="s">
        <v>2</v>
      </c>
      <c r="F50" s="30" t="s">
        <v>220</v>
      </c>
      <c r="G50" s="30" t="s">
        <v>221</v>
      </c>
      <c r="H50" s="30" t="s">
        <v>222</v>
      </c>
      <c r="I50" s="30" t="s">
        <v>223</v>
      </c>
      <c r="J50" s="68">
        <v>0.45</v>
      </c>
      <c r="K50" s="30" t="s">
        <v>6</v>
      </c>
      <c r="L50" s="30" t="s">
        <v>6</v>
      </c>
      <c r="M50" s="30" t="s">
        <v>6</v>
      </c>
      <c r="N50" s="67">
        <v>0.18</v>
      </c>
      <c r="O50" s="67" t="s">
        <v>1321</v>
      </c>
      <c r="P50" s="66">
        <v>0.12</v>
      </c>
      <c r="Q50" s="30" t="s">
        <v>1322</v>
      </c>
      <c r="R50" s="66" t="s">
        <v>6</v>
      </c>
      <c r="S50" s="66" t="s">
        <v>6</v>
      </c>
      <c r="T50" s="65" t="s">
        <v>6</v>
      </c>
      <c r="U50" s="65" t="s">
        <v>6</v>
      </c>
    </row>
    <row r="51" spans="2:21" s="53" customFormat="1" x14ac:dyDescent="0.25">
      <c r="B51" s="30">
        <f t="shared" si="1"/>
        <v>46</v>
      </c>
      <c r="C51" s="30" t="s">
        <v>268</v>
      </c>
      <c r="D51" s="30" t="s">
        <v>6</v>
      </c>
      <c r="E51" s="30" t="s">
        <v>2</v>
      </c>
      <c r="F51" s="30" t="s">
        <v>6</v>
      </c>
      <c r="G51" s="30" t="s">
        <v>6</v>
      </c>
      <c r="H51" s="30" t="s">
        <v>6</v>
      </c>
      <c r="I51" s="30" t="s">
        <v>6</v>
      </c>
      <c r="J51" s="68">
        <v>0.75</v>
      </c>
      <c r="K51" s="30" t="s">
        <v>6</v>
      </c>
      <c r="L51" s="30" t="s">
        <v>6</v>
      </c>
      <c r="M51" s="30" t="s">
        <v>6</v>
      </c>
      <c r="N51" s="67">
        <v>0.18</v>
      </c>
      <c r="O51" s="66" t="s">
        <v>6</v>
      </c>
      <c r="P51" s="66" t="s">
        <v>6</v>
      </c>
      <c r="Q51" s="66" t="s">
        <v>6</v>
      </c>
      <c r="R51" s="66" t="s">
        <v>6</v>
      </c>
      <c r="S51" s="66" t="s">
        <v>6</v>
      </c>
      <c r="T51" s="65" t="s">
        <v>6</v>
      </c>
      <c r="U51" s="65" t="s">
        <v>6</v>
      </c>
    </row>
    <row r="52" spans="2:21" s="53" customFormat="1" x14ac:dyDescent="0.25">
      <c r="B52" s="30">
        <f t="shared" si="1"/>
        <v>47</v>
      </c>
      <c r="C52" s="30" t="s">
        <v>269</v>
      </c>
      <c r="D52" s="30" t="s">
        <v>6</v>
      </c>
      <c r="E52" s="30" t="s">
        <v>2</v>
      </c>
      <c r="F52" s="30" t="s">
        <v>220</v>
      </c>
      <c r="G52" s="30" t="s">
        <v>221</v>
      </c>
      <c r="H52" s="30" t="s">
        <v>222</v>
      </c>
      <c r="I52" s="30" t="s">
        <v>223</v>
      </c>
      <c r="J52" s="68">
        <v>0.5</v>
      </c>
      <c r="K52" s="30" t="s">
        <v>6</v>
      </c>
      <c r="L52" s="30" t="s">
        <v>6</v>
      </c>
      <c r="M52" s="30" t="s">
        <v>6</v>
      </c>
      <c r="N52" s="67">
        <v>0.18</v>
      </c>
      <c r="O52" s="67" t="s">
        <v>1321</v>
      </c>
      <c r="P52" s="66">
        <v>0.12</v>
      </c>
      <c r="Q52" s="30" t="s">
        <v>1217</v>
      </c>
      <c r="R52" s="66" t="s">
        <v>6</v>
      </c>
      <c r="S52" s="66" t="s">
        <v>6</v>
      </c>
      <c r="T52" s="65" t="s">
        <v>6</v>
      </c>
      <c r="U52" s="65" t="s">
        <v>6</v>
      </c>
    </row>
    <row r="53" spans="2:21" s="53" customFormat="1" x14ac:dyDescent="0.25">
      <c r="B53" s="30">
        <f t="shared" si="1"/>
        <v>48</v>
      </c>
      <c r="C53" s="30" t="s">
        <v>270</v>
      </c>
      <c r="D53" s="30" t="s">
        <v>6</v>
      </c>
      <c r="E53" s="30" t="s">
        <v>2</v>
      </c>
      <c r="F53" s="30" t="s">
        <v>220</v>
      </c>
      <c r="G53" s="30" t="s">
        <v>221</v>
      </c>
      <c r="H53" s="30" t="s">
        <v>222</v>
      </c>
      <c r="I53" s="30" t="s">
        <v>223</v>
      </c>
      <c r="J53" s="68">
        <v>0.39</v>
      </c>
      <c r="K53" s="30" t="s">
        <v>6</v>
      </c>
      <c r="L53" s="30" t="s">
        <v>6</v>
      </c>
      <c r="M53" s="30" t="s">
        <v>6</v>
      </c>
      <c r="N53" s="67">
        <v>0.18</v>
      </c>
      <c r="O53" s="66" t="s">
        <v>6</v>
      </c>
      <c r="P53" s="66" t="s">
        <v>6</v>
      </c>
      <c r="Q53" s="66" t="s">
        <v>6</v>
      </c>
      <c r="R53" s="66" t="s">
        <v>6</v>
      </c>
      <c r="S53" s="66" t="s">
        <v>6</v>
      </c>
      <c r="T53" s="65" t="s">
        <v>6</v>
      </c>
      <c r="U53" s="65" t="s">
        <v>6</v>
      </c>
    </row>
    <row r="54" spans="2:21" s="53" customFormat="1" x14ac:dyDescent="0.25">
      <c r="B54" s="30">
        <f t="shared" si="1"/>
        <v>49</v>
      </c>
      <c r="C54" s="30" t="s">
        <v>271</v>
      </c>
      <c r="D54" s="30" t="s">
        <v>6</v>
      </c>
      <c r="E54" s="30" t="s">
        <v>2</v>
      </c>
      <c r="F54" s="30" t="s">
        <v>220</v>
      </c>
      <c r="G54" s="30" t="s">
        <v>221</v>
      </c>
      <c r="H54" s="30" t="s">
        <v>222</v>
      </c>
      <c r="I54" s="30" t="s">
        <v>223</v>
      </c>
      <c r="J54" s="68">
        <v>0.45</v>
      </c>
      <c r="K54" s="30" t="s">
        <v>6</v>
      </c>
      <c r="L54" s="30" t="s">
        <v>6</v>
      </c>
      <c r="M54" s="30" t="s">
        <v>6</v>
      </c>
      <c r="N54" s="67">
        <v>0.18</v>
      </c>
      <c r="O54" s="66" t="s">
        <v>6</v>
      </c>
      <c r="P54" s="66" t="s">
        <v>6</v>
      </c>
      <c r="Q54" s="66" t="s">
        <v>6</v>
      </c>
      <c r="R54" s="66" t="s">
        <v>6</v>
      </c>
      <c r="S54" s="66" t="s">
        <v>6</v>
      </c>
      <c r="T54" s="65" t="s">
        <v>6</v>
      </c>
      <c r="U54" s="65" t="s">
        <v>6</v>
      </c>
    </row>
    <row r="55" spans="2:21" s="53" customFormat="1" ht="78.75" x14ac:dyDescent="0.25">
      <c r="B55" s="30">
        <f t="shared" si="1"/>
        <v>50</v>
      </c>
      <c r="C55" s="30" t="s">
        <v>272</v>
      </c>
      <c r="D55" s="30" t="s">
        <v>6</v>
      </c>
      <c r="E55" s="30" t="s">
        <v>2</v>
      </c>
      <c r="F55" s="30" t="s">
        <v>220</v>
      </c>
      <c r="G55" s="30" t="s">
        <v>221</v>
      </c>
      <c r="H55" s="30" t="s">
        <v>222</v>
      </c>
      <c r="I55" s="30" t="s">
        <v>223</v>
      </c>
      <c r="J55" s="68">
        <v>0.75</v>
      </c>
      <c r="K55" s="30" t="s">
        <v>6</v>
      </c>
      <c r="L55" s="30" t="s">
        <v>6</v>
      </c>
      <c r="M55" s="30" t="s">
        <v>6</v>
      </c>
      <c r="N55" s="67">
        <v>0.18</v>
      </c>
      <c r="O55" s="67" t="s">
        <v>1321</v>
      </c>
      <c r="P55" s="66">
        <v>0.12</v>
      </c>
      <c r="Q55" s="30" t="s">
        <v>1323</v>
      </c>
      <c r="R55" s="66" t="s">
        <v>6</v>
      </c>
      <c r="S55" s="66" t="s">
        <v>6</v>
      </c>
      <c r="T55" s="65" t="s">
        <v>6</v>
      </c>
      <c r="U55" s="65" t="s">
        <v>6</v>
      </c>
    </row>
    <row r="56" spans="2:21" s="53" customFormat="1" ht="67.5" x14ac:dyDescent="0.25">
      <c r="B56" s="30">
        <f t="shared" si="1"/>
        <v>51</v>
      </c>
      <c r="C56" s="30" t="s">
        <v>273</v>
      </c>
      <c r="D56" s="30" t="s">
        <v>6</v>
      </c>
      <c r="E56" s="30" t="s">
        <v>2</v>
      </c>
      <c r="F56" s="30" t="s">
        <v>220</v>
      </c>
      <c r="G56" s="30" t="s">
        <v>221</v>
      </c>
      <c r="H56" s="30" t="s">
        <v>222</v>
      </c>
      <c r="I56" s="30" t="s">
        <v>223</v>
      </c>
      <c r="J56" s="68">
        <v>0.32</v>
      </c>
      <c r="K56" s="30" t="s">
        <v>6</v>
      </c>
      <c r="L56" s="30" t="s">
        <v>6</v>
      </c>
      <c r="M56" s="30" t="s">
        <v>6</v>
      </c>
      <c r="N56" s="67">
        <v>0.18</v>
      </c>
      <c r="O56" s="67" t="s">
        <v>1321</v>
      </c>
      <c r="P56" s="66">
        <v>0.12</v>
      </c>
      <c r="Q56" s="30" t="s">
        <v>1324</v>
      </c>
      <c r="R56" s="66" t="s">
        <v>6</v>
      </c>
      <c r="S56" s="66" t="s">
        <v>6</v>
      </c>
      <c r="T56" s="65" t="s">
        <v>6</v>
      </c>
      <c r="U56" s="65" t="s">
        <v>6</v>
      </c>
    </row>
    <row r="57" spans="2:21" s="53" customFormat="1" x14ac:dyDescent="0.25">
      <c r="B57" s="30">
        <f t="shared" si="1"/>
        <v>52</v>
      </c>
      <c r="C57" s="30" t="s">
        <v>274</v>
      </c>
      <c r="D57" s="30" t="s">
        <v>6</v>
      </c>
      <c r="E57" s="30" t="s">
        <v>146</v>
      </c>
      <c r="F57" s="30" t="s">
        <v>6</v>
      </c>
      <c r="G57" s="30" t="s">
        <v>6</v>
      </c>
      <c r="H57" s="30" t="s">
        <v>6</v>
      </c>
      <c r="I57" s="30" t="s">
        <v>6</v>
      </c>
      <c r="J57" s="68" t="s">
        <v>6</v>
      </c>
      <c r="K57" s="30" t="s">
        <v>6</v>
      </c>
      <c r="L57" s="30" t="s">
        <v>6</v>
      </c>
      <c r="M57" s="30" t="s">
        <v>6</v>
      </c>
      <c r="N57" s="67" t="s">
        <v>6</v>
      </c>
      <c r="O57" s="66" t="s">
        <v>6</v>
      </c>
      <c r="P57" s="66" t="s">
        <v>6</v>
      </c>
      <c r="Q57" s="66" t="s">
        <v>6</v>
      </c>
      <c r="R57" s="66" t="s">
        <v>6</v>
      </c>
      <c r="S57" s="66" t="s">
        <v>6</v>
      </c>
      <c r="T57" s="65" t="s">
        <v>6</v>
      </c>
      <c r="U57" s="65" t="s">
        <v>6</v>
      </c>
    </row>
    <row r="58" spans="2:21" s="53" customFormat="1" x14ac:dyDescent="0.25">
      <c r="B58" s="30">
        <f t="shared" si="1"/>
        <v>53</v>
      </c>
      <c r="C58" s="30" t="s">
        <v>275</v>
      </c>
      <c r="D58" s="30" t="s">
        <v>6</v>
      </c>
      <c r="E58" s="30" t="s">
        <v>2</v>
      </c>
      <c r="F58" s="30" t="s">
        <v>220</v>
      </c>
      <c r="G58" s="30" t="s">
        <v>221</v>
      </c>
      <c r="H58" s="30" t="s">
        <v>222</v>
      </c>
      <c r="I58" s="30" t="s">
        <v>223</v>
      </c>
      <c r="J58" s="68">
        <v>0.75</v>
      </c>
      <c r="K58" s="30" t="s">
        <v>6</v>
      </c>
      <c r="L58" s="30" t="s">
        <v>6</v>
      </c>
      <c r="M58" s="30" t="s">
        <v>6</v>
      </c>
      <c r="N58" s="67">
        <v>0.18</v>
      </c>
      <c r="O58" s="66" t="s">
        <v>6</v>
      </c>
      <c r="P58" s="66" t="s">
        <v>6</v>
      </c>
      <c r="Q58" s="66" t="s">
        <v>6</v>
      </c>
      <c r="R58" s="66" t="s">
        <v>6</v>
      </c>
      <c r="S58" s="66" t="s">
        <v>6</v>
      </c>
      <c r="T58" s="65" t="s">
        <v>6</v>
      </c>
      <c r="U58" s="65" t="s">
        <v>6</v>
      </c>
    </row>
    <row r="59" spans="2:21" s="53" customFormat="1" x14ac:dyDescent="0.25">
      <c r="B59" s="30">
        <f t="shared" si="1"/>
        <v>54</v>
      </c>
      <c r="C59" s="30" t="s">
        <v>276</v>
      </c>
      <c r="D59" s="30" t="s">
        <v>6</v>
      </c>
      <c r="E59" s="30" t="s">
        <v>2</v>
      </c>
      <c r="F59" s="30" t="s">
        <v>220</v>
      </c>
      <c r="G59" s="30" t="s">
        <v>221</v>
      </c>
      <c r="H59" s="30" t="s">
        <v>222</v>
      </c>
      <c r="I59" s="30" t="s">
        <v>223</v>
      </c>
      <c r="J59" s="68">
        <v>0.39</v>
      </c>
      <c r="K59" s="30" t="s">
        <v>6</v>
      </c>
      <c r="L59" s="30" t="s">
        <v>6</v>
      </c>
      <c r="M59" s="30" t="s">
        <v>6</v>
      </c>
      <c r="N59" s="67">
        <v>0.12</v>
      </c>
      <c r="O59" s="66" t="s">
        <v>6</v>
      </c>
      <c r="P59" s="66" t="s">
        <v>6</v>
      </c>
      <c r="Q59" s="66" t="s">
        <v>6</v>
      </c>
      <c r="R59" s="66" t="s">
        <v>6</v>
      </c>
      <c r="S59" s="66" t="s">
        <v>6</v>
      </c>
      <c r="T59" s="65" t="s">
        <v>6</v>
      </c>
      <c r="U59" s="65" t="s">
        <v>6</v>
      </c>
    </row>
    <row r="60" spans="2:21" s="53" customFormat="1" ht="56.25" x14ac:dyDescent="0.25">
      <c r="B60" s="30">
        <f t="shared" si="1"/>
        <v>55</v>
      </c>
      <c r="C60" s="30" t="s">
        <v>277</v>
      </c>
      <c r="D60" s="30" t="s">
        <v>6</v>
      </c>
      <c r="E60" s="30" t="s">
        <v>2</v>
      </c>
      <c r="F60" s="30" t="s">
        <v>220</v>
      </c>
      <c r="G60" s="30" t="s">
        <v>221</v>
      </c>
      <c r="H60" s="30" t="s">
        <v>222</v>
      </c>
      <c r="I60" s="30" t="s">
        <v>223</v>
      </c>
      <c r="J60" s="68">
        <v>0.39</v>
      </c>
      <c r="K60" s="30" t="s">
        <v>6</v>
      </c>
      <c r="L60" s="30" t="s">
        <v>6</v>
      </c>
      <c r="M60" s="30" t="s">
        <v>6</v>
      </c>
      <c r="N60" s="67">
        <v>0.18</v>
      </c>
      <c r="O60" s="67" t="s">
        <v>1321</v>
      </c>
      <c r="P60" s="66">
        <v>0.12</v>
      </c>
      <c r="Q60" s="30" t="s">
        <v>1218</v>
      </c>
      <c r="R60" s="66" t="s">
        <v>6</v>
      </c>
      <c r="S60" s="66" t="s">
        <v>6</v>
      </c>
      <c r="T60" s="65" t="s">
        <v>6</v>
      </c>
      <c r="U60" s="65" t="s">
        <v>6</v>
      </c>
    </row>
    <row r="61" spans="2:21" s="53" customFormat="1" x14ac:dyDescent="0.25">
      <c r="B61" s="30">
        <f t="shared" si="1"/>
        <v>56</v>
      </c>
      <c r="C61" s="30" t="s">
        <v>278</v>
      </c>
      <c r="D61" s="30" t="s">
        <v>6</v>
      </c>
      <c r="E61" s="30" t="s">
        <v>2</v>
      </c>
      <c r="F61" s="30" t="s">
        <v>220</v>
      </c>
      <c r="G61" s="30" t="s">
        <v>221</v>
      </c>
      <c r="H61" s="30" t="s">
        <v>222</v>
      </c>
      <c r="I61" s="30" t="s">
        <v>223</v>
      </c>
      <c r="J61" s="68">
        <v>0.75</v>
      </c>
      <c r="K61" s="30" t="s">
        <v>6</v>
      </c>
      <c r="L61" s="30" t="s">
        <v>6</v>
      </c>
      <c r="M61" s="30" t="s">
        <v>6</v>
      </c>
      <c r="N61" s="67">
        <v>0.18</v>
      </c>
      <c r="O61" s="66" t="s">
        <v>6</v>
      </c>
      <c r="P61" s="66" t="s">
        <v>6</v>
      </c>
      <c r="Q61" s="66" t="s">
        <v>6</v>
      </c>
      <c r="R61" s="66" t="s">
        <v>6</v>
      </c>
      <c r="S61" s="66" t="s">
        <v>6</v>
      </c>
      <c r="T61" s="65" t="s">
        <v>6</v>
      </c>
      <c r="U61" s="65" t="s">
        <v>6</v>
      </c>
    </row>
    <row r="62" spans="2:21" s="53" customFormat="1" x14ac:dyDescent="0.25">
      <c r="B62" s="30">
        <f t="shared" si="1"/>
        <v>57</v>
      </c>
      <c r="C62" s="30" t="s">
        <v>279</v>
      </c>
      <c r="D62" s="30" t="s">
        <v>6</v>
      </c>
      <c r="E62" s="30" t="s">
        <v>2</v>
      </c>
      <c r="F62" s="30" t="s">
        <v>220</v>
      </c>
      <c r="G62" s="30" t="s">
        <v>221</v>
      </c>
      <c r="H62" s="30" t="s">
        <v>222</v>
      </c>
      <c r="I62" s="30" t="s">
        <v>223</v>
      </c>
      <c r="J62" s="68">
        <v>0.75</v>
      </c>
      <c r="K62" s="30" t="s">
        <v>6</v>
      </c>
      <c r="L62" s="30" t="s">
        <v>6</v>
      </c>
      <c r="M62" s="30" t="s">
        <v>6</v>
      </c>
      <c r="N62" s="67">
        <v>0.18</v>
      </c>
      <c r="O62" s="66" t="s">
        <v>6</v>
      </c>
      <c r="P62" s="66" t="s">
        <v>6</v>
      </c>
      <c r="Q62" s="66" t="s">
        <v>6</v>
      </c>
      <c r="R62" s="66" t="s">
        <v>6</v>
      </c>
      <c r="S62" s="66" t="s">
        <v>6</v>
      </c>
      <c r="T62" s="65" t="s">
        <v>6</v>
      </c>
      <c r="U62" s="65" t="s">
        <v>6</v>
      </c>
    </row>
    <row r="63" spans="2:21" s="53" customFormat="1" x14ac:dyDescent="0.25">
      <c r="B63" s="30">
        <f t="shared" si="1"/>
        <v>58</v>
      </c>
      <c r="C63" s="30" t="s">
        <v>280</v>
      </c>
      <c r="D63" s="30" t="s">
        <v>6</v>
      </c>
      <c r="E63" s="30" t="s">
        <v>2</v>
      </c>
      <c r="F63" s="30" t="s">
        <v>220</v>
      </c>
      <c r="G63" s="30" t="s">
        <v>221</v>
      </c>
      <c r="H63" s="30" t="s">
        <v>222</v>
      </c>
      <c r="I63" s="30" t="s">
        <v>223</v>
      </c>
      <c r="J63" s="68">
        <v>0.75</v>
      </c>
      <c r="K63" s="30" t="s">
        <v>6</v>
      </c>
      <c r="L63" s="30" t="s">
        <v>6</v>
      </c>
      <c r="M63" s="30" t="s">
        <v>6</v>
      </c>
      <c r="N63" s="67">
        <v>0.18</v>
      </c>
      <c r="O63" s="66" t="s">
        <v>6</v>
      </c>
      <c r="P63" s="66" t="s">
        <v>6</v>
      </c>
      <c r="Q63" s="66" t="s">
        <v>6</v>
      </c>
      <c r="R63" s="66" t="s">
        <v>6</v>
      </c>
      <c r="S63" s="66" t="s">
        <v>6</v>
      </c>
      <c r="T63" s="65" t="s">
        <v>6</v>
      </c>
      <c r="U63" s="65" t="s">
        <v>6</v>
      </c>
    </row>
    <row r="64" spans="2:21" s="53" customFormat="1" ht="33.75" x14ac:dyDescent="0.25">
      <c r="B64" s="30">
        <f t="shared" si="1"/>
        <v>59</v>
      </c>
      <c r="C64" s="30" t="s">
        <v>281</v>
      </c>
      <c r="D64" s="30" t="s">
        <v>6</v>
      </c>
      <c r="E64" s="30" t="s">
        <v>2</v>
      </c>
      <c r="F64" s="30" t="s">
        <v>220</v>
      </c>
      <c r="G64" s="30" t="s">
        <v>221</v>
      </c>
      <c r="H64" s="30" t="s">
        <v>222</v>
      </c>
      <c r="I64" s="30" t="s">
        <v>223</v>
      </c>
      <c r="J64" s="68">
        <v>0.57999999999999996</v>
      </c>
      <c r="K64" s="30" t="s">
        <v>6</v>
      </c>
      <c r="L64" s="30" t="s">
        <v>6</v>
      </c>
      <c r="M64" s="30" t="s">
        <v>6</v>
      </c>
      <c r="N64" s="67">
        <v>0.18</v>
      </c>
      <c r="O64" s="67" t="s">
        <v>1321</v>
      </c>
      <c r="P64" s="66">
        <v>0.12</v>
      </c>
      <c r="Q64" s="30" t="s">
        <v>1219</v>
      </c>
      <c r="R64" s="66" t="s">
        <v>6</v>
      </c>
      <c r="S64" s="66" t="s">
        <v>6</v>
      </c>
      <c r="T64" s="65" t="s">
        <v>6</v>
      </c>
      <c r="U64" s="65" t="s">
        <v>6</v>
      </c>
    </row>
    <row r="65" spans="2:21" s="53" customFormat="1" x14ac:dyDescent="0.25">
      <c r="B65" s="30">
        <f t="shared" si="1"/>
        <v>60</v>
      </c>
      <c r="C65" s="30" t="s">
        <v>282</v>
      </c>
      <c r="D65" s="30" t="s">
        <v>6</v>
      </c>
      <c r="E65" s="30" t="s">
        <v>2</v>
      </c>
      <c r="F65" s="30" t="s">
        <v>220</v>
      </c>
      <c r="G65" s="30" t="s">
        <v>221</v>
      </c>
      <c r="H65" s="30" t="s">
        <v>222</v>
      </c>
      <c r="I65" s="30" t="s">
        <v>223</v>
      </c>
      <c r="J65" s="68">
        <v>0.5</v>
      </c>
      <c r="K65" s="30" t="s">
        <v>6</v>
      </c>
      <c r="L65" s="30" t="s">
        <v>6</v>
      </c>
      <c r="M65" s="30" t="s">
        <v>6</v>
      </c>
      <c r="N65" s="67">
        <v>0.18</v>
      </c>
      <c r="O65" s="66" t="s">
        <v>6</v>
      </c>
      <c r="P65" s="66" t="s">
        <v>6</v>
      </c>
      <c r="Q65" s="66" t="s">
        <v>6</v>
      </c>
      <c r="R65" s="66" t="s">
        <v>6</v>
      </c>
      <c r="S65" s="66" t="s">
        <v>6</v>
      </c>
      <c r="T65" s="65" t="s">
        <v>6</v>
      </c>
      <c r="U65" s="65" t="s">
        <v>6</v>
      </c>
    </row>
    <row r="66" spans="2:21" s="53" customFormat="1" x14ac:dyDescent="0.25">
      <c r="B66" s="30">
        <f t="shared" si="1"/>
        <v>61</v>
      </c>
      <c r="C66" s="30" t="s">
        <v>283</v>
      </c>
      <c r="D66" s="30" t="s">
        <v>6</v>
      </c>
      <c r="E66" s="30" t="s">
        <v>2</v>
      </c>
      <c r="F66" s="30" t="s">
        <v>220</v>
      </c>
      <c r="G66" s="30" t="s">
        <v>221</v>
      </c>
      <c r="H66" s="30" t="s">
        <v>222</v>
      </c>
      <c r="I66" s="30" t="s">
        <v>223</v>
      </c>
      <c r="J66" s="68">
        <v>0.75</v>
      </c>
      <c r="K66" s="30" t="s">
        <v>6</v>
      </c>
      <c r="L66" s="30" t="s">
        <v>6</v>
      </c>
      <c r="M66" s="30" t="s">
        <v>6</v>
      </c>
      <c r="N66" s="67">
        <v>0.18</v>
      </c>
      <c r="O66" s="66" t="s">
        <v>6</v>
      </c>
      <c r="P66" s="66" t="s">
        <v>6</v>
      </c>
      <c r="Q66" s="66" t="s">
        <v>6</v>
      </c>
      <c r="R66" s="66" t="s">
        <v>6</v>
      </c>
      <c r="S66" s="66" t="s">
        <v>6</v>
      </c>
      <c r="T66" s="65" t="s">
        <v>6</v>
      </c>
      <c r="U66" s="65" t="s">
        <v>6</v>
      </c>
    </row>
    <row r="67" spans="2:21" s="53" customFormat="1" x14ac:dyDescent="0.25">
      <c r="B67" s="30">
        <f t="shared" si="1"/>
        <v>62</v>
      </c>
      <c r="C67" s="30" t="s">
        <v>284</v>
      </c>
      <c r="D67" s="30" t="s">
        <v>6</v>
      </c>
      <c r="E67" s="30" t="s">
        <v>2</v>
      </c>
      <c r="F67" s="30" t="s">
        <v>220</v>
      </c>
      <c r="G67" s="30" t="s">
        <v>221</v>
      </c>
      <c r="H67" s="30" t="s">
        <v>222</v>
      </c>
      <c r="I67" s="30" t="s">
        <v>223</v>
      </c>
      <c r="J67" s="68">
        <v>0.75</v>
      </c>
      <c r="K67" s="30" t="s">
        <v>6</v>
      </c>
      <c r="L67" s="30" t="s">
        <v>6</v>
      </c>
      <c r="M67" s="30" t="s">
        <v>6</v>
      </c>
      <c r="N67" s="67">
        <v>0.18</v>
      </c>
      <c r="O67" s="66" t="s">
        <v>6</v>
      </c>
      <c r="P67" s="66" t="s">
        <v>6</v>
      </c>
      <c r="Q67" s="66" t="s">
        <v>6</v>
      </c>
      <c r="R67" s="66" t="s">
        <v>6</v>
      </c>
      <c r="S67" s="66" t="s">
        <v>6</v>
      </c>
      <c r="T67" s="65" t="s">
        <v>6</v>
      </c>
      <c r="U67" s="65" t="s">
        <v>6</v>
      </c>
    </row>
    <row r="68" spans="2:21" s="53" customFormat="1" x14ac:dyDescent="0.25">
      <c r="B68" s="30">
        <f t="shared" si="1"/>
        <v>63</v>
      </c>
      <c r="C68" s="30" t="s">
        <v>285</v>
      </c>
      <c r="D68" s="30" t="s">
        <v>6</v>
      </c>
      <c r="E68" s="30" t="s">
        <v>2</v>
      </c>
      <c r="F68" s="30" t="s">
        <v>220</v>
      </c>
      <c r="G68" s="30" t="s">
        <v>221</v>
      </c>
      <c r="H68" s="30" t="s">
        <v>222</v>
      </c>
      <c r="I68" s="30" t="s">
        <v>223</v>
      </c>
      <c r="J68" s="68">
        <v>0.75</v>
      </c>
      <c r="K68" s="30" t="s">
        <v>6</v>
      </c>
      <c r="L68" s="30" t="s">
        <v>6</v>
      </c>
      <c r="M68" s="30" t="s">
        <v>6</v>
      </c>
      <c r="N68" s="67">
        <v>0.18</v>
      </c>
      <c r="O68" s="66" t="s">
        <v>6</v>
      </c>
      <c r="P68" s="66" t="s">
        <v>6</v>
      </c>
      <c r="Q68" s="66" t="s">
        <v>6</v>
      </c>
      <c r="R68" s="66" t="s">
        <v>6</v>
      </c>
      <c r="S68" s="66" t="s">
        <v>6</v>
      </c>
      <c r="T68" s="65" t="s">
        <v>6</v>
      </c>
      <c r="U68" s="65" t="s">
        <v>6</v>
      </c>
    </row>
    <row r="69" spans="2:21" s="53" customFormat="1" x14ac:dyDescent="0.25">
      <c r="B69" s="30">
        <f t="shared" si="1"/>
        <v>64</v>
      </c>
      <c r="C69" s="30" t="s">
        <v>286</v>
      </c>
      <c r="D69" s="30" t="s">
        <v>6</v>
      </c>
      <c r="E69" s="30" t="s">
        <v>2</v>
      </c>
      <c r="F69" s="30" t="s">
        <v>220</v>
      </c>
      <c r="G69" s="30" t="s">
        <v>221</v>
      </c>
      <c r="H69" s="30" t="s">
        <v>222</v>
      </c>
      <c r="I69" s="30" t="s">
        <v>223</v>
      </c>
      <c r="J69" s="68">
        <v>0.75</v>
      </c>
      <c r="K69" s="30" t="s">
        <v>6</v>
      </c>
      <c r="L69" s="30" t="s">
        <v>6</v>
      </c>
      <c r="M69" s="30" t="s">
        <v>6</v>
      </c>
      <c r="N69" s="67">
        <v>0.18</v>
      </c>
      <c r="O69" s="66" t="s">
        <v>6</v>
      </c>
      <c r="P69" s="66" t="s">
        <v>6</v>
      </c>
      <c r="Q69" s="66" t="s">
        <v>6</v>
      </c>
      <c r="R69" s="66" t="s">
        <v>6</v>
      </c>
      <c r="S69" s="66" t="s">
        <v>6</v>
      </c>
      <c r="T69" s="65" t="s">
        <v>6</v>
      </c>
      <c r="U69" s="65" t="s">
        <v>6</v>
      </c>
    </row>
    <row r="70" spans="2:21" s="53" customFormat="1" x14ac:dyDescent="0.25">
      <c r="B70" s="30">
        <f t="shared" si="1"/>
        <v>65</v>
      </c>
      <c r="C70" s="30" t="s">
        <v>287</v>
      </c>
      <c r="D70" s="30" t="s">
        <v>6</v>
      </c>
      <c r="E70" s="30" t="s">
        <v>2</v>
      </c>
      <c r="F70" s="30" t="s">
        <v>220</v>
      </c>
      <c r="G70" s="30" t="s">
        <v>221</v>
      </c>
      <c r="H70" s="30" t="s">
        <v>222</v>
      </c>
      <c r="I70" s="30" t="s">
        <v>223</v>
      </c>
      <c r="J70" s="68">
        <v>0.75</v>
      </c>
      <c r="K70" s="30" t="s">
        <v>6</v>
      </c>
      <c r="L70" s="30" t="s">
        <v>6</v>
      </c>
      <c r="M70" s="30" t="s">
        <v>6</v>
      </c>
      <c r="N70" s="67">
        <v>0.18</v>
      </c>
      <c r="O70" s="66" t="s">
        <v>6</v>
      </c>
      <c r="P70" s="66" t="s">
        <v>6</v>
      </c>
      <c r="Q70" s="66" t="s">
        <v>6</v>
      </c>
      <c r="R70" s="66" t="s">
        <v>6</v>
      </c>
      <c r="S70" s="66" t="s">
        <v>6</v>
      </c>
      <c r="T70" s="65" t="s">
        <v>6</v>
      </c>
      <c r="U70" s="65" t="s">
        <v>6</v>
      </c>
    </row>
    <row r="71" spans="2:21" s="53" customFormat="1" x14ac:dyDescent="0.25">
      <c r="B71" s="30">
        <f t="shared" ref="B71:B88" si="2">B70+1</f>
        <v>66</v>
      </c>
      <c r="C71" s="30" t="s">
        <v>288</v>
      </c>
      <c r="D71" s="30" t="s">
        <v>6</v>
      </c>
      <c r="E71" s="30" t="s">
        <v>146</v>
      </c>
      <c r="F71" s="30" t="s">
        <v>6</v>
      </c>
      <c r="G71" s="30" t="s">
        <v>6</v>
      </c>
      <c r="H71" s="30" t="s">
        <v>6</v>
      </c>
      <c r="I71" s="30" t="s">
        <v>6</v>
      </c>
      <c r="J71" s="68" t="s">
        <v>6</v>
      </c>
      <c r="K71" s="30" t="s">
        <v>6</v>
      </c>
      <c r="L71" s="30" t="s">
        <v>6</v>
      </c>
      <c r="M71" s="30" t="s">
        <v>6</v>
      </c>
      <c r="N71" s="67" t="s">
        <v>6</v>
      </c>
      <c r="O71" s="66" t="s">
        <v>6</v>
      </c>
      <c r="P71" s="66" t="s">
        <v>6</v>
      </c>
      <c r="Q71" s="66" t="s">
        <v>6</v>
      </c>
      <c r="R71" s="66" t="s">
        <v>6</v>
      </c>
      <c r="S71" s="66" t="s">
        <v>6</v>
      </c>
      <c r="T71" s="65" t="s">
        <v>6</v>
      </c>
      <c r="U71" s="65" t="s">
        <v>6</v>
      </c>
    </row>
    <row r="72" spans="2:21" s="53" customFormat="1" x14ac:dyDescent="0.25">
      <c r="B72" s="30">
        <f t="shared" si="2"/>
        <v>67</v>
      </c>
      <c r="C72" s="30" t="s">
        <v>289</v>
      </c>
      <c r="D72" s="30" t="s">
        <v>6</v>
      </c>
      <c r="E72" s="30" t="s">
        <v>2</v>
      </c>
      <c r="F72" s="30" t="s">
        <v>220</v>
      </c>
      <c r="G72" s="30" t="s">
        <v>221</v>
      </c>
      <c r="H72" s="30" t="s">
        <v>222</v>
      </c>
      <c r="I72" s="30" t="s">
        <v>223</v>
      </c>
      <c r="J72" s="68">
        <v>0.39</v>
      </c>
      <c r="K72" s="30" t="s">
        <v>6</v>
      </c>
      <c r="L72" s="30" t="s">
        <v>6</v>
      </c>
      <c r="M72" s="30" t="s">
        <v>6</v>
      </c>
      <c r="N72" s="67">
        <v>0.18</v>
      </c>
      <c r="O72" s="66" t="s">
        <v>6</v>
      </c>
      <c r="P72" s="66" t="s">
        <v>6</v>
      </c>
      <c r="Q72" s="66" t="s">
        <v>6</v>
      </c>
      <c r="R72" s="66" t="s">
        <v>6</v>
      </c>
      <c r="S72" s="66" t="s">
        <v>6</v>
      </c>
      <c r="T72" s="65" t="s">
        <v>6</v>
      </c>
      <c r="U72" s="65" t="s">
        <v>6</v>
      </c>
    </row>
    <row r="73" spans="2:21" s="53" customFormat="1" x14ac:dyDescent="0.25">
      <c r="B73" s="30">
        <f t="shared" si="2"/>
        <v>68</v>
      </c>
      <c r="C73" s="30" t="s">
        <v>290</v>
      </c>
      <c r="D73" s="30" t="s">
        <v>6</v>
      </c>
      <c r="E73" s="30" t="s">
        <v>2</v>
      </c>
      <c r="F73" s="30" t="s">
        <v>220</v>
      </c>
      <c r="G73" s="30" t="s">
        <v>221</v>
      </c>
      <c r="H73" s="30" t="s">
        <v>222</v>
      </c>
      <c r="I73" s="30" t="s">
        <v>223</v>
      </c>
      <c r="J73" s="68">
        <v>0.39</v>
      </c>
      <c r="K73" s="30" t="s">
        <v>6</v>
      </c>
      <c r="L73" s="30" t="s">
        <v>6</v>
      </c>
      <c r="M73" s="30" t="s">
        <v>6</v>
      </c>
      <c r="N73" s="67">
        <v>0.18</v>
      </c>
      <c r="O73" s="66" t="s">
        <v>6</v>
      </c>
      <c r="P73" s="66" t="s">
        <v>6</v>
      </c>
      <c r="Q73" s="66" t="s">
        <v>6</v>
      </c>
      <c r="R73" s="66" t="s">
        <v>6</v>
      </c>
      <c r="S73" s="66" t="s">
        <v>6</v>
      </c>
      <c r="T73" s="65" t="s">
        <v>6</v>
      </c>
      <c r="U73" s="65" t="s">
        <v>6</v>
      </c>
    </row>
    <row r="74" spans="2:21" s="53" customFormat="1" x14ac:dyDescent="0.25">
      <c r="B74" s="30">
        <f t="shared" si="2"/>
        <v>69</v>
      </c>
      <c r="C74" s="30" t="s">
        <v>291</v>
      </c>
      <c r="D74" s="30" t="s">
        <v>6</v>
      </c>
      <c r="E74" s="30" t="s">
        <v>2</v>
      </c>
      <c r="F74" s="30" t="s">
        <v>220</v>
      </c>
      <c r="G74" s="30" t="s">
        <v>221</v>
      </c>
      <c r="H74" s="30" t="s">
        <v>222</v>
      </c>
      <c r="I74" s="30" t="s">
        <v>223</v>
      </c>
      <c r="J74" s="68">
        <v>0.75</v>
      </c>
      <c r="K74" s="30" t="s">
        <v>6</v>
      </c>
      <c r="L74" s="30" t="s">
        <v>6</v>
      </c>
      <c r="M74" s="30" t="s">
        <v>6</v>
      </c>
      <c r="N74" s="67">
        <v>0.18</v>
      </c>
      <c r="O74" s="66" t="s">
        <v>6</v>
      </c>
      <c r="P74" s="66" t="s">
        <v>6</v>
      </c>
      <c r="Q74" s="66" t="s">
        <v>6</v>
      </c>
      <c r="R74" s="66" t="s">
        <v>6</v>
      </c>
      <c r="S74" s="66" t="s">
        <v>6</v>
      </c>
      <c r="T74" s="65" t="s">
        <v>6</v>
      </c>
      <c r="U74" s="65" t="s">
        <v>6</v>
      </c>
    </row>
    <row r="75" spans="2:21" s="53" customFormat="1" x14ac:dyDescent="0.25">
      <c r="B75" s="30">
        <f t="shared" si="2"/>
        <v>70</v>
      </c>
      <c r="C75" s="30" t="s">
        <v>292</v>
      </c>
      <c r="D75" s="30" t="s">
        <v>6</v>
      </c>
      <c r="E75" s="30" t="s">
        <v>2</v>
      </c>
      <c r="F75" s="30" t="s">
        <v>220</v>
      </c>
      <c r="G75" s="30" t="s">
        <v>221</v>
      </c>
      <c r="H75" s="30" t="s">
        <v>222</v>
      </c>
      <c r="I75" s="30" t="s">
        <v>223</v>
      </c>
      <c r="J75" s="68">
        <v>0.39</v>
      </c>
      <c r="K75" s="30" t="s">
        <v>6</v>
      </c>
      <c r="L75" s="30" t="s">
        <v>6</v>
      </c>
      <c r="M75" s="30" t="s">
        <v>6</v>
      </c>
      <c r="N75" s="67">
        <v>0.18</v>
      </c>
      <c r="O75" s="66" t="s">
        <v>6</v>
      </c>
      <c r="P75" s="66" t="s">
        <v>6</v>
      </c>
      <c r="Q75" s="66" t="s">
        <v>6</v>
      </c>
      <c r="R75" s="66" t="s">
        <v>6</v>
      </c>
      <c r="S75" s="66" t="s">
        <v>6</v>
      </c>
      <c r="T75" s="65" t="s">
        <v>6</v>
      </c>
      <c r="U75" s="65" t="s">
        <v>6</v>
      </c>
    </row>
    <row r="76" spans="2:21" s="53" customFormat="1" x14ac:dyDescent="0.25">
      <c r="B76" s="30">
        <f t="shared" si="2"/>
        <v>71</v>
      </c>
      <c r="C76" s="30" t="s">
        <v>293</v>
      </c>
      <c r="D76" s="30" t="s">
        <v>6</v>
      </c>
      <c r="E76" s="30" t="s">
        <v>2</v>
      </c>
      <c r="F76" s="30" t="s">
        <v>220</v>
      </c>
      <c r="G76" s="30" t="s">
        <v>221</v>
      </c>
      <c r="H76" s="30" t="s">
        <v>222</v>
      </c>
      <c r="I76" s="30" t="s">
        <v>223</v>
      </c>
      <c r="J76" s="68">
        <v>0.75</v>
      </c>
      <c r="K76" s="30" t="s">
        <v>6</v>
      </c>
      <c r="L76" s="30" t="s">
        <v>6</v>
      </c>
      <c r="M76" s="30" t="s">
        <v>6</v>
      </c>
      <c r="N76" s="67">
        <v>0.18</v>
      </c>
      <c r="O76" s="66" t="s">
        <v>6</v>
      </c>
      <c r="P76" s="66" t="s">
        <v>6</v>
      </c>
      <c r="Q76" s="66" t="s">
        <v>6</v>
      </c>
      <c r="R76" s="66" t="s">
        <v>6</v>
      </c>
      <c r="S76" s="66" t="s">
        <v>6</v>
      </c>
      <c r="T76" s="65" t="s">
        <v>6</v>
      </c>
      <c r="U76" s="65" t="s">
        <v>6</v>
      </c>
    </row>
    <row r="77" spans="2:21" s="53" customFormat="1" x14ac:dyDescent="0.25">
      <c r="B77" s="30">
        <f t="shared" si="2"/>
        <v>72</v>
      </c>
      <c r="C77" s="30" t="s">
        <v>294</v>
      </c>
      <c r="D77" s="30" t="s">
        <v>6</v>
      </c>
      <c r="E77" s="30" t="s">
        <v>2</v>
      </c>
      <c r="F77" s="30" t="s">
        <v>6</v>
      </c>
      <c r="G77" s="30" t="s">
        <v>6</v>
      </c>
      <c r="H77" s="30" t="s">
        <v>222</v>
      </c>
      <c r="I77" s="30" t="s">
        <v>223</v>
      </c>
      <c r="J77" s="68">
        <v>0.75</v>
      </c>
      <c r="K77" s="30" t="s">
        <v>6</v>
      </c>
      <c r="L77" s="30" t="s">
        <v>6</v>
      </c>
      <c r="M77" s="30" t="s">
        <v>6</v>
      </c>
      <c r="N77" s="67">
        <v>0.18</v>
      </c>
      <c r="O77" s="66" t="s">
        <v>6</v>
      </c>
      <c r="P77" s="66" t="s">
        <v>6</v>
      </c>
      <c r="Q77" s="66" t="s">
        <v>6</v>
      </c>
      <c r="R77" s="66" t="s">
        <v>6</v>
      </c>
      <c r="S77" s="66" t="s">
        <v>6</v>
      </c>
      <c r="T77" s="65" t="s">
        <v>6</v>
      </c>
      <c r="U77" s="65" t="s">
        <v>6</v>
      </c>
    </row>
    <row r="78" spans="2:21" s="53" customFormat="1" x14ac:dyDescent="0.25">
      <c r="B78" s="30">
        <f t="shared" si="2"/>
        <v>73</v>
      </c>
      <c r="C78" s="30" t="s">
        <v>295</v>
      </c>
      <c r="D78" s="30" t="s">
        <v>6</v>
      </c>
      <c r="E78" s="30" t="s">
        <v>2</v>
      </c>
      <c r="F78" s="30" t="s">
        <v>220</v>
      </c>
      <c r="G78" s="30" t="s">
        <v>221</v>
      </c>
      <c r="H78" s="30" t="s">
        <v>222</v>
      </c>
      <c r="I78" s="30" t="s">
        <v>223</v>
      </c>
      <c r="J78" s="68">
        <v>0.57999999999999996</v>
      </c>
      <c r="K78" s="30" t="s">
        <v>6</v>
      </c>
      <c r="L78" s="30" t="s">
        <v>6</v>
      </c>
      <c r="M78" s="30" t="s">
        <v>6</v>
      </c>
      <c r="N78" s="67">
        <v>0.18</v>
      </c>
      <c r="O78" s="66" t="s">
        <v>6</v>
      </c>
      <c r="P78" s="66" t="s">
        <v>6</v>
      </c>
      <c r="Q78" s="66" t="s">
        <v>6</v>
      </c>
      <c r="R78" s="66" t="s">
        <v>6</v>
      </c>
      <c r="S78" s="66" t="s">
        <v>6</v>
      </c>
      <c r="T78" s="65" t="s">
        <v>6</v>
      </c>
      <c r="U78" s="65" t="s">
        <v>6</v>
      </c>
    </row>
    <row r="79" spans="2:21" s="53" customFormat="1" x14ac:dyDescent="0.25">
      <c r="B79" s="30">
        <f t="shared" si="2"/>
        <v>74</v>
      </c>
      <c r="C79" s="30" t="s">
        <v>296</v>
      </c>
      <c r="D79" s="30" t="s">
        <v>6</v>
      </c>
      <c r="E79" s="30" t="s">
        <v>2</v>
      </c>
      <c r="F79" s="30" t="s">
        <v>220</v>
      </c>
      <c r="G79" s="30" t="s">
        <v>221</v>
      </c>
      <c r="H79" s="30" t="s">
        <v>222</v>
      </c>
      <c r="I79" s="30" t="s">
        <v>223</v>
      </c>
      <c r="J79" s="68">
        <v>0.39</v>
      </c>
      <c r="K79" s="30" t="s">
        <v>6</v>
      </c>
      <c r="L79" s="30" t="s">
        <v>6</v>
      </c>
      <c r="M79" s="30" t="s">
        <v>6</v>
      </c>
      <c r="N79" s="67">
        <v>0.18</v>
      </c>
      <c r="O79" s="66" t="s">
        <v>6</v>
      </c>
      <c r="P79" s="66" t="s">
        <v>6</v>
      </c>
      <c r="Q79" s="66" t="s">
        <v>6</v>
      </c>
      <c r="R79" s="66" t="s">
        <v>6</v>
      </c>
      <c r="S79" s="66" t="s">
        <v>6</v>
      </c>
      <c r="T79" s="65" t="s">
        <v>6</v>
      </c>
      <c r="U79" s="65" t="s">
        <v>6</v>
      </c>
    </row>
    <row r="80" spans="2:21" s="53" customFormat="1" x14ac:dyDescent="0.25">
      <c r="B80" s="30">
        <f t="shared" si="2"/>
        <v>75</v>
      </c>
      <c r="C80" s="30" t="s">
        <v>297</v>
      </c>
      <c r="D80" s="30" t="s">
        <v>6</v>
      </c>
      <c r="E80" s="30" t="s">
        <v>2</v>
      </c>
      <c r="F80" s="30" t="s">
        <v>220</v>
      </c>
      <c r="G80" s="30" t="s">
        <v>221</v>
      </c>
      <c r="H80" s="30" t="s">
        <v>222</v>
      </c>
      <c r="I80" s="30" t="s">
        <v>223</v>
      </c>
      <c r="J80" s="68">
        <v>0.75</v>
      </c>
      <c r="K80" s="30" t="s">
        <v>6</v>
      </c>
      <c r="L80" s="30" t="s">
        <v>6</v>
      </c>
      <c r="M80" s="30" t="s">
        <v>6</v>
      </c>
      <c r="N80" s="67">
        <v>0.18</v>
      </c>
      <c r="O80" s="66" t="s">
        <v>6</v>
      </c>
      <c r="P80" s="66" t="s">
        <v>6</v>
      </c>
      <c r="Q80" s="66" t="s">
        <v>6</v>
      </c>
      <c r="R80" s="66" t="s">
        <v>6</v>
      </c>
      <c r="S80" s="66" t="s">
        <v>6</v>
      </c>
      <c r="T80" s="65" t="s">
        <v>6</v>
      </c>
      <c r="U80" s="65" t="s">
        <v>6</v>
      </c>
    </row>
    <row r="81" spans="2:21" s="53" customFormat="1" x14ac:dyDescent="0.25">
      <c r="B81" s="30">
        <f t="shared" si="2"/>
        <v>76</v>
      </c>
      <c r="C81" s="30" t="s">
        <v>298</v>
      </c>
      <c r="D81" s="30" t="s">
        <v>6</v>
      </c>
      <c r="E81" s="30" t="s">
        <v>2</v>
      </c>
      <c r="F81" s="30" t="s">
        <v>220</v>
      </c>
      <c r="G81" s="30" t="s">
        <v>221</v>
      </c>
      <c r="H81" s="30" t="s">
        <v>222</v>
      </c>
      <c r="I81" s="30" t="s">
        <v>223</v>
      </c>
      <c r="J81" s="68">
        <v>0.45</v>
      </c>
      <c r="K81" s="30" t="s">
        <v>6</v>
      </c>
      <c r="L81" s="30" t="s">
        <v>6</v>
      </c>
      <c r="M81" s="30" t="s">
        <v>6</v>
      </c>
      <c r="N81" s="67">
        <v>0.18</v>
      </c>
      <c r="O81" s="66" t="s">
        <v>6</v>
      </c>
      <c r="P81" s="66" t="s">
        <v>6</v>
      </c>
      <c r="Q81" s="66" t="s">
        <v>6</v>
      </c>
      <c r="R81" s="66" t="s">
        <v>6</v>
      </c>
      <c r="S81" s="66" t="s">
        <v>6</v>
      </c>
      <c r="T81" s="65" t="s">
        <v>6</v>
      </c>
      <c r="U81" s="65" t="s">
        <v>6</v>
      </c>
    </row>
    <row r="82" spans="2:21" s="53" customFormat="1" x14ac:dyDescent="0.25">
      <c r="B82" s="30">
        <f t="shared" si="2"/>
        <v>77</v>
      </c>
      <c r="C82" s="30" t="s">
        <v>299</v>
      </c>
      <c r="D82" s="30" t="s">
        <v>6</v>
      </c>
      <c r="E82" s="30" t="s">
        <v>2</v>
      </c>
      <c r="F82" s="30" t="s">
        <v>220</v>
      </c>
      <c r="G82" s="30" t="s">
        <v>221</v>
      </c>
      <c r="H82" s="30" t="s">
        <v>222</v>
      </c>
      <c r="I82" s="30" t="s">
        <v>223</v>
      </c>
      <c r="J82" s="68">
        <v>0.75</v>
      </c>
      <c r="K82" s="30" t="s">
        <v>6</v>
      </c>
      <c r="L82" s="30" t="s">
        <v>6</v>
      </c>
      <c r="M82" s="30" t="s">
        <v>6</v>
      </c>
      <c r="N82" s="67">
        <v>0.18</v>
      </c>
      <c r="O82" s="66" t="s">
        <v>6</v>
      </c>
      <c r="P82" s="66" t="s">
        <v>6</v>
      </c>
      <c r="Q82" s="66" t="s">
        <v>6</v>
      </c>
      <c r="R82" s="66" t="s">
        <v>6</v>
      </c>
      <c r="S82" s="66" t="s">
        <v>6</v>
      </c>
      <c r="T82" s="65" t="s">
        <v>6</v>
      </c>
      <c r="U82" s="65" t="s">
        <v>6</v>
      </c>
    </row>
    <row r="83" spans="2:21" s="53" customFormat="1" x14ac:dyDescent="0.25">
      <c r="B83" s="30">
        <f t="shared" si="2"/>
        <v>78</v>
      </c>
      <c r="C83" s="30" t="s">
        <v>300</v>
      </c>
      <c r="D83" s="30" t="s">
        <v>6</v>
      </c>
      <c r="E83" s="30" t="s">
        <v>2</v>
      </c>
      <c r="F83" s="30" t="s">
        <v>220</v>
      </c>
      <c r="G83" s="30" t="s">
        <v>221</v>
      </c>
      <c r="H83" s="30" t="s">
        <v>222</v>
      </c>
      <c r="I83" s="30" t="s">
        <v>223</v>
      </c>
      <c r="J83" s="68">
        <v>0.57999999999999996</v>
      </c>
      <c r="K83" s="30" t="s">
        <v>6</v>
      </c>
      <c r="L83" s="30" t="s">
        <v>6</v>
      </c>
      <c r="M83" s="30" t="s">
        <v>6</v>
      </c>
      <c r="N83" s="67">
        <v>0.18</v>
      </c>
      <c r="O83" s="66" t="s">
        <v>6</v>
      </c>
      <c r="P83" s="66" t="s">
        <v>6</v>
      </c>
      <c r="Q83" s="66" t="s">
        <v>6</v>
      </c>
      <c r="R83" s="66" t="s">
        <v>6</v>
      </c>
      <c r="S83" s="66" t="s">
        <v>6</v>
      </c>
      <c r="T83" s="65" t="s">
        <v>6</v>
      </c>
      <c r="U83" s="65" t="s">
        <v>6</v>
      </c>
    </row>
    <row r="84" spans="2:21" s="53" customFormat="1" x14ac:dyDescent="0.25">
      <c r="B84" s="30">
        <f t="shared" si="2"/>
        <v>79</v>
      </c>
      <c r="C84" s="30" t="s">
        <v>301</v>
      </c>
      <c r="D84" s="30" t="s">
        <v>6</v>
      </c>
      <c r="E84" s="30" t="s">
        <v>2</v>
      </c>
      <c r="F84" s="30" t="s">
        <v>220</v>
      </c>
      <c r="G84" s="30" t="s">
        <v>221</v>
      </c>
      <c r="H84" s="30" t="s">
        <v>222</v>
      </c>
      <c r="I84" s="30" t="s">
        <v>223</v>
      </c>
      <c r="J84" s="68">
        <v>0.39</v>
      </c>
      <c r="K84" s="30" t="s">
        <v>6</v>
      </c>
      <c r="L84" s="30" t="s">
        <v>6</v>
      </c>
      <c r="M84" s="30" t="s">
        <v>6</v>
      </c>
      <c r="N84" s="67">
        <v>0.18</v>
      </c>
      <c r="O84" s="66" t="s">
        <v>6</v>
      </c>
      <c r="P84" s="66" t="s">
        <v>6</v>
      </c>
      <c r="Q84" s="66" t="s">
        <v>6</v>
      </c>
      <c r="R84" s="66" t="s">
        <v>6</v>
      </c>
      <c r="S84" s="66" t="s">
        <v>6</v>
      </c>
      <c r="T84" s="65" t="s">
        <v>6</v>
      </c>
      <c r="U84" s="65" t="s">
        <v>6</v>
      </c>
    </row>
    <row r="85" spans="2:21" s="53" customFormat="1" x14ac:dyDescent="0.25">
      <c r="B85" s="30">
        <f t="shared" si="2"/>
        <v>80</v>
      </c>
      <c r="C85" s="30" t="s">
        <v>302</v>
      </c>
      <c r="D85" s="30" t="s">
        <v>6</v>
      </c>
      <c r="E85" s="30" t="s">
        <v>2</v>
      </c>
      <c r="F85" s="30" t="s">
        <v>220</v>
      </c>
      <c r="G85" s="30" t="s">
        <v>221</v>
      </c>
      <c r="H85" s="30" t="s">
        <v>222</v>
      </c>
      <c r="I85" s="30" t="s">
        <v>223</v>
      </c>
      <c r="J85" s="68">
        <v>0.75</v>
      </c>
      <c r="K85" s="30" t="s">
        <v>6</v>
      </c>
      <c r="L85" s="30" t="s">
        <v>6</v>
      </c>
      <c r="M85" s="30" t="s">
        <v>6</v>
      </c>
      <c r="N85" s="67">
        <v>0.18</v>
      </c>
      <c r="O85" s="66" t="s">
        <v>6</v>
      </c>
      <c r="P85" s="66" t="s">
        <v>6</v>
      </c>
      <c r="Q85" s="66" t="s">
        <v>6</v>
      </c>
      <c r="R85" s="66" t="s">
        <v>6</v>
      </c>
      <c r="S85" s="66" t="s">
        <v>6</v>
      </c>
      <c r="T85" s="65" t="s">
        <v>6</v>
      </c>
      <c r="U85" s="65" t="s">
        <v>6</v>
      </c>
    </row>
    <row r="86" spans="2:21" s="53" customFormat="1" x14ac:dyDescent="0.25">
      <c r="B86" s="30">
        <f t="shared" si="2"/>
        <v>81</v>
      </c>
      <c r="C86" s="30" t="s">
        <v>303</v>
      </c>
      <c r="D86" s="30" t="s">
        <v>6</v>
      </c>
      <c r="E86" s="30" t="s">
        <v>2</v>
      </c>
      <c r="F86" s="30" t="s">
        <v>220</v>
      </c>
      <c r="G86" s="30" t="s">
        <v>221</v>
      </c>
      <c r="H86" s="30" t="s">
        <v>222</v>
      </c>
      <c r="I86" s="30" t="s">
        <v>223</v>
      </c>
      <c r="J86" s="68">
        <v>0.39</v>
      </c>
      <c r="K86" s="30" t="s">
        <v>6</v>
      </c>
      <c r="L86" s="30" t="s">
        <v>6</v>
      </c>
      <c r="M86" s="30" t="s">
        <v>6</v>
      </c>
      <c r="N86" s="67">
        <v>0.18</v>
      </c>
      <c r="O86" s="66" t="s">
        <v>6</v>
      </c>
      <c r="P86" s="66" t="s">
        <v>6</v>
      </c>
      <c r="Q86" s="66" t="s">
        <v>6</v>
      </c>
      <c r="R86" s="66" t="s">
        <v>6</v>
      </c>
      <c r="S86" s="66" t="s">
        <v>6</v>
      </c>
      <c r="T86" s="65" t="s">
        <v>6</v>
      </c>
      <c r="U86" s="65" t="s">
        <v>6</v>
      </c>
    </row>
    <row r="87" spans="2:21" s="53" customFormat="1" ht="67.5" x14ac:dyDescent="0.25">
      <c r="B87" s="30">
        <f t="shared" si="2"/>
        <v>82</v>
      </c>
      <c r="C87" s="30" t="s">
        <v>304</v>
      </c>
      <c r="D87" s="30" t="s">
        <v>6</v>
      </c>
      <c r="E87" s="30" t="s">
        <v>2</v>
      </c>
      <c r="F87" s="30" t="s">
        <v>220</v>
      </c>
      <c r="G87" s="30" t="s">
        <v>221</v>
      </c>
      <c r="H87" s="30" t="s">
        <v>222</v>
      </c>
      <c r="I87" s="30" t="s">
        <v>223</v>
      </c>
      <c r="J87" s="68">
        <v>0.5</v>
      </c>
      <c r="K87" s="30" t="s">
        <v>6</v>
      </c>
      <c r="L87" s="30" t="s">
        <v>6</v>
      </c>
      <c r="M87" s="30" t="s">
        <v>6</v>
      </c>
      <c r="N87" s="67">
        <v>0.18</v>
      </c>
      <c r="O87" s="67" t="s">
        <v>1321</v>
      </c>
      <c r="P87" s="66">
        <v>8.7999999999999995E-2</v>
      </c>
      <c r="Q87" s="30" t="s">
        <v>1221</v>
      </c>
      <c r="R87" s="66">
        <v>0.12</v>
      </c>
      <c r="S87" s="30" t="s">
        <v>1220</v>
      </c>
      <c r="T87" s="65" t="s">
        <v>6</v>
      </c>
      <c r="U87" s="65" t="s">
        <v>6</v>
      </c>
    </row>
    <row r="88" spans="2:21" s="53" customFormat="1" x14ac:dyDescent="0.25">
      <c r="B88" s="30">
        <f t="shared" si="2"/>
        <v>83</v>
      </c>
      <c r="C88" s="30" t="s">
        <v>305</v>
      </c>
      <c r="D88" s="30" t="s">
        <v>6</v>
      </c>
      <c r="E88" s="30" t="s">
        <v>2</v>
      </c>
      <c r="F88" s="30" t="s">
        <v>220</v>
      </c>
      <c r="G88" s="30" t="s">
        <v>221</v>
      </c>
      <c r="H88" s="30" t="s">
        <v>222</v>
      </c>
      <c r="I88" s="30" t="s">
        <v>223</v>
      </c>
      <c r="J88" s="68">
        <v>0.45</v>
      </c>
      <c r="K88" s="30" t="s">
        <v>6</v>
      </c>
      <c r="L88" s="30" t="s">
        <v>6</v>
      </c>
      <c r="M88" s="30" t="s">
        <v>6</v>
      </c>
      <c r="N88" s="67">
        <v>0.18</v>
      </c>
      <c r="O88" s="66" t="s">
        <v>6</v>
      </c>
      <c r="P88" s="66" t="s">
        <v>6</v>
      </c>
      <c r="Q88" s="66" t="s">
        <v>6</v>
      </c>
      <c r="R88" s="66" t="s">
        <v>6</v>
      </c>
      <c r="S88" s="66" t="s">
        <v>6</v>
      </c>
      <c r="T88" s="65" t="s">
        <v>6</v>
      </c>
      <c r="U88" s="65" t="s">
        <v>6</v>
      </c>
    </row>
    <row r="89" spans="2:21" s="53" customFormat="1" x14ac:dyDescent="0.25">
      <c r="N89" s="63"/>
      <c r="O89" s="63"/>
      <c r="P89" s="62"/>
      <c r="R89" s="62"/>
    </row>
    <row r="90" spans="2:21" s="53" customFormat="1" x14ac:dyDescent="0.25">
      <c r="N90" s="63"/>
      <c r="O90" s="63"/>
      <c r="P90" s="62"/>
      <c r="R90" s="62"/>
    </row>
  </sheetData>
  <autoFilter ref="B5:U88"/>
  <mergeCells count="1">
    <mergeCell ref="B4:U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7"/>
  <sheetViews>
    <sheetView showGridLines="0" workbookViewId="0">
      <selection activeCell="C1" sqref="C1"/>
    </sheetView>
  </sheetViews>
  <sheetFormatPr defaultRowHeight="15" x14ac:dyDescent="0.25"/>
  <cols>
    <col min="1" max="1" width="3.42578125" customWidth="1"/>
    <col min="4" max="4" width="10.5703125" customWidth="1"/>
    <col min="5" max="5" width="11.140625" bestFit="1" customWidth="1"/>
    <col min="6" max="10" width="9.140625" customWidth="1"/>
    <col min="11" max="11" width="10.42578125" customWidth="1"/>
    <col min="12" max="12" width="9.140625" style="10"/>
    <col min="13" max="13" width="19" bestFit="1" customWidth="1"/>
    <col min="14" max="14" width="11.42578125" bestFit="1" customWidth="1"/>
    <col min="15" max="15" width="15.7109375" bestFit="1" customWidth="1"/>
  </cols>
  <sheetData>
    <row r="1" spans="2:15" x14ac:dyDescent="0.25">
      <c r="B1" s="4" t="s">
        <v>1307</v>
      </c>
      <c r="L1"/>
    </row>
    <row r="2" spans="2:15" x14ac:dyDescent="0.25">
      <c r="B2" s="4" t="s">
        <v>704</v>
      </c>
      <c r="L2"/>
    </row>
    <row r="3" spans="2:15" x14ac:dyDescent="0.25">
      <c r="B3" s="4" t="s">
        <v>1308</v>
      </c>
      <c r="L3"/>
    </row>
    <row r="4" spans="2:15" x14ac:dyDescent="0.25">
      <c r="B4" s="107" t="s">
        <v>367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</row>
    <row r="5" spans="2:15" ht="38.25" x14ac:dyDescent="0.25">
      <c r="B5" s="15" t="s">
        <v>147</v>
      </c>
      <c r="C5" s="15" t="s">
        <v>0</v>
      </c>
      <c r="D5" s="15" t="s">
        <v>10</v>
      </c>
      <c r="E5" s="15" t="s">
        <v>11</v>
      </c>
      <c r="F5" s="25" t="s">
        <v>7</v>
      </c>
      <c r="G5" s="25" t="s">
        <v>8</v>
      </c>
      <c r="H5" s="25" t="s">
        <v>151</v>
      </c>
      <c r="I5" s="25" t="s">
        <v>194</v>
      </c>
      <c r="J5" s="16" t="s">
        <v>153</v>
      </c>
      <c r="K5" s="16" t="s">
        <v>709</v>
      </c>
      <c r="L5" s="19" t="s">
        <v>183</v>
      </c>
      <c r="M5" s="16" t="s">
        <v>715</v>
      </c>
      <c r="N5" s="18" t="s">
        <v>188</v>
      </c>
      <c r="O5" s="15" t="s">
        <v>713</v>
      </c>
    </row>
    <row r="6" spans="2:15" x14ac:dyDescent="0.25">
      <c r="B6" s="1">
        <v>1</v>
      </c>
      <c r="C6" s="1" t="s">
        <v>368</v>
      </c>
      <c r="D6" s="1" t="s">
        <v>6</v>
      </c>
      <c r="E6" s="1" t="s">
        <v>2</v>
      </c>
      <c r="F6" s="14" t="s">
        <v>380</v>
      </c>
      <c r="G6" s="14" t="s">
        <v>381</v>
      </c>
      <c r="H6" s="14" t="s">
        <v>382</v>
      </c>
      <c r="I6" s="14" t="s">
        <v>383</v>
      </c>
      <c r="J6" s="52">
        <v>0.55789999999999995</v>
      </c>
      <c r="K6" s="1" t="s">
        <v>6</v>
      </c>
      <c r="L6" s="20">
        <v>0.18</v>
      </c>
      <c r="M6" s="1" t="s">
        <v>6</v>
      </c>
      <c r="N6" s="1" t="s">
        <v>6</v>
      </c>
      <c r="O6" s="1" t="s">
        <v>6</v>
      </c>
    </row>
    <row r="7" spans="2:15" x14ac:dyDescent="0.25">
      <c r="B7" s="1">
        <f t="shared" ref="B7:B17" si="0">B6+1</f>
        <v>2</v>
      </c>
      <c r="C7" s="1" t="s">
        <v>369</v>
      </c>
      <c r="D7" s="1" t="s">
        <v>6</v>
      </c>
      <c r="E7" s="1" t="s">
        <v>2</v>
      </c>
      <c r="F7" s="14" t="s">
        <v>6</v>
      </c>
      <c r="G7" s="14" t="s">
        <v>381</v>
      </c>
      <c r="H7" s="14" t="s">
        <v>382</v>
      </c>
      <c r="I7" s="14" t="s">
        <v>383</v>
      </c>
      <c r="J7" s="52">
        <v>0.23760000000000001</v>
      </c>
      <c r="K7" s="1" t="s">
        <v>6</v>
      </c>
      <c r="L7" s="20">
        <v>0.18</v>
      </c>
      <c r="M7" s="1" t="s">
        <v>6</v>
      </c>
      <c r="N7" s="1" t="s">
        <v>6</v>
      </c>
      <c r="O7" s="1" t="s">
        <v>6</v>
      </c>
    </row>
    <row r="8" spans="2:15" x14ac:dyDescent="0.25">
      <c r="B8" s="1">
        <f t="shared" si="0"/>
        <v>3</v>
      </c>
      <c r="C8" s="1" t="s">
        <v>370</v>
      </c>
      <c r="D8" s="1" t="s">
        <v>6</v>
      </c>
      <c r="E8" s="1" t="s">
        <v>2</v>
      </c>
      <c r="F8" s="14" t="s">
        <v>6</v>
      </c>
      <c r="G8" s="14" t="s">
        <v>381</v>
      </c>
      <c r="H8" s="14" t="s">
        <v>382</v>
      </c>
      <c r="I8" s="14" t="s">
        <v>383</v>
      </c>
      <c r="J8" s="52">
        <v>0.23760000000000001</v>
      </c>
      <c r="K8" s="1" t="s">
        <v>6</v>
      </c>
      <c r="L8" s="20">
        <v>0.18</v>
      </c>
      <c r="M8" s="1" t="s">
        <v>6</v>
      </c>
      <c r="N8" s="1" t="s">
        <v>6</v>
      </c>
      <c r="O8" s="1" t="s">
        <v>6</v>
      </c>
    </row>
    <row r="9" spans="2:15" x14ac:dyDescent="0.25">
      <c r="B9" s="1">
        <f t="shared" si="0"/>
        <v>4</v>
      </c>
      <c r="C9" s="1" t="s">
        <v>371</v>
      </c>
      <c r="D9" s="1" t="s">
        <v>6</v>
      </c>
      <c r="E9" s="1" t="s">
        <v>2</v>
      </c>
      <c r="F9" s="14" t="s">
        <v>6</v>
      </c>
      <c r="G9" s="14" t="s">
        <v>381</v>
      </c>
      <c r="H9" s="14" t="s">
        <v>382</v>
      </c>
      <c r="I9" s="14" t="s">
        <v>383</v>
      </c>
      <c r="J9" s="52">
        <v>0.23760000000000001</v>
      </c>
      <c r="K9" s="1" t="s">
        <v>6</v>
      </c>
      <c r="L9" s="20">
        <v>0.18</v>
      </c>
      <c r="M9" s="1" t="s">
        <v>6</v>
      </c>
      <c r="N9" s="1" t="s">
        <v>6</v>
      </c>
      <c r="O9" s="1" t="s">
        <v>6</v>
      </c>
    </row>
    <row r="10" spans="2:15" x14ac:dyDescent="0.25">
      <c r="B10" s="1">
        <f t="shared" si="0"/>
        <v>5</v>
      </c>
      <c r="C10" s="1" t="s">
        <v>372</v>
      </c>
      <c r="D10" s="1" t="s">
        <v>6</v>
      </c>
      <c r="E10" s="1" t="s">
        <v>2</v>
      </c>
      <c r="F10" s="14" t="s">
        <v>6</v>
      </c>
      <c r="G10" s="14" t="s">
        <v>381</v>
      </c>
      <c r="H10" s="14" t="s">
        <v>382</v>
      </c>
      <c r="I10" s="14" t="s">
        <v>383</v>
      </c>
      <c r="J10" s="52">
        <v>0.29920000000000002</v>
      </c>
      <c r="K10" s="1" t="s">
        <v>6</v>
      </c>
      <c r="L10" s="20">
        <v>0.18</v>
      </c>
      <c r="M10" s="1" t="s">
        <v>6</v>
      </c>
      <c r="N10" s="1" t="s">
        <v>6</v>
      </c>
      <c r="O10" s="1" t="s">
        <v>6</v>
      </c>
    </row>
    <row r="11" spans="2:15" x14ac:dyDescent="0.25">
      <c r="B11" s="1">
        <f t="shared" si="0"/>
        <v>6</v>
      </c>
      <c r="C11" s="1" t="s">
        <v>373</v>
      </c>
      <c r="D11" s="1" t="s">
        <v>6</v>
      </c>
      <c r="E11" s="1" t="s">
        <v>2</v>
      </c>
      <c r="F11" s="14" t="s">
        <v>6</v>
      </c>
      <c r="G11" s="14" t="s">
        <v>381</v>
      </c>
      <c r="H11" s="14" t="s">
        <v>382</v>
      </c>
      <c r="I11" s="14" t="s">
        <v>383</v>
      </c>
      <c r="J11" s="52">
        <v>0.309</v>
      </c>
      <c r="K11" s="1" t="s">
        <v>6</v>
      </c>
      <c r="L11" s="20">
        <v>0.18</v>
      </c>
      <c r="M11" s="1" t="s">
        <v>6</v>
      </c>
      <c r="N11" s="1" t="s">
        <v>6</v>
      </c>
      <c r="O11" s="1" t="s">
        <v>6</v>
      </c>
    </row>
    <row r="12" spans="2:15" x14ac:dyDescent="0.25">
      <c r="B12" s="1">
        <f t="shared" si="0"/>
        <v>7</v>
      </c>
      <c r="C12" s="1" t="s">
        <v>374</v>
      </c>
      <c r="D12" s="1" t="s">
        <v>6</v>
      </c>
      <c r="E12" s="1" t="s">
        <v>2</v>
      </c>
      <c r="F12" s="14" t="s">
        <v>6</v>
      </c>
      <c r="G12" s="14" t="s">
        <v>381</v>
      </c>
      <c r="H12" s="14" t="s">
        <v>382</v>
      </c>
      <c r="I12" s="14" t="s">
        <v>383</v>
      </c>
      <c r="J12" s="52">
        <v>0.28760000000000002</v>
      </c>
      <c r="K12" s="1" t="s">
        <v>6</v>
      </c>
      <c r="L12" s="20">
        <v>0.18</v>
      </c>
      <c r="M12" s="1" t="s">
        <v>6</v>
      </c>
      <c r="N12" s="1" t="s">
        <v>6</v>
      </c>
      <c r="O12" s="1" t="s">
        <v>6</v>
      </c>
    </row>
    <row r="13" spans="2:15" x14ac:dyDescent="0.25">
      <c r="B13" s="1">
        <f t="shared" si="0"/>
        <v>8</v>
      </c>
      <c r="C13" s="1" t="s">
        <v>375</v>
      </c>
      <c r="D13" s="1" t="s">
        <v>6</v>
      </c>
      <c r="E13" s="1" t="s">
        <v>2</v>
      </c>
      <c r="F13" s="14" t="s">
        <v>380</v>
      </c>
      <c r="G13" s="14" t="s">
        <v>381</v>
      </c>
      <c r="H13" s="14" t="s">
        <v>382</v>
      </c>
      <c r="I13" s="14" t="s">
        <v>383</v>
      </c>
      <c r="J13" s="52">
        <v>0.37919999999999998</v>
      </c>
      <c r="K13" s="1" t="s">
        <v>6</v>
      </c>
      <c r="L13" s="20">
        <v>0.18</v>
      </c>
      <c r="M13" s="1" t="s">
        <v>6</v>
      </c>
      <c r="N13" s="1" t="s">
        <v>6</v>
      </c>
      <c r="O13" s="1" t="s">
        <v>6</v>
      </c>
    </row>
    <row r="14" spans="2:15" x14ac:dyDescent="0.25">
      <c r="B14" s="1">
        <f t="shared" si="0"/>
        <v>9</v>
      </c>
      <c r="C14" s="1" t="s">
        <v>376</v>
      </c>
      <c r="D14" s="1" t="s">
        <v>6</v>
      </c>
      <c r="E14" s="1" t="s">
        <v>2</v>
      </c>
      <c r="F14" s="14" t="s">
        <v>380</v>
      </c>
      <c r="G14" s="14" t="s">
        <v>381</v>
      </c>
      <c r="H14" s="14" t="s">
        <v>382</v>
      </c>
      <c r="I14" s="14" t="s">
        <v>383</v>
      </c>
      <c r="J14" s="52">
        <v>0.58260000000000001</v>
      </c>
      <c r="K14" s="1" t="s">
        <v>6</v>
      </c>
      <c r="L14" s="20">
        <v>0.18</v>
      </c>
      <c r="M14" s="1" t="s">
        <v>6</v>
      </c>
      <c r="N14" s="1" t="s">
        <v>6</v>
      </c>
      <c r="O14" s="1" t="s">
        <v>6</v>
      </c>
    </row>
    <row r="15" spans="2:15" x14ac:dyDescent="0.25">
      <c r="B15" s="1">
        <f t="shared" si="0"/>
        <v>10</v>
      </c>
      <c r="C15" s="1" t="s">
        <v>377</v>
      </c>
      <c r="D15" s="1" t="s">
        <v>6</v>
      </c>
      <c r="E15" s="1" t="s">
        <v>2</v>
      </c>
      <c r="F15" s="14" t="s">
        <v>380</v>
      </c>
      <c r="G15" s="14" t="s">
        <v>381</v>
      </c>
      <c r="H15" s="14" t="s">
        <v>382</v>
      </c>
      <c r="I15" s="14" t="s">
        <v>383</v>
      </c>
      <c r="J15" s="52">
        <v>0.43030000000000002</v>
      </c>
      <c r="K15" s="1" t="s">
        <v>6</v>
      </c>
      <c r="L15" s="20">
        <v>0.18</v>
      </c>
      <c r="M15" s="1" t="s">
        <v>6</v>
      </c>
      <c r="N15" s="1" t="s">
        <v>6</v>
      </c>
      <c r="O15" s="1" t="s">
        <v>6</v>
      </c>
    </row>
    <row r="16" spans="2:15" x14ac:dyDescent="0.25">
      <c r="B16" s="1">
        <f t="shared" si="0"/>
        <v>11</v>
      </c>
      <c r="C16" s="1" t="s">
        <v>378</v>
      </c>
      <c r="D16" s="1" t="s">
        <v>6</v>
      </c>
      <c r="E16" s="1" t="s">
        <v>2</v>
      </c>
      <c r="F16" s="14" t="s">
        <v>6</v>
      </c>
      <c r="G16" s="14" t="s">
        <v>381</v>
      </c>
      <c r="H16" s="14" t="s">
        <v>6</v>
      </c>
      <c r="I16" s="14" t="s">
        <v>6</v>
      </c>
      <c r="J16" s="68">
        <v>0.58260000000000001</v>
      </c>
      <c r="K16" s="1" t="s">
        <v>6</v>
      </c>
      <c r="L16" s="20">
        <v>0.18</v>
      </c>
      <c r="M16" s="1" t="s">
        <v>6</v>
      </c>
      <c r="N16" s="1" t="s">
        <v>6</v>
      </c>
      <c r="O16" s="1" t="s">
        <v>6</v>
      </c>
    </row>
    <row r="17" spans="2:15" x14ac:dyDescent="0.25">
      <c r="B17" s="1">
        <f t="shared" si="0"/>
        <v>12</v>
      </c>
      <c r="C17" s="1" t="s">
        <v>379</v>
      </c>
      <c r="D17" s="1" t="s">
        <v>6</v>
      </c>
      <c r="E17" s="1" t="s">
        <v>2</v>
      </c>
      <c r="F17" s="14" t="s">
        <v>380</v>
      </c>
      <c r="G17" s="14" t="s">
        <v>381</v>
      </c>
      <c r="H17" s="14" t="s">
        <v>382</v>
      </c>
      <c r="I17" s="14" t="s">
        <v>383</v>
      </c>
      <c r="J17" s="52">
        <v>0.55559999999999998</v>
      </c>
      <c r="K17" s="1" t="s">
        <v>6</v>
      </c>
      <c r="L17" s="20">
        <v>0.18</v>
      </c>
      <c r="M17" s="1" t="s">
        <v>6</v>
      </c>
      <c r="N17" s="1" t="s">
        <v>6</v>
      </c>
      <c r="O17" s="1" t="s">
        <v>6</v>
      </c>
    </row>
  </sheetData>
  <autoFilter ref="B5:O17"/>
  <mergeCells count="1">
    <mergeCell ref="B4:O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4"/>
  <sheetViews>
    <sheetView showGridLines="0" workbookViewId="0">
      <selection activeCell="C1" sqref="C1"/>
    </sheetView>
  </sheetViews>
  <sheetFormatPr defaultRowHeight="15" x14ac:dyDescent="0.25"/>
  <cols>
    <col min="1" max="1" width="3.7109375" customWidth="1"/>
    <col min="3" max="8" width="9.140625" customWidth="1"/>
  </cols>
  <sheetData>
    <row r="1" spans="2:14" x14ac:dyDescent="0.25">
      <c r="B1" s="4" t="s">
        <v>1307</v>
      </c>
    </row>
    <row r="2" spans="2:14" x14ac:dyDescent="0.25">
      <c r="B2" s="4" t="s">
        <v>704</v>
      </c>
    </row>
    <row r="3" spans="2:14" x14ac:dyDescent="0.25">
      <c r="B3" s="4" t="s">
        <v>1308</v>
      </c>
    </row>
    <row r="4" spans="2:14" x14ac:dyDescent="0.25">
      <c r="B4" s="107" t="s">
        <v>384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</row>
    <row r="5" spans="2:14" ht="51" x14ac:dyDescent="0.25">
      <c r="B5" s="15" t="s">
        <v>147</v>
      </c>
      <c r="C5" s="15" t="s">
        <v>0</v>
      </c>
      <c r="D5" s="15" t="s">
        <v>10</v>
      </c>
      <c r="E5" s="15" t="s">
        <v>11</v>
      </c>
      <c r="F5" s="25" t="s">
        <v>7</v>
      </c>
      <c r="G5" s="25" t="s">
        <v>8</v>
      </c>
      <c r="H5" s="25" t="s">
        <v>9</v>
      </c>
      <c r="I5" s="16" t="s">
        <v>153</v>
      </c>
      <c r="J5" s="16" t="s">
        <v>709</v>
      </c>
      <c r="K5" s="19" t="s">
        <v>183</v>
      </c>
      <c r="L5" s="16" t="s">
        <v>715</v>
      </c>
      <c r="M5" s="18" t="s">
        <v>188</v>
      </c>
      <c r="N5" s="15" t="s">
        <v>713</v>
      </c>
    </row>
    <row r="6" spans="2:14" x14ac:dyDescent="0.25">
      <c r="B6" s="1">
        <v>1</v>
      </c>
      <c r="C6" s="1" t="s">
        <v>1</v>
      </c>
      <c r="D6" s="1" t="s">
        <v>6</v>
      </c>
      <c r="E6" s="1" t="s">
        <v>2</v>
      </c>
      <c r="F6" s="14" t="s">
        <v>391</v>
      </c>
      <c r="G6" s="14" t="s">
        <v>392</v>
      </c>
      <c r="H6" s="14" t="s">
        <v>393</v>
      </c>
      <c r="I6" s="52">
        <v>0.52</v>
      </c>
      <c r="J6" s="1" t="s">
        <v>6</v>
      </c>
      <c r="K6" s="20">
        <v>0.18</v>
      </c>
      <c r="L6" s="1" t="s">
        <v>6</v>
      </c>
      <c r="M6" s="1" t="s">
        <v>6</v>
      </c>
      <c r="N6" s="1" t="s">
        <v>6</v>
      </c>
    </row>
    <row r="7" spans="2:14" x14ac:dyDescent="0.25">
      <c r="B7" s="1">
        <f t="shared" ref="B7:B14" si="0">B6+1</f>
        <v>2</v>
      </c>
      <c r="C7" s="1" t="s">
        <v>3</v>
      </c>
      <c r="D7" s="1" t="s">
        <v>6</v>
      </c>
      <c r="E7" s="1" t="s">
        <v>2</v>
      </c>
      <c r="F7" s="14" t="s">
        <v>391</v>
      </c>
      <c r="G7" s="14" t="s">
        <v>392</v>
      </c>
      <c r="H7" s="14" t="s">
        <v>393</v>
      </c>
      <c r="I7" s="52">
        <v>0.47</v>
      </c>
      <c r="J7" s="1" t="s">
        <v>6</v>
      </c>
      <c r="K7" s="20">
        <v>0.18</v>
      </c>
      <c r="L7" s="1" t="s">
        <v>6</v>
      </c>
      <c r="M7" s="1" t="s">
        <v>6</v>
      </c>
      <c r="N7" s="1" t="s">
        <v>6</v>
      </c>
    </row>
    <row r="8" spans="2:14" x14ac:dyDescent="0.25">
      <c r="B8" s="1">
        <f t="shared" si="0"/>
        <v>3</v>
      </c>
      <c r="C8" s="1" t="s">
        <v>4</v>
      </c>
      <c r="D8" s="1" t="s">
        <v>6</v>
      </c>
      <c r="E8" s="1" t="s">
        <v>2</v>
      </c>
      <c r="F8" s="14" t="s">
        <v>391</v>
      </c>
      <c r="G8" s="14" t="s">
        <v>392</v>
      </c>
      <c r="H8" s="14" t="s">
        <v>393</v>
      </c>
      <c r="I8" s="52">
        <v>0.46</v>
      </c>
      <c r="J8" s="1" t="s">
        <v>6</v>
      </c>
      <c r="K8" s="20">
        <v>0.18</v>
      </c>
      <c r="L8" s="1" t="s">
        <v>6</v>
      </c>
      <c r="M8" s="1" t="s">
        <v>6</v>
      </c>
      <c r="N8" s="1" t="s">
        <v>6</v>
      </c>
    </row>
    <row r="9" spans="2:14" x14ac:dyDescent="0.25">
      <c r="B9" s="1">
        <f t="shared" si="0"/>
        <v>4</v>
      </c>
      <c r="C9" s="1" t="s">
        <v>385</v>
      </c>
      <c r="D9" s="1" t="s">
        <v>6</v>
      </c>
      <c r="E9" s="1" t="s">
        <v>2</v>
      </c>
      <c r="F9" s="14" t="s">
        <v>391</v>
      </c>
      <c r="G9" s="14" t="s">
        <v>392</v>
      </c>
      <c r="H9" s="14" t="s">
        <v>393</v>
      </c>
      <c r="I9" s="52">
        <v>0.43</v>
      </c>
      <c r="J9" s="1" t="s">
        <v>6</v>
      </c>
      <c r="K9" s="20">
        <v>0.18</v>
      </c>
      <c r="L9" s="1" t="s">
        <v>6</v>
      </c>
      <c r="M9" s="1" t="s">
        <v>6</v>
      </c>
      <c r="N9" s="1" t="s">
        <v>6</v>
      </c>
    </row>
    <row r="10" spans="2:14" x14ac:dyDescent="0.25">
      <c r="B10" s="1">
        <f t="shared" si="0"/>
        <v>5</v>
      </c>
      <c r="C10" s="1" t="s">
        <v>386</v>
      </c>
      <c r="D10" s="1" t="s">
        <v>6</v>
      </c>
      <c r="E10" s="1" t="s">
        <v>2</v>
      </c>
      <c r="F10" s="14" t="s">
        <v>391</v>
      </c>
      <c r="G10" s="14" t="s">
        <v>392</v>
      </c>
      <c r="H10" s="14" t="s">
        <v>393</v>
      </c>
      <c r="I10" s="52">
        <v>0.55000000000000004</v>
      </c>
      <c r="J10" s="1" t="s">
        <v>6</v>
      </c>
      <c r="K10" s="20">
        <v>0.18</v>
      </c>
      <c r="L10" s="1" t="s">
        <v>6</v>
      </c>
      <c r="M10" s="1" t="s">
        <v>6</v>
      </c>
      <c r="N10" s="1" t="s">
        <v>6</v>
      </c>
    </row>
    <row r="11" spans="2:14" x14ac:dyDescent="0.25">
      <c r="B11" s="1">
        <f t="shared" si="0"/>
        <v>6</v>
      </c>
      <c r="C11" s="1" t="s">
        <v>387</v>
      </c>
      <c r="D11" s="1" t="s">
        <v>6</v>
      </c>
      <c r="E11" s="1" t="s">
        <v>2</v>
      </c>
      <c r="F11" s="14" t="s">
        <v>391</v>
      </c>
      <c r="G11" s="14" t="s">
        <v>392</v>
      </c>
      <c r="H11" s="14" t="s">
        <v>393</v>
      </c>
      <c r="I11" s="52">
        <v>0.95</v>
      </c>
      <c r="J11" s="1" t="s">
        <v>6</v>
      </c>
      <c r="K11" s="20">
        <v>0.18</v>
      </c>
      <c r="L11" s="1" t="s">
        <v>6</v>
      </c>
      <c r="M11" s="1" t="s">
        <v>6</v>
      </c>
      <c r="N11" s="1" t="s">
        <v>6</v>
      </c>
    </row>
    <row r="12" spans="2:14" x14ac:dyDescent="0.25">
      <c r="B12" s="1">
        <f t="shared" si="0"/>
        <v>7</v>
      </c>
      <c r="C12" s="1" t="s">
        <v>388</v>
      </c>
      <c r="D12" s="1" t="s">
        <v>6</v>
      </c>
      <c r="E12" s="1" t="s">
        <v>2</v>
      </c>
      <c r="F12" s="14" t="s">
        <v>391</v>
      </c>
      <c r="G12" s="14" t="s">
        <v>392</v>
      </c>
      <c r="H12" s="14" t="s">
        <v>393</v>
      </c>
      <c r="I12" s="52">
        <v>0.41</v>
      </c>
      <c r="J12" s="1" t="s">
        <v>6</v>
      </c>
      <c r="K12" s="20">
        <v>0.18</v>
      </c>
      <c r="L12" s="1" t="s">
        <v>6</v>
      </c>
      <c r="M12" s="1" t="s">
        <v>6</v>
      </c>
      <c r="N12" s="1" t="s">
        <v>6</v>
      </c>
    </row>
    <row r="13" spans="2:14" x14ac:dyDescent="0.25">
      <c r="B13" s="1">
        <f t="shared" si="0"/>
        <v>8</v>
      </c>
      <c r="C13" s="1" t="s">
        <v>389</v>
      </c>
      <c r="D13" s="1" t="s">
        <v>6</v>
      </c>
      <c r="E13" s="1" t="s">
        <v>2</v>
      </c>
      <c r="F13" s="14" t="s">
        <v>391</v>
      </c>
      <c r="G13" s="14" t="s">
        <v>392</v>
      </c>
      <c r="H13" s="14" t="s">
        <v>393</v>
      </c>
      <c r="I13" s="52">
        <v>1.05</v>
      </c>
      <c r="J13" s="1" t="s">
        <v>6</v>
      </c>
      <c r="K13" s="20">
        <v>0.18</v>
      </c>
      <c r="L13" s="1" t="s">
        <v>6</v>
      </c>
      <c r="M13" s="1" t="s">
        <v>6</v>
      </c>
      <c r="N13" s="1" t="s">
        <v>6</v>
      </c>
    </row>
    <row r="14" spans="2:14" x14ac:dyDescent="0.25">
      <c r="B14" s="1">
        <f t="shared" si="0"/>
        <v>9</v>
      </c>
      <c r="C14" s="1" t="s">
        <v>390</v>
      </c>
      <c r="D14" s="1" t="s">
        <v>6</v>
      </c>
      <c r="E14" s="1" t="s">
        <v>2</v>
      </c>
      <c r="F14" s="14" t="s">
        <v>391</v>
      </c>
      <c r="G14" s="14" t="s">
        <v>392</v>
      </c>
      <c r="H14" s="14" t="s">
        <v>393</v>
      </c>
      <c r="I14" s="52">
        <v>0.65</v>
      </c>
      <c r="J14" s="1" t="s">
        <v>6</v>
      </c>
      <c r="K14" s="20">
        <v>0.18</v>
      </c>
      <c r="L14" s="1" t="s">
        <v>6</v>
      </c>
      <c r="M14" s="1" t="s">
        <v>6</v>
      </c>
      <c r="N14" s="1" t="s">
        <v>6</v>
      </c>
    </row>
  </sheetData>
  <autoFilter ref="B5:N14"/>
  <mergeCells count="1">
    <mergeCell ref="B4:N4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35"/>
  <sheetViews>
    <sheetView showGridLines="0" zoomScale="90" zoomScaleNormal="90" workbookViewId="0">
      <selection activeCell="C1" sqref="C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6" max="9" width="8.5703125" customWidth="1"/>
    <col min="10" max="11" width="12.5703125" customWidth="1"/>
    <col min="12" max="12" width="17.85546875" customWidth="1"/>
    <col min="13" max="13" width="12.5703125" customWidth="1"/>
    <col min="14" max="14" width="17.85546875" customWidth="1"/>
    <col min="15" max="15" width="12.5703125" customWidth="1"/>
    <col min="16" max="16" width="17.85546875" customWidth="1"/>
    <col min="17" max="17" width="16.140625" customWidth="1"/>
  </cols>
  <sheetData>
    <row r="1" spans="2:18" x14ac:dyDescent="0.25">
      <c r="B1" s="4" t="s">
        <v>1307</v>
      </c>
    </row>
    <row r="2" spans="2:18" x14ac:dyDescent="0.25">
      <c r="B2" s="4" t="s">
        <v>704</v>
      </c>
    </row>
    <row r="3" spans="2:18" x14ac:dyDescent="0.25">
      <c r="B3" s="4" t="s">
        <v>1308</v>
      </c>
    </row>
    <row r="4" spans="2:18" x14ac:dyDescent="0.25">
      <c r="B4" s="107" t="s">
        <v>428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</row>
    <row r="5" spans="2:18" ht="217.5" customHeight="1" x14ac:dyDescent="0.25">
      <c r="B5" s="106" t="s">
        <v>1365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</row>
    <row r="6" spans="2:18" ht="38.25" x14ac:dyDescent="0.25">
      <c r="B6" s="32" t="s">
        <v>147</v>
      </c>
      <c r="C6" s="32" t="s">
        <v>0</v>
      </c>
      <c r="D6" s="32" t="s">
        <v>10</v>
      </c>
      <c r="E6" s="32" t="s">
        <v>11</v>
      </c>
      <c r="F6" s="32" t="s">
        <v>7</v>
      </c>
      <c r="G6" s="32" t="s">
        <v>192</v>
      </c>
      <c r="H6" s="25" t="s">
        <v>194</v>
      </c>
      <c r="I6" s="76" t="s">
        <v>153</v>
      </c>
      <c r="J6" s="19" t="s">
        <v>183</v>
      </c>
      <c r="K6" s="19" t="s">
        <v>184</v>
      </c>
      <c r="L6" s="16" t="s">
        <v>712</v>
      </c>
      <c r="M6" s="19" t="s">
        <v>1213</v>
      </c>
      <c r="N6" s="16" t="s">
        <v>1212</v>
      </c>
      <c r="O6" s="19" t="s">
        <v>1211</v>
      </c>
      <c r="P6" s="16" t="s">
        <v>1210</v>
      </c>
      <c r="Q6" s="75" t="s">
        <v>1315</v>
      </c>
      <c r="R6" s="71" t="s">
        <v>713</v>
      </c>
    </row>
    <row r="7" spans="2:18" ht="33.75" x14ac:dyDescent="0.25">
      <c r="B7" s="1">
        <v>1</v>
      </c>
      <c r="C7" s="1" t="s">
        <v>394</v>
      </c>
      <c r="D7" s="1" t="s">
        <v>6</v>
      </c>
      <c r="E7" s="1" t="s">
        <v>2</v>
      </c>
      <c r="F7" s="1" t="s">
        <v>426</v>
      </c>
      <c r="G7" s="1" t="s">
        <v>425</v>
      </c>
      <c r="H7" s="1" t="s">
        <v>427</v>
      </c>
      <c r="I7" s="42" t="s">
        <v>1363</v>
      </c>
      <c r="J7" s="77">
        <v>0.18</v>
      </c>
      <c r="K7" s="77">
        <v>0.12</v>
      </c>
      <c r="L7" s="77" t="s">
        <v>1225</v>
      </c>
      <c r="M7" s="77">
        <v>7.0000000000000007E-2</v>
      </c>
      <c r="N7" s="77" t="s">
        <v>1226</v>
      </c>
      <c r="O7" s="77" t="s">
        <v>1223</v>
      </c>
      <c r="P7" s="77" t="s">
        <v>1224</v>
      </c>
      <c r="Q7" s="42" t="s">
        <v>1363</v>
      </c>
      <c r="R7" s="38" t="s">
        <v>6</v>
      </c>
    </row>
    <row r="8" spans="2:18" ht="33.75" x14ac:dyDescent="0.25">
      <c r="B8" s="1">
        <f>B7+1</f>
        <v>2</v>
      </c>
      <c r="C8" s="1" t="s">
        <v>395</v>
      </c>
      <c r="D8" s="1" t="s">
        <v>6</v>
      </c>
      <c r="E8" s="1" t="s">
        <v>2</v>
      </c>
      <c r="F8" s="1" t="s">
        <v>426</v>
      </c>
      <c r="G8" s="1" t="s">
        <v>425</v>
      </c>
      <c r="H8" s="1" t="s">
        <v>427</v>
      </c>
      <c r="I8" s="42" t="s">
        <v>1363</v>
      </c>
      <c r="J8" s="77">
        <v>0.18</v>
      </c>
      <c r="K8" s="77">
        <v>0.12</v>
      </c>
      <c r="L8" s="77" t="s">
        <v>1225</v>
      </c>
      <c r="M8" s="77">
        <v>7.0000000000000007E-2</v>
      </c>
      <c r="N8" s="77" t="s">
        <v>1226</v>
      </c>
      <c r="O8" s="77" t="s">
        <v>1223</v>
      </c>
      <c r="P8" s="77" t="s">
        <v>1224</v>
      </c>
      <c r="Q8" s="42" t="s">
        <v>1363</v>
      </c>
      <c r="R8" s="38" t="s">
        <v>6</v>
      </c>
    </row>
    <row r="9" spans="2:18" ht="33.75" x14ac:dyDescent="0.25">
      <c r="B9" s="1">
        <f t="shared" ref="B9:B35" si="0">B8+1</f>
        <v>3</v>
      </c>
      <c r="C9" s="1" t="s">
        <v>396</v>
      </c>
      <c r="D9" s="1" t="s">
        <v>6</v>
      </c>
      <c r="E9" s="1" t="s">
        <v>2</v>
      </c>
      <c r="F9" s="1" t="s">
        <v>426</v>
      </c>
      <c r="G9" s="1" t="s">
        <v>425</v>
      </c>
      <c r="H9" s="1" t="s">
        <v>427</v>
      </c>
      <c r="I9" s="42" t="s">
        <v>1363</v>
      </c>
      <c r="J9" s="77">
        <v>0.18</v>
      </c>
      <c r="K9" s="77">
        <v>0.12</v>
      </c>
      <c r="L9" s="77" t="s">
        <v>1225</v>
      </c>
      <c r="M9" s="77">
        <v>7.0000000000000007E-2</v>
      </c>
      <c r="N9" s="77" t="s">
        <v>1226</v>
      </c>
      <c r="O9" s="77" t="s">
        <v>1223</v>
      </c>
      <c r="P9" s="77" t="s">
        <v>1224</v>
      </c>
      <c r="Q9" s="42" t="s">
        <v>1363</v>
      </c>
      <c r="R9" s="38" t="s">
        <v>6</v>
      </c>
    </row>
    <row r="10" spans="2:18" ht="33.75" x14ac:dyDescent="0.25">
      <c r="B10" s="1">
        <f t="shared" si="0"/>
        <v>4</v>
      </c>
      <c r="C10" s="1" t="s">
        <v>397</v>
      </c>
      <c r="D10" s="1" t="s">
        <v>6</v>
      </c>
      <c r="E10" s="1" t="s">
        <v>2</v>
      </c>
      <c r="F10" s="1" t="s">
        <v>426</v>
      </c>
      <c r="G10" s="1" t="s">
        <v>425</v>
      </c>
      <c r="H10" s="1" t="s">
        <v>427</v>
      </c>
      <c r="I10" s="42" t="s">
        <v>1363</v>
      </c>
      <c r="J10" s="77">
        <v>0.12</v>
      </c>
      <c r="K10" s="77">
        <v>7.0000000000000007E-2</v>
      </c>
      <c r="L10" s="77" t="s">
        <v>1222</v>
      </c>
      <c r="M10" s="77" t="s">
        <v>1223</v>
      </c>
      <c r="N10" s="77" t="s">
        <v>1224</v>
      </c>
      <c r="O10" s="77" t="s">
        <v>6</v>
      </c>
      <c r="P10" s="77" t="s">
        <v>6</v>
      </c>
      <c r="Q10" s="42" t="s">
        <v>1363</v>
      </c>
      <c r="R10" s="38" t="s">
        <v>6</v>
      </c>
    </row>
    <row r="11" spans="2:18" ht="33.75" x14ac:dyDescent="0.25">
      <c r="B11" s="1">
        <f t="shared" si="0"/>
        <v>5</v>
      </c>
      <c r="C11" s="1" t="s">
        <v>398</v>
      </c>
      <c r="D11" s="1" t="s">
        <v>6</v>
      </c>
      <c r="E11" s="1" t="s">
        <v>2</v>
      </c>
      <c r="F11" s="1" t="s">
        <v>426</v>
      </c>
      <c r="G11" s="1" t="s">
        <v>425</v>
      </c>
      <c r="H11" s="1" t="s">
        <v>427</v>
      </c>
      <c r="I11" s="42" t="s">
        <v>1363</v>
      </c>
      <c r="J11" s="77">
        <v>0.12</v>
      </c>
      <c r="K11" s="77">
        <v>7.0000000000000007E-2</v>
      </c>
      <c r="L11" s="77" t="s">
        <v>1222</v>
      </c>
      <c r="M11" s="77" t="s">
        <v>1223</v>
      </c>
      <c r="N11" s="77" t="s">
        <v>1224</v>
      </c>
      <c r="O11" s="77" t="s">
        <v>6</v>
      </c>
      <c r="P11" s="77" t="s">
        <v>6</v>
      </c>
      <c r="Q11" s="42" t="s">
        <v>1363</v>
      </c>
      <c r="R11" s="38" t="s">
        <v>6</v>
      </c>
    </row>
    <row r="12" spans="2:18" ht="33.75" x14ac:dyDescent="0.25">
      <c r="B12" s="1">
        <f t="shared" si="0"/>
        <v>6</v>
      </c>
      <c r="C12" s="1" t="s">
        <v>399</v>
      </c>
      <c r="D12" s="1" t="s">
        <v>6</v>
      </c>
      <c r="E12" s="1" t="s">
        <v>2</v>
      </c>
      <c r="F12" s="1" t="s">
        <v>426</v>
      </c>
      <c r="G12" s="1" t="s">
        <v>425</v>
      </c>
      <c r="H12" s="1" t="s">
        <v>427</v>
      </c>
      <c r="I12" s="42" t="s">
        <v>1363</v>
      </c>
      <c r="J12" s="77">
        <v>0.12</v>
      </c>
      <c r="K12" s="77">
        <v>7.0000000000000007E-2</v>
      </c>
      <c r="L12" s="77" t="s">
        <v>1222</v>
      </c>
      <c r="M12" s="77" t="s">
        <v>1223</v>
      </c>
      <c r="N12" s="77" t="s">
        <v>1224</v>
      </c>
      <c r="O12" s="77" t="s">
        <v>6</v>
      </c>
      <c r="P12" s="77" t="s">
        <v>6</v>
      </c>
      <c r="Q12" s="42" t="s">
        <v>1363</v>
      </c>
      <c r="R12" s="38" t="s">
        <v>6</v>
      </c>
    </row>
    <row r="13" spans="2:18" ht="33.75" x14ac:dyDescent="0.25">
      <c r="B13" s="1">
        <f t="shared" si="0"/>
        <v>7</v>
      </c>
      <c r="C13" s="1" t="s">
        <v>400</v>
      </c>
      <c r="D13" s="1" t="s">
        <v>6</v>
      </c>
      <c r="E13" s="1" t="s">
        <v>2</v>
      </c>
      <c r="F13" s="1" t="s">
        <v>426</v>
      </c>
      <c r="G13" s="1" t="s">
        <v>425</v>
      </c>
      <c r="H13" s="1" t="s">
        <v>427</v>
      </c>
      <c r="I13" s="42" t="s">
        <v>1363</v>
      </c>
      <c r="J13" s="77">
        <v>0.18</v>
      </c>
      <c r="K13" s="77">
        <v>0.12</v>
      </c>
      <c r="L13" s="77" t="s">
        <v>1225</v>
      </c>
      <c r="M13" s="77">
        <v>7.0000000000000007E-2</v>
      </c>
      <c r="N13" s="77" t="s">
        <v>1226</v>
      </c>
      <c r="O13" s="77" t="s">
        <v>1223</v>
      </c>
      <c r="P13" s="77" t="s">
        <v>1224</v>
      </c>
      <c r="Q13" s="42" t="s">
        <v>1363</v>
      </c>
      <c r="R13" s="38" t="s">
        <v>6</v>
      </c>
    </row>
    <row r="14" spans="2:18" ht="33.75" x14ac:dyDescent="0.25">
      <c r="B14" s="1">
        <f t="shared" si="0"/>
        <v>8</v>
      </c>
      <c r="C14" s="1" t="s">
        <v>401</v>
      </c>
      <c r="D14" s="1" t="s">
        <v>6</v>
      </c>
      <c r="E14" s="1" t="s">
        <v>2</v>
      </c>
      <c r="F14" s="1" t="s">
        <v>426</v>
      </c>
      <c r="G14" s="1" t="s">
        <v>425</v>
      </c>
      <c r="H14" s="1" t="s">
        <v>427</v>
      </c>
      <c r="I14" s="42" t="s">
        <v>1363</v>
      </c>
      <c r="J14" s="77">
        <v>0.18</v>
      </c>
      <c r="K14" s="77">
        <v>0.12</v>
      </c>
      <c r="L14" s="77" t="s">
        <v>1225</v>
      </c>
      <c r="M14" s="77">
        <v>7.0000000000000007E-2</v>
      </c>
      <c r="N14" s="77" t="s">
        <v>1226</v>
      </c>
      <c r="O14" s="77" t="s">
        <v>1223</v>
      </c>
      <c r="P14" s="77" t="s">
        <v>1224</v>
      </c>
      <c r="Q14" s="42" t="s">
        <v>1363</v>
      </c>
      <c r="R14" s="38" t="s">
        <v>6</v>
      </c>
    </row>
    <row r="15" spans="2:18" ht="33.75" x14ac:dyDescent="0.25">
      <c r="B15" s="1">
        <f t="shared" si="0"/>
        <v>9</v>
      </c>
      <c r="C15" s="1" t="s">
        <v>402</v>
      </c>
      <c r="D15" s="1" t="s">
        <v>6</v>
      </c>
      <c r="E15" s="1" t="s">
        <v>2</v>
      </c>
      <c r="F15" s="1" t="s">
        <v>426</v>
      </c>
      <c r="G15" s="1" t="s">
        <v>425</v>
      </c>
      <c r="H15" s="1" t="s">
        <v>427</v>
      </c>
      <c r="I15" s="42" t="s">
        <v>1363</v>
      </c>
      <c r="J15" s="77">
        <v>0.18</v>
      </c>
      <c r="K15" s="77">
        <v>0.12</v>
      </c>
      <c r="L15" s="77" t="s">
        <v>1225</v>
      </c>
      <c r="M15" s="77">
        <v>7.0000000000000007E-2</v>
      </c>
      <c r="N15" s="77" t="s">
        <v>1226</v>
      </c>
      <c r="O15" s="77" t="s">
        <v>1223</v>
      </c>
      <c r="P15" s="77" t="s">
        <v>1224</v>
      </c>
      <c r="Q15" s="42" t="s">
        <v>1363</v>
      </c>
      <c r="R15" s="38" t="s">
        <v>6</v>
      </c>
    </row>
    <row r="16" spans="2:18" ht="33.75" x14ac:dyDescent="0.25">
      <c r="B16" s="1">
        <f t="shared" si="0"/>
        <v>10</v>
      </c>
      <c r="C16" s="1" t="s">
        <v>403</v>
      </c>
      <c r="D16" s="1" t="s">
        <v>6</v>
      </c>
      <c r="E16" s="1" t="s">
        <v>2</v>
      </c>
      <c r="F16" s="1" t="s">
        <v>426</v>
      </c>
      <c r="G16" s="1" t="s">
        <v>425</v>
      </c>
      <c r="H16" s="1" t="s">
        <v>427</v>
      </c>
      <c r="I16" s="42" t="s">
        <v>1363</v>
      </c>
      <c r="J16" s="77">
        <v>0.18</v>
      </c>
      <c r="K16" s="77">
        <v>0.12</v>
      </c>
      <c r="L16" s="77" t="s">
        <v>1225</v>
      </c>
      <c r="M16" s="77">
        <v>7.0000000000000007E-2</v>
      </c>
      <c r="N16" s="77" t="s">
        <v>1226</v>
      </c>
      <c r="O16" s="77" t="s">
        <v>1223</v>
      </c>
      <c r="P16" s="77" t="s">
        <v>1224</v>
      </c>
      <c r="Q16" s="42" t="s">
        <v>1363</v>
      </c>
      <c r="R16" s="38" t="s">
        <v>6</v>
      </c>
    </row>
    <row r="17" spans="2:18" ht="33.75" x14ac:dyDescent="0.25">
      <c r="B17" s="1">
        <f t="shared" si="0"/>
        <v>11</v>
      </c>
      <c r="C17" s="1" t="s">
        <v>404</v>
      </c>
      <c r="D17" s="1" t="s">
        <v>6</v>
      </c>
      <c r="E17" s="1" t="s">
        <v>2</v>
      </c>
      <c r="F17" s="1" t="s">
        <v>426</v>
      </c>
      <c r="G17" s="1" t="s">
        <v>425</v>
      </c>
      <c r="H17" s="1" t="s">
        <v>427</v>
      </c>
      <c r="I17" s="42" t="s">
        <v>1363</v>
      </c>
      <c r="J17" s="77">
        <v>0.18</v>
      </c>
      <c r="K17" s="77">
        <v>0.12</v>
      </c>
      <c r="L17" s="77" t="s">
        <v>1225</v>
      </c>
      <c r="M17" s="77">
        <v>7.0000000000000007E-2</v>
      </c>
      <c r="N17" s="77" t="s">
        <v>1226</v>
      </c>
      <c r="O17" s="77" t="s">
        <v>1223</v>
      </c>
      <c r="P17" s="77" t="s">
        <v>1224</v>
      </c>
      <c r="Q17" s="42" t="s">
        <v>1363</v>
      </c>
      <c r="R17" s="38" t="s">
        <v>6</v>
      </c>
    </row>
    <row r="18" spans="2:18" ht="33.75" x14ac:dyDescent="0.25">
      <c r="B18" s="1">
        <f t="shared" si="0"/>
        <v>12</v>
      </c>
      <c r="C18" s="1" t="s">
        <v>405</v>
      </c>
      <c r="D18" s="1" t="s">
        <v>6</v>
      </c>
      <c r="E18" s="1" t="s">
        <v>2</v>
      </c>
      <c r="F18" s="1" t="s">
        <v>426</v>
      </c>
      <c r="G18" s="1" t="s">
        <v>425</v>
      </c>
      <c r="H18" s="1" t="s">
        <v>427</v>
      </c>
      <c r="I18" s="42" t="s">
        <v>1363</v>
      </c>
      <c r="J18" s="77">
        <v>0.18</v>
      </c>
      <c r="K18" s="77">
        <v>0.12</v>
      </c>
      <c r="L18" s="77" t="s">
        <v>1225</v>
      </c>
      <c r="M18" s="77">
        <v>7.0000000000000007E-2</v>
      </c>
      <c r="N18" s="77" t="s">
        <v>1226</v>
      </c>
      <c r="O18" s="77" t="s">
        <v>1223</v>
      </c>
      <c r="P18" s="77" t="s">
        <v>1224</v>
      </c>
      <c r="Q18" s="42" t="s">
        <v>1363</v>
      </c>
      <c r="R18" s="38" t="s">
        <v>6</v>
      </c>
    </row>
    <row r="19" spans="2:18" ht="81.75" customHeight="1" x14ac:dyDescent="0.25">
      <c r="B19" s="44">
        <f t="shared" si="0"/>
        <v>13</v>
      </c>
      <c r="C19" s="44" t="s">
        <v>406</v>
      </c>
      <c r="D19" s="44" t="s">
        <v>6</v>
      </c>
      <c r="E19" s="44" t="s">
        <v>2</v>
      </c>
      <c r="F19" s="44" t="s">
        <v>426</v>
      </c>
      <c r="G19" s="44" t="s">
        <v>425</v>
      </c>
      <c r="H19" s="44" t="s">
        <v>427</v>
      </c>
      <c r="I19" s="42" t="s">
        <v>1363</v>
      </c>
      <c r="J19" s="77">
        <v>0.18</v>
      </c>
      <c r="K19" s="77">
        <v>7.0000000000000007E-2</v>
      </c>
      <c r="L19" s="66" t="s">
        <v>1326</v>
      </c>
      <c r="M19" s="77" t="s">
        <v>6</v>
      </c>
      <c r="N19" s="77" t="s">
        <v>6</v>
      </c>
      <c r="O19" s="77" t="s">
        <v>6</v>
      </c>
      <c r="P19" s="77" t="s">
        <v>6</v>
      </c>
      <c r="Q19" s="38" t="s">
        <v>6</v>
      </c>
      <c r="R19" s="38" t="s">
        <v>6</v>
      </c>
    </row>
    <row r="20" spans="2:18" ht="81.75" customHeight="1" x14ac:dyDescent="0.25">
      <c r="B20" s="1">
        <f t="shared" si="0"/>
        <v>14</v>
      </c>
      <c r="C20" s="1" t="s">
        <v>407</v>
      </c>
      <c r="D20" s="1" t="s">
        <v>6</v>
      </c>
      <c r="E20" s="1" t="s">
        <v>2</v>
      </c>
      <c r="F20" s="1" t="s">
        <v>426</v>
      </c>
      <c r="G20" s="1" t="s">
        <v>425</v>
      </c>
      <c r="H20" s="1" t="s">
        <v>427</v>
      </c>
      <c r="I20" s="42" t="s">
        <v>1363</v>
      </c>
      <c r="J20" s="77">
        <v>0.18</v>
      </c>
      <c r="K20" s="77">
        <v>7.0000000000000007E-2</v>
      </c>
      <c r="L20" s="66" t="s">
        <v>1326</v>
      </c>
      <c r="M20" s="77" t="s">
        <v>6</v>
      </c>
      <c r="N20" s="77" t="s">
        <v>6</v>
      </c>
      <c r="O20" s="77" t="s">
        <v>6</v>
      </c>
      <c r="P20" s="77" t="s">
        <v>6</v>
      </c>
      <c r="Q20" s="38" t="s">
        <v>6</v>
      </c>
      <c r="R20" s="38" t="s">
        <v>6</v>
      </c>
    </row>
    <row r="21" spans="2:18" x14ac:dyDescent="0.25">
      <c r="B21" s="1">
        <f t="shared" si="0"/>
        <v>15</v>
      </c>
      <c r="C21" s="1" t="s">
        <v>408</v>
      </c>
      <c r="D21" s="1" t="s">
        <v>6</v>
      </c>
      <c r="E21" s="1" t="s">
        <v>2</v>
      </c>
      <c r="F21" s="1" t="s">
        <v>426</v>
      </c>
      <c r="G21" s="1" t="s">
        <v>425</v>
      </c>
      <c r="H21" s="1" t="s">
        <v>427</v>
      </c>
      <c r="I21" s="42" t="s">
        <v>1363</v>
      </c>
      <c r="J21" s="77">
        <v>0.18</v>
      </c>
      <c r="K21" s="14" t="s">
        <v>6</v>
      </c>
      <c r="L21" s="14" t="s">
        <v>6</v>
      </c>
      <c r="M21" s="14" t="s">
        <v>6</v>
      </c>
      <c r="N21" s="14" t="s">
        <v>6</v>
      </c>
      <c r="O21" s="14" t="s">
        <v>6</v>
      </c>
      <c r="P21" s="14" t="s">
        <v>6</v>
      </c>
      <c r="Q21" s="38" t="s">
        <v>6</v>
      </c>
      <c r="R21" s="38" t="s">
        <v>6</v>
      </c>
    </row>
    <row r="22" spans="2:18" x14ac:dyDescent="0.25">
      <c r="B22" s="1">
        <f t="shared" si="0"/>
        <v>16</v>
      </c>
      <c r="C22" s="1" t="s">
        <v>409</v>
      </c>
      <c r="D22" s="1" t="s">
        <v>6</v>
      </c>
      <c r="E22" s="1" t="s">
        <v>146</v>
      </c>
      <c r="F22" s="1" t="s">
        <v>6</v>
      </c>
      <c r="G22" s="1" t="s">
        <v>6</v>
      </c>
      <c r="H22" s="1" t="s">
        <v>6</v>
      </c>
      <c r="I22" s="38" t="s">
        <v>6</v>
      </c>
      <c r="J22" s="14" t="s">
        <v>6</v>
      </c>
      <c r="K22" s="14" t="s">
        <v>6</v>
      </c>
      <c r="L22" s="14" t="s">
        <v>6</v>
      </c>
      <c r="M22" s="14" t="s">
        <v>6</v>
      </c>
      <c r="N22" s="14" t="s">
        <v>6</v>
      </c>
      <c r="O22" s="14" t="s">
        <v>6</v>
      </c>
      <c r="P22" s="14" t="s">
        <v>6</v>
      </c>
      <c r="Q22" s="38" t="s">
        <v>6</v>
      </c>
      <c r="R22" s="38" t="s">
        <v>6</v>
      </c>
    </row>
    <row r="23" spans="2:18" x14ac:dyDescent="0.25">
      <c r="B23" s="1">
        <f t="shared" si="0"/>
        <v>17</v>
      </c>
      <c r="C23" s="1" t="s">
        <v>410</v>
      </c>
      <c r="D23" s="1" t="s">
        <v>6</v>
      </c>
      <c r="E23" s="1" t="s">
        <v>146</v>
      </c>
      <c r="F23" s="1" t="s">
        <v>6</v>
      </c>
      <c r="G23" s="1" t="s">
        <v>6</v>
      </c>
      <c r="H23" s="1" t="s">
        <v>6</v>
      </c>
      <c r="I23" s="38" t="s">
        <v>6</v>
      </c>
      <c r="J23" s="14" t="s">
        <v>6</v>
      </c>
      <c r="K23" s="14" t="s">
        <v>6</v>
      </c>
      <c r="L23" s="14" t="s">
        <v>6</v>
      </c>
      <c r="M23" s="14" t="s">
        <v>6</v>
      </c>
      <c r="N23" s="14" t="s">
        <v>6</v>
      </c>
      <c r="O23" s="14" t="s">
        <v>6</v>
      </c>
      <c r="P23" s="14" t="s">
        <v>6</v>
      </c>
      <c r="Q23" s="38" t="s">
        <v>6</v>
      </c>
      <c r="R23" s="38" t="s">
        <v>6</v>
      </c>
    </row>
    <row r="24" spans="2:18" x14ac:dyDescent="0.25">
      <c r="B24" s="1">
        <f t="shared" si="0"/>
        <v>18</v>
      </c>
      <c r="C24" s="1" t="s">
        <v>411</v>
      </c>
      <c r="D24" s="1" t="s">
        <v>6</v>
      </c>
      <c r="E24" s="1" t="s">
        <v>2</v>
      </c>
      <c r="F24" s="1" t="s">
        <v>426</v>
      </c>
      <c r="G24" s="1" t="s">
        <v>425</v>
      </c>
      <c r="H24" s="1" t="s">
        <v>427</v>
      </c>
      <c r="I24" s="42" t="s">
        <v>1363</v>
      </c>
      <c r="J24" s="77">
        <v>0.18</v>
      </c>
      <c r="K24" s="77" t="s">
        <v>1223</v>
      </c>
      <c r="L24" s="77" t="s">
        <v>1224</v>
      </c>
      <c r="M24" s="77" t="s">
        <v>6</v>
      </c>
      <c r="N24" s="77" t="s">
        <v>6</v>
      </c>
      <c r="O24" s="77" t="s">
        <v>6</v>
      </c>
      <c r="P24" s="77" t="s">
        <v>6</v>
      </c>
      <c r="Q24" s="38" t="s">
        <v>6</v>
      </c>
      <c r="R24" s="38" t="s">
        <v>6</v>
      </c>
    </row>
    <row r="25" spans="2:18" x14ac:dyDescent="0.25">
      <c r="B25" s="1">
        <f t="shared" si="0"/>
        <v>19</v>
      </c>
      <c r="C25" s="1" t="s">
        <v>412</v>
      </c>
      <c r="D25" s="1" t="s">
        <v>6</v>
      </c>
      <c r="E25" s="1" t="s">
        <v>2</v>
      </c>
      <c r="F25" s="1" t="s">
        <v>426</v>
      </c>
      <c r="G25" s="1" t="s">
        <v>425</v>
      </c>
      <c r="H25" s="1" t="s">
        <v>427</v>
      </c>
      <c r="I25" s="42" t="s">
        <v>1363</v>
      </c>
      <c r="J25" s="77">
        <v>0.18</v>
      </c>
      <c r="K25" s="77" t="s">
        <v>1223</v>
      </c>
      <c r="L25" s="77" t="s">
        <v>1224</v>
      </c>
      <c r="M25" s="77" t="s">
        <v>6</v>
      </c>
      <c r="N25" s="77" t="s">
        <v>6</v>
      </c>
      <c r="O25" s="77" t="s">
        <v>6</v>
      </c>
      <c r="P25" s="77" t="s">
        <v>6</v>
      </c>
      <c r="Q25" s="38" t="s">
        <v>6</v>
      </c>
      <c r="R25" s="38" t="s">
        <v>6</v>
      </c>
    </row>
    <row r="26" spans="2:18" x14ac:dyDescent="0.25">
      <c r="B26" s="1">
        <f t="shared" si="0"/>
        <v>20</v>
      </c>
      <c r="C26" s="1" t="s">
        <v>413</v>
      </c>
      <c r="D26" s="1" t="s">
        <v>6</v>
      </c>
      <c r="E26" s="1" t="s">
        <v>2</v>
      </c>
      <c r="F26" s="1" t="s">
        <v>426</v>
      </c>
      <c r="G26" s="1" t="s">
        <v>425</v>
      </c>
      <c r="H26" s="1" t="s">
        <v>427</v>
      </c>
      <c r="I26" s="42" t="s">
        <v>1363</v>
      </c>
      <c r="J26" s="77">
        <v>0.18</v>
      </c>
      <c r="K26" s="77" t="s">
        <v>1223</v>
      </c>
      <c r="L26" s="77" t="s">
        <v>1224</v>
      </c>
      <c r="M26" s="77" t="s">
        <v>6</v>
      </c>
      <c r="N26" s="77" t="s">
        <v>6</v>
      </c>
      <c r="O26" s="77" t="s">
        <v>6</v>
      </c>
      <c r="P26" s="77" t="s">
        <v>6</v>
      </c>
      <c r="Q26" s="38" t="s">
        <v>6</v>
      </c>
      <c r="R26" s="38" t="s">
        <v>6</v>
      </c>
    </row>
    <row r="27" spans="2:18" x14ac:dyDescent="0.25">
      <c r="B27" s="1">
        <f t="shared" si="0"/>
        <v>21</v>
      </c>
      <c r="C27" s="1" t="s">
        <v>414</v>
      </c>
      <c r="D27" s="1" t="s">
        <v>6</v>
      </c>
      <c r="E27" s="1" t="s">
        <v>2</v>
      </c>
      <c r="F27" s="1" t="s">
        <v>426</v>
      </c>
      <c r="G27" s="1" t="s">
        <v>425</v>
      </c>
      <c r="H27" s="1" t="s">
        <v>427</v>
      </c>
      <c r="I27" s="42" t="s">
        <v>1363</v>
      </c>
      <c r="J27" s="77">
        <v>0.18</v>
      </c>
      <c r="K27" s="77" t="s">
        <v>1223</v>
      </c>
      <c r="L27" s="77" t="s">
        <v>1224</v>
      </c>
      <c r="M27" s="77" t="s">
        <v>6</v>
      </c>
      <c r="N27" s="77" t="s">
        <v>6</v>
      </c>
      <c r="O27" s="77" t="s">
        <v>6</v>
      </c>
      <c r="P27" s="77" t="s">
        <v>6</v>
      </c>
      <c r="Q27" s="38" t="s">
        <v>6</v>
      </c>
      <c r="R27" s="38" t="s">
        <v>6</v>
      </c>
    </row>
    <row r="28" spans="2:18" x14ac:dyDescent="0.25">
      <c r="B28" s="1">
        <f t="shared" si="0"/>
        <v>22</v>
      </c>
      <c r="C28" s="1" t="s">
        <v>415</v>
      </c>
      <c r="D28" s="1" t="s">
        <v>6</v>
      </c>
      <c r="E28" s="1" t="s">
        <v>2</v>
      </c>
      <c r="F28" s="1" t="s">
        <v>426</v>
      </c>
      <c r="G28" s="1" t="s">
        <v>425</v>
      </c>
      <c r="H28" s="1" t="s">
        <v>427</v>
      </c>
      <c r="I28" s="42" t="s">
        <v>1363</v>
      </c>
      <c r="J28" s="77">
        <v>0.18</v>
      </c>
      <c r="K28" s="14" t="s">
        <v>6</v>
      </c>
      <c r="L28" s="14" t="s">
        <v>6</v>
      </c>
      <c r="M28" s="14" t="s">
        <v>6</v>
      </c>
      <c r="N28" s="14" t="s">
        <v>6</v>
      </c>
      <c r="O28" s="14" t="s">
        <v>6</v>
      </c>
      <c r="P28" s="14" t="s">
        <v>6</v>
      </c>
      <c r="Q28" s="38" t="s">
        <v>6</v>
      </c>
      <c r="R28" s="38" t="s">
        <v>6</v>
      </c>
    </row>
    <row r="29" spans="2:18" x14ac:dyDescent="0.25">
      <c r="B29" s="1">
        <f t="shared" si="0"/>
        <v>23</v>
      </c>
      <c r="C29" s="1" t="s">
        <v>416</v>
      </c>
      <c r="D29" s="1" t="s">
        <v>6</v>
      </c>
      <c r="E29" s="1" t="s">
        <v>2</v>
      </c>
      <c r="F29" s="1" t="s">
        <v>426</v>
      </c>
      <c r="G29" s="1" t="s">
        <v>425</v>
      </c>
      <c r="H29" s="1" t="s">
        <v>427</v>
      </c>
      <c r="I29" s="42" t="s">
        <v>1363</v>
      </c>
      <c r="J29" s="77">
        <v>0.18</v>
      </c>
      <c r="K29" s="14" t="s">
        <v>6</v>
      </c>
      <c r="L29" s="14" t="s">
        <v>6</v>
      </c>
      <c r="M29" s="14" t="s">
        <v>6</v>
      </c>
      <c r="N29" s="14" t="s">
        <v>6</v>
      </c>
      <c r="O29" s="14" t="s">
        <v>6</v>
      </c>
      <c r="P29" s="14" t="s">
        <v>6</v>
      </c>
      <c r="Q29" s="38" t="s">
        <v>6</v>
      </c>
      <c r="R29" s="38" t="s">
        <v>6</v>
      </c>
    </row>
    <row r="30" spans="2:18" x14ac:dyDescent="0.25">
      <c r="B30" s="1">
        <f t="shared" si="0"/>
        <v>24</v>
      </c>
      <c r="C30" s="1" t="s">
        <v>417</v>
      </c>
      <c r="D30" s="1" t="s">
        <v>6</v>
      </c>
      <c r="E30" s="1" t="s">
        <v>418</v>
      </c>
      <c r="F30" s="1" t="s">
        <v>426</v>
      </c>
      <c r="G30" s="1" t="s">
        <v>425</v>
      </c>
      <c r="H30" s="1" t="s">
        <v>427</v>
      </c>
      <c r="I30" s="42" t="s">
        <v>1363</v>
      </c>
      <c r="J30" s="77">
        <v>0.18</v>
      </c>
      <c r="K30" s="14" t="s">
        <v>6</v>
      </c>
      <c r="L30" s="14" t="s">
        <v>6</v>
      </c>
      <c r="M30" s="14" t="s">
        <v>6</v>
      </c>
      <c r="N30" s="14" t="s">
        <v>6</v>
      </c>
      <c r="O30" s="14" t="s">
        <v>6</v>
      </c>
      <c r="P30" s="14" t="s">
        <v>6</v>
      </c>
      <c r="Q30" s="38" t="s">
        <v>6</v>
      </c>
      <c r="R30" s="38" t="s">
        <v>6</v>
      </c>
    </row>
    <row r="31" spans="2:18" x14ac:dyDescent="0.25">
      <c r="B31" s="1">
        <f t="shared" si="0"/>
        <v>25</v>
      </c>
      <c r="C31" s="1" t="s">
        <v>419</v>
      </c>
      <c r="D31" s="1" t="s">
        <v>6</v>
      </c>
      <c r="E31" s="1" t="s">
        <v>2</v>
      </c>
      <c r="F31" s="1" t="s">
        <v>426</v>
      </c>
      <c r="G31" s="1" t="s">
        <v>425</v>
      </c>
      <c r="H31" s="1" t="s">
        <v>6</v>
      </c>
      <c r="I31" s="42" t="s">
        <v>1363</v>
      </c>
      <c r="J31" s="77">
        <v>0.18</v>
      </c>
      <c r="K31" s="14" t="s">
        <v>6</v>
      </c>
      <c r="L31" s="14" t="s">
        <v>6</v>
      </c>
      <c r="M31" s="14" t="s">
        <v>6</v>
      </c>
      <c r="N31" s="14" t="s">
        <v>6</v>
      </c>
      <c r="O31" s="14" t="s">
        <v>6</v>
      </c>
      <c r="P31" s="14" t="s">
        <v>6</v>
      </c>
      <c r="Q31" s="38" t="s">
        <v>6</v>
      </c>
      <c r="R31" s="38" t="s">
        <v>6</v>
      </c>
    </row>
    <row r="32" spans="2:18" x14ac:dyDescent="0.25">
      <c r="B32" s="1">
        <f t="shared" si="0"/>
        <v>26</v>
      </c>
      <c r="C32" s="1" t="s">
        <v>420</v>
      </c>
      <c r="D32" s="1" t="s">
        <v>6</v>
      </c>
      <c r="E32" s="1" t="s">
        <v>146</v>
      </c>
      <c r="F32" s="1" t="s">
        <v>6</v>
      </c>
      <c r="G32" s="1" t="s">
        <v>6</v>
      </c>
      <c r="H32" s="1" t="s">
        <v>6</v>
      </c>
      <c r="I32" s="38" t="s">
        <v>6</v>
      </c>
      <c r="J32" s="14" t="s">
        <v>6</v>
      </c>
      <c r="K32" s="14" t="s">
        <v>6</v>
      </c>
      <c r="L32" s="14" t="s">
        <v>6</v>
      </c>
      <c r="M32" s="14" t="s">
        <v>6</v>
      </c>
      <c r="N32" s="14" t="s">
        <v>6</v>
      </c>
      <c r="O32" s="14" t="s">
        <v>6</v>
      </c>
      <c r="P32" s="14" t="s">
        <v>6</v>
      </c>
      <c r="Q32" s="38" t="s">
        <v>6</v>
      </c>
      <c r="R32" s="38" t="s">
        <v>6</v>
      </c>
    </row>
    <row r="33" spans="2:18" x14ac:dyDescent="0.25">
      <c r="B33" s="1">
        <f t="shared" si="0"/>
        <v>27</v>
      </c>
      <c r="C33" s="1" t="s">
        <v>421</v>
      </c>
      <c r="D33" s="1" t="s">
        <v>6</v>
      </c>
      <c r="E33" s="1" t="s">
        <v>2</v>
      </c>
      <c r="F33" s="1" t="s">
        <v>426</v>
      </c>
      <c r="G33" s="1" t="s">
        <v>425</v>
      </c>
      <c r="H33" s="1" t="s">
        <v>427</v>
      </c>
      <c r="I33" s="42" t="s">
        <v>1363</v>
      </c>
      <c r="J33" s="77">
        <v>0.12</v>
      </c>
      <c r="K33" s="14" t="s">
        <v>6</v>
      </c>
      <c r="L33" s="14" t="s">
        <v>6</v>
      </c>
      <c r="M33" s="14" t="s">
        <v>6</v>
      </c>
      <c r="N33" s="14" t="s">
        <v>6</v>
      </c>
      <c r="O33" s="14" t="s">
        <v>6</v>
      </c>
      <c r="P33" s="14" t="s">
        <v>6</v>
      </c>
      <c r="Q33" s="38" t="s">
        <v>6</v>
      </c>
      <c r="R33" s="38" t="s">
        <v>6</v>
      </c>
    </row>
    <row r="34" spans="2:18" x14ac:dyDescent="0.25">
      <c r="B34" s="1">
        <f t="shared" si="0"/>
        <v>28</v>
      </c>
      <c r="C34" s="1" t="s">
        <v>422</v>
      </c>
      <c r="D34" s="1" t="s">
        <v>6</v>
      </c>
      <c r="E34" s="1" t="s">
        <v>2</v>
      </c>
      <c r="F34" s="1" t="s">
        <v>426</v>
      </c>
      <c r="G34" s="1" t="s">
        <v>425</v>
      </c>
      <c r="H34" s="1" t="s">
        <v>427</v>
      </c>
      <c r="I34" s="42" t="s">
        <v>1363</v>
      </c>
      <c r="J34" s="77">
        <v>0.12</v>
      </c>
      <c r="K34" s="14" t="s">
        <v>6</v>
      </c>
      <c r="L34" s="14" t="s">
        <v>6</v>
      </c>
      <c r="M34" s="14" t="s">
        <v>6</v>
      </c>
      <c r="N34" s="14" t="s">
        <v>6</v>
      </c>
      <c r="O34" s="14" t="s">
        <v>6</v>
      </c>
      <c r="P34" s="14" t="s">
        <v>6</v>
      </c>
      <c r="Q34" s="38" t="s">
        <v>6</v>
      </c>
      <c r="R34" s="38" t="s">
        <v>6</v>
      </c>
    </row>
    <row r="35" spans="2:18" x14ac:dyDescent="0.25">
      <c r="B35" s="1">
        <f t="shared" si="0"/>
        <v>29</v>
      </c>
      <c r="C35" s="1" t="s">
        <v>423</v>
      </c>
      <c r="D35" s="1" t="s">
        <v>6</v>
      </c>
      <c r="E35" s="1" t="s">
        <v>2</v>
      </c>
      <c r="F35" s="1" t="s">
        <v>426</v>
      </c>
      <c r="G35" s="1" t="s">
        <v>425</v>
      </c>
      <c r="H35" s="1" t="s">
        <v>427</v>
      </c>
      <c r="I35" s="42" t="s">
        <v>1363</v>
      </c>
      <c r="J35" s="77">
        <v>0.18</v>
      </c>
      <c r="K35" s="14" t="s">
        <v>6</v>
      </c>
      <c r="L35" s="14" t="s">
        <v>6</v>
      </c>
      <c r="M35" s="14" t="s">
        <v>6</v>
      </c>
      <c r="N35" s="14" t="s">
        <v>6</v>
      </c>
      <c r="O35" s="14" t="s">
        <v>6</v>
      </c>
      <c r="P35" s="14" t="s">
        <v>6</v>
      </c>
      <c r="Q35" s="38" t="s">
        <v>6</v>
      </c>
      <c r="R35" s="38" t="s">
        <v>6</v>
      </c>
    </row>
  </sheetData>
  <autoFilter ref="B6:R35"/>
  <mergeCells count="2">
    <mergeCell ref="B4:R4"/>
    <mergeCell ref="B5:R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8"/>
  <sheetViews>
    <sheetView showGridLines="0" workbookViewId="0">
      <selection activeCell="C1" sqref="C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6" max="9" width="8.7109375" customWidth="1"/>
    <col min="10" max="10" width="10.42578125" customWidth="1"/>
    <col min="12" max="12" width="10.42578125" customWidth="1"/>
    <col min="13" max="14" width="13.5703125" customWidth="1"/>
  </cols>
  <sheetData>
    <row r="1" spans="2:15" ht="15" customHeight="1" x14ac:dyDescent="0.25">
      <c r="B1" s="4" t="s">
        <v>1307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x14ac:dyDescent="0.25">
      <c r="B2" s="45" t="s">
        <v>704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2:15" x14ac:dyDescent="0.25">
      <c r="B3" s="4" t="s">
        <v>1308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x14ac:dyDescent="0.25">
      <c r="B4" s="107" t="s">
        <v>442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</row>
    <row r="5" spans="2:15" ht="38.25" x14ac:dyDescent="0.25">
      <c r="B5" s="43" t="s">
        <v>147</v>
      </c>
      <c r="C5" s="43" t="s">
        <v>0</v>
      </c>
      <c r="D5" s="43" t="s">
        <v>10</v>
      </c>
      <c r="E5" s="43" t="s">
        <v>11</v>
      </c>
      <c r="F5" s="43" t="s">
        <v>7</v>
      </c>
      <c r="G5" s="43" t="s">
        <v>8</v>
      </c>
      <c r="H5" s="43" t="s">
        <v>194</v>
      </c>
      <c r="I5" s="43" t="s">
        <v>153</v>
      </c>
      <c r="J5" s="43" t="s">
        <v>709</v>
      </c>
      <c r="K5" s="74" t="s">
        <v>152</v>
      </c>
      <c r="L5" s="74" t="s">
        <v>710</v>
      </c>
      <c r="M5" s="35" t="s">
        <v>183</v>
      </c>
      <c r="N5" s="36" t="s">
        <v>188</v>
      </c>
      <c r="O5" s="43" t="s">
        <v>713</v>
      </c>
    </row>
    <row r="6" spans="2:15" x14ac:dyDescent="0.25">
      <c r="B6" s="30">
        <v>1</v>
      </c>
      <c r="C6" s="30" t="s">
        <v>429</v>
      </c>
      <c r="D6" s="30" t="s">
        <v>6</v>
      </c>
      <c r="E6" s="30" t="s">
        <v>2</v>
      </c>
      <c r="F6" s="30" t="s">
        <v>443</v>
      </c>
      <c r="G6" s="30" t="s">
        <v>444</v>
      </c>
      <c r="H6" s="30" t="s">
        <v>445</v>
      </c>
      <c r="I6" s="66">
        <v>0.67200000000000004</v>
      </c>
      <c r="J6" s="30" t="s">
        <v>6</v>
      </c>
      <c r="K6" s="30" t="s">
        <v>6</v>
      </c>
      <c r="L6" s="30" t="s">
        <v>6</v>
      </c>
      <c r="M6" s="66">
        <v>0.18</v>
      </c>
      <c r="N6" s="30" t="s">
        <v>6</v>
      </c>
      <c r="O6" s="30" t="s">
        <v>6</v>
      </c>
    </row>
    <row r="7" spans="2:15" x14ac:dyDescent="0.25">
      <c r="B7" s="30">
        <f>B6+1</f>
        <v>2</v>
      </c>
      <c r="C7" s="30" t="s">
        <v>430</v>
      </c>
      <c r="D7" s="30" t="s">
        <v>6</v>
      </c>
      <c r="E7" s="30" t="s">
        <v>2</v>
      </c>
      <c r="F7" s="30" t="s">
        <v>443</v>
      </c>
      <c r="G7" s="30" t="s">
        <v>444</v>
      </c>
      <c r="H7" s="30" t="s">
        <v>445</v>
      </c>
      <c r="I7" s="66">
        <v>0.5484</v>
      </c>
      <c r="J7" s="30" t="s">
        <v>6</v>
      </c>
      <c r="K7" s="30" t="s">
        <v>6</v>
      </c>
      <c r="L7" s="30" t="s">
        <v>6</v>
      </c>
      <c r="M7" s="66">
        <v>0.18</v>
      </c>
      <c r="N7" s="30" t="s">
        <v>6</v>
      </c>
      <c r="O7" s="30" t="s">
        <v>6</v>
      </c>
    </row>
    <row r="8" spans="2:15" x14ac:dyDescent="0.25">
      <c r="B8" s="30">
        <f t="shared" ref="B8:B18" si="0">B7+1</f>
        <v>3</v>
      </c>
      <c r="C8" s="30" t="s">
        <v>431</v>
      </c>
      <c r="D8" s="30" t="s">
        <v>6</v>
      </c>
      <c r="E8" s="30" t="s">
        <v>2</v>
      </c>
      <c r="F8" s="30" t="s">
        <v>443</v>
      </c>
      <c r="G8" s="30" t="s">
        <v>444</v>
      </c>
      <c r="H8" s="30" t="s">
        <v>445</v>
      </c>
      <c r="I8" s="66">
        <v>0.79800000000000004</v>
      </c>
      <c r="J8" s="30" t="s">
        <v>6</v>
      </c>
      <c r="K8" s="30" t="s">
        <v>6</v>
      </c>
      <c r="L8" s="30" t="s">
        <v>6</v>
      </c>
      <c r="M8" s="66">
        <v>0.18</v>
      </c>
      <c r="N8" s="30" t="s">
        <v>6</v>
      </c>
      <c r="O8" s="30" t="s">
        <v>6</v>
      </c>
    </row>
    <row r="9" spans="2:15" x14ac:dyDescent="0.25">
      <c r="B9" s="30">
        <f t="shared" si="0"/>
        <v>4</v>
      </c>
      <c r="C9" s="30" t="s">
        <v>432</v>
      </c>
      <c r="D9" s="30" t="s">
        <v>6</v>
      </c>
      <c r="E9" s="30" t="s">
        <v>146</v>
      </c>
      <c r="F9" s="30" t="s">
        <v>6</v>
      </c>
      <c r="G9" s="30" t="s">
        <v>6</v>
      </c>
      <c r="H9" s="30" t="s">
        <v>6</v>
      </c>
      <c r="I9" s="30" t="s">
        <v>6</v>
      </c>
      <c r="J9" s="30" t="s">
        <v>6</v>
      </c>
      <c r="K9" s="30" t="s">
        <v>6</v>
      </c>
      <c r="L9" s="30" t="s">
        <v>6</v>
      </c>
      <c r="M9" s="30" t="s">
        <v>6</v>
      </c>
      <c r="N9" s="30" t="s">
        <v>6</v>
      </c>
      <c r="O9" s="30" t="s">
        <v>6</v>
      </c>
    </row>
    <row r="10" spans="2:15" x14ac:dyDescent="0.25">
      <c r="B10" s="30">
        <f t="shared" si="0"/>
        <v>5</v>
      </c>
      <c r="C10" s="30" t="s">
        <v>433</v>
      </c>
      <c r="D10" s="30" t="s">
        <v>6</v>
      </c>
      <c r="E10" s="30" t="s">
        <v>146</v>
      </c>
      <c r="F10" s="30" t="s">
        <v>6</v>
      </c>
      <c r="G10" s="30" t="s">
        <v>6</v>
      </c>
      <c r="H10" s="30" t="s">
        <v>6</v>
      </c>
      <c r="I10" s="30" t="s">
        <v>6</v>
      </c>
      <c r="J10" s="30" t="s">
        <v>6</v>
      </c>
      <c r="K10" s="30" t="s">
        <v>6</v>
      </c>
      <c r="L10" s="30" t="s">
        <v>6</v>
      </c>
      <c r="M10" s="30" t="s">
        <v>6</v>
      </c>
      <c r="N10" s="30" t="s">
        <v>6</v>
      </c>
      <c r="O10" s="30" t="s">
        <v>6</v>
      </c>
    </row>
    <row r="11" spans="2:15" ht="22.5" x14ac:dyDescent="0.25">
      <c r="B11" s="30">
        <f>B10+1</f>
        <v>6</v>
      </c>
      <c r="C11" s="30" t="s">
        <v>434</v>
      </c>
      <c r="D11" s="30" t="s">
        <v>6</v>
      </c>
      <c r="E11" s="30" t="s">
        <v>2</v>
      </c>
      <c r="F11" s="30" t="s">
        <v>443</v>
      </c>
      <c r="G11" s="30" t="s">
        <v>444</v>
      </c>
      <c r="H11" s="30" t="s">
        <v>445</v>
      </c>
      <c r="I11" s="66">
        <v>0.75070000000000003</v>
      </c>
      <c r="J11" s="30" t="s">
        <v>1327</v>
      </c>
      <c r="K11" s="68">
        <v>0.61760000000000004</v>
      </c>
      <c r="L11" s="30" t="s">
        <v>1328</v>
      </c>
      <c r="M11" s="66">
        <v>0.18</v>
      </c>
      <c r="N11" s="30" t="s">
        <v>6</v>
      </c>
      <c r="O11" s="30" t="s">
        <v>6</v>
      </c>
    </row>
    <row r="12" spans="2:15" x14ac:dyDescent="0.25">
      <c r="B12" s="30">
        <f>B11+1</f>
        <v>7</v>
      </c>
      <c r="C12" s="30" t="s">
        <v>435</v>
      </c>
      <c r="D12" s="30" t="s">
        <v>6</v>
      </c>
      <c r="E12" s="30" t="s">
        <v>2</v>
      </c>
      <c r="F12" s="30" t="s">
        <v>443</v>
      </c>
      <c r="G12" s="30" t="s">
        <v>444</v>
      </c>
      <c r="H12" s="30" t="s">
        <v>445</v>
      </c>
      <c r="I12" s="66">
        <v>0.84889999999999999</v>
      </c>
      <c r="J12" s="30" t="s">
        <v>6</v>
      </c>
      <c r="K12" s="30" t="s">
        <v>6</v>
      </c>
      <c r="L12" s="30" t="s">
        <v>6</v>
      </c>
      <c r="M12" s="66">
        <v>0.18</v>
      </c>
      <c r="N12" s="30" t="s">
        <v>6</v>
      </c>
      <c r="O12" s="30" t="s">
        <v>6</v>
      </c>
    </row>
    <row r="13" spans="2:15" x14ac:dyDescent="0.25">
      <c r="B13" s="30">
        <f t="shared" si="0"/>
        <v>8</v>
      </c>
      <c r="C13" s="30" t="s">
        <v>436</v>
      </c>
      <c r="D13" s="30" t="s">
        <v>6</v>
      </c>
      <c r="E13" s="30" t="s">
        <v>2</v>
      </c>
      <c r="F13" s="30" t="s">
        <v>443</v>
      </c>
      <c r="G13" s="30" t="s">
        <v>444</v>
      </c>
      <c r="H13" s="30" t="s">
        <v>445</v>
      </c>
      <c r="I13" s="66">
        <v>0.83599999999999997</v>
      </c>
      <c r="J13" s="30" t="s">
        <v>6</v>
      </c>
      <c r="K13" s="30" t="s">
        <v>6</v>
      </c>
      <c r="L13" s="30" t="s">
        <v>6</v>
      </c>
      <c r="M13" s="66">
        <v>0.18</v>
      </c>
      <c r="N13" s="30" t="s">
        <v>6</v>
      </c>
      <c r="O13" s="30" t="s">
        <v>6</v>
      </c>
    </row>
    <row r="14" spans="2:15" x14ac:dyDescent="0.25">
      <c r="B14" s="30">
        <f t="shared" si="0"/>
        <v>9</v>
      </c>
      <c r="C14" s="30" t="s">
        <v>437</v>
      </c>
      <c r="D14" s="30" t="s">
        <v>6</v>
      </c>
      <c r="E14" s="30" t="s">
        <v>2</v>
      </c>
      <c r="F14" s="30" t="s">
        <v>443</v>
      </c>
      <c r="G14" s="30" t="s">
        <v>444</v>
      </c>
      <c r="H14" s="30" t="s">
        <v>445</v>
      </c>
      <c r="I14" s="66">
        <v>0.79359999999999997</v>
      </c>
      <c r="J14" s="30" t="s">
        <v>6</v>
      </c>
      <c r="K14" s="30" t="s">
        <v>6</v>
      </c>
      <c r="L14" s="30" t="s">
        <v>6</v>
      </c>
      <c r="M14" s="66">
        <v>0.18</v>
      </c>
      <c r="N14" s="30" t="s">
        <v>6</v>
      </c>
      <c r="O14" s="30" t="s">
        <v>6</v>
      </c>
    </row>
    <row r="15" spans="2:15" x14ac:dyDescent="0.25">
      <c r="B15" s="30">
        <f t="shared" si="0"/>
        <v>10</v>
      </c>
      <c r="C15" s="30" t="s">
        <v>438</v>
      </c>
      <c r="D15" s="30" t="s">
        <v>6</v>
      </c>
      <c r="E15" s="30" t="s">
        <v>2</v>
      </c>
      <c r="F15" s="30" t="s">
        <v>443</v>
      </c>
      <c r="G15" s="30" t="s">
        <v>444</v>
      </c>
      <c r="H15" s="30" t="s">
        <v>445</v>
      </c>
      <c r="I15" s="66">
        <v>1.0792999999999999</v>
      </c>
      <c r="J15" s="30" t="s">
        <v>6</v>
      </c>
      <c r="K15" s="30" t="s">
        <v>6</v>
      </c>
      <c r="L15" s="30" t="s">
        <v>6</v>
      </c>
      <c r="M15" s="66">
        <v>0.18</v>
      </c>
      <c r="N15" s="30" t="s">
        <v>6</v>
      </c>
      <c r="O15" s="30" t="s">
        <v>6</v>
      </c>
    </row>
    <row r="16" spans="2:15" x14ac:dyDescent="0.25">
      <c r="B16" s="30">
        <f t="shared" si="0"/>
        <v>11</v>
      </c>
      <c r="C16" s="30" t="s">
        <v>439</v>
      </c>
      <c r="D16" s="30" t="s">
        <v>6</v>
      </c>
      <c r="E16" s="30" t="s">
        <v>2</v>
      </c>
      <c r="F16" s="30" t="s">
        <v>443</v>
      </c>
      <c r="G16" s="30" t="s">
        <v>444</v>
      </c>
      <c r="H16" s="30" t="s">
        <v>445</v>
      </c>
      <c r="I16" s="66">
        <v>0.90910000000000002</v>
      </c>
      <c r="J16" s="30" t="s">
        <v>6</v>
      </c>
      <c r="K16" s="30" t="s">
        <v>6</v>
      </c>
      <c r="L16" s="30" t="s">
        <v>6</v>
      </c>
      <c r="M16" s="66">
        <v>0.18</v>
      </c>
      <c r="N16" s="30" t="s">
        <v>6</v>
      </c>
      <c r="O16" s="30" t="s">
        <v>6</v>
      </c>
    </row>
    <row r="17" spans="2:15" x14ac:dyDescent="0.25">
      <c r="B17" s="30">
        <f t="shared" si="0"/>
        <v>12</v>
      </c>
      <c r="C17" s="30" t="s">
        <v>440</v>
      </c>
      <c r="D17" s="30" t="s">
        <v>6</v>
      </c>
      <c r="E17" s="30" t="s">
        <v>2</v>
      </c>
      <c r="F17" s="30" t="s">
        <v>443</v>
      </c>
      <c r="G17" s="30" t="s">
        <v>444</v>
      </c>
      <c r="H17" s="30" t="s">
        <v>445</v>
      </c>
      <c r="I17" s="66">
        <v>1.276</v>
      </c>
      <c r="J17" s="30" t="s">
        <v>6</v>
      </c>
      <c r="K17" s="30" t="s">
        <v>6</v>
      </c>
      <c r="L17" s="30" t="s">
        <v>6</v>
      </c>
      <c r="M17" s="66">
        <v>0.18</v>
      </c>
      <c r="N17" s="30" t="s">
        <v>6</v>
      </c>
      <c r="O17" s="30" t="s">
        <v>6</v>
      </c>
    </row>
    <row r="18" spans="2:15" x14ac:dyDescent="0.25">
      <c r="B18" s="30">
        <f t="shared" si="0"/>
        <v>13</v>
      </c>
      <c r="C18" s="30" t="s">
        <v>441</v>
      </c>
      <c r="D18" s="30" t="s">
        <v>6</v>
      </c>
      <c r="E18" s="30" t="s">
        <v>146</v>
      </c>
      <c r="F18" s="30" t="s">
        <v>6</v>
      </c>
      <c r="G18" s="30" t="s">
        <v>6</v>
      </c>
      <c r="H18" s="30" t="s">
        <v>6</v>
      </c>
      <c r="I18" s="30" t="s">
        <v>6</v>
      </c>
      <c r="J18" s="30" t="s">
        <v>6</v>
      </c>
      <c r="K18" s="30" t="s">
        <v>6</v>
      </c>
      <c r="L18" s="30" t="s">
        <v>6</v>
      </c>
      <c r="M18" s="30" t="s">
        <v>6</v>
      </c>
      <c r="N18" s="30" t="s">
        <v>6</v>
      </c>
      <c r="O18" s="30" t="s">
        <v>6</v>
      </c>
    </row>
  </sheetData>
  <autoFilter ref="B5:O17"/>
  <mergeCells count="1">
    <mergeCell ref="B4:O4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5"/>
  <sheetViews>
    <sheetView showGridLines="0" workbookViewId="0">
      <selection activeCell="B1" sqref="B1:B3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10" max="10" width="18.42578125" customWidth="1"/>
    <col min="11" max="11" width="14.28515625" bestFit="1" customWidth="1"/>
    <col min="12" max="12" width="11" customWidth="1"/>
    <col min="13" max="13" width="10" customWidth="1"/>
    <col min="14" max="15" width="8.85546875" customWidth="1"/>
  </cols>
  <sheetData>
    <row r="1" spans="2:16" ht="15" customHeight="1" x14ac:dyDescent="0.25">
      <c r="B1" s="4" t="s">
        <v>1307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39"/>
    </row>
    <row r="2" spans="2:16" x14ac:dyDescent="0.25">
      <c r="B2" s="45" t="s">
        <v>704</v>
      </c>
    </row>
    <row r="3" spans="2:16" x14ac:dyDescent="0.25">
      <c r="B3" s="4" t="s">
        <v>1308</v>
      </c>
    </row>
    <row r="4" spans="2:16" x14ac:dyDescent="0.25">
      <c r="B4" s="107" t="s">
        <v>1352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5" spans="2:16" ht="67.5" customHeight="1" x14ac:dyDescent="0.25">
      <c r="B5" s="32" t="s">
        <v>147</v>
      </c>
      <c r="C5" s="32" t="s">
        <v>0</v>
      </c>
      <c r="D5" s="32" t="s">
        <v>10</v>
      </c>
      <c r="E5" s="32" t="s">
        <v>11</v>
      </c>
      <c r="F5" s="32" t="s">
        <v>192</v>
      </c>
      <c r="G5" s="32" t="s">
        <v>7</v>
      </c>
      <c r="H5" s="32" t="s">
        <v>194</v>
      </c>
      <c r="I5" s="32" t="s">
        <v>8</v>
      </c>
      <c r="J5" s="32" t="s">
        <v>461</v>
      </c>
      <c r="K5" s="16" t="s">
        <v>153</v>
      </c>
      <c r="L5" s="16" t="s">
        <v>709</v>
      </c>
      <c r="M5" s="33" t="s">
        <v>183</v>
      </c>
      <c r="N5" s="33" t="s">
        <v>352</v>
      </c>
      <c r="O5" s="34" t="s">
        <v>188</v>
      </c>
      <c r="P5" s="32" t="s">
        <v>713</v>
      </c>
    </row>
    <row r="6" spans="2:16" x14ac:dyDescent="0.25">
      <c r="B6" s="1">
        <v>1</v>
      </c>
      <c r="C6" s="1" t="s">
        <v>446</v>
      </c>
      <c r="D6" s="1" t="s">
        <v>6</v>
      </c>
      <c r="E6" s="1" t="s">
        <v>2</v>
      </c>
      <c r="F6" s="1" t="s">
        <v>456</v>
      </c>
      <c r="G6" s="1" t="s">
        <v>456</v>
      </c>
      <c r="H6" s="1" t="s">
        <v>456</v>
      </c>
      <c r="I6" s="1" t="s">
        <v>456</v>
      </c>
      <c r="J6" s="1" t="s">
        <v>456</v>
      </c>
      <c r="K6" s="77">
        <v>0.4073</v>
      </c>
      <c r="L6" s="1" t="s">
        <v>6</v>
      </c>
      <c r="M6" s="31">
        <v>0.18</v>
      </c>
      <c r="N6" s="1" t="s">
        <v>6</v>
      </c>
      <c r="O6" s="1" t="s">
        <v>6</v>
      </c>
      <c r="P6" s="1" t="s">
        <v>6</v>
      </c>
    </row>
    <row r="7" spans="2:16" x14ac:dyDescent="0.25">
      <c r="B7" s="1">
        <f>B6+1</f>
        <v>2</v>
      </c>
      <c r="C7" s="1" t="s">
        <v>447</v>
      </c>
      <c r="D7" s="1" t="s">
        <v>6</v>
      </c>
      <c r="E7" s="1" t="s">
        <v>2</v>
      </c>
      <c r="F7" s="1" t="s">
        <v>456</v>
      </c>
      <c r="G7" s="1" t="s">
        <v>456</v>
      </c>
      <c r="H7" s="1" t="s">
        <v>456</v>
      </c>
      <c r="I7" s="1" t="s">
        <v>456</v>
      </c>
      <c r="J7" s="1" t="s">
        <v>456</v>
      </c>
      <c r="K7" s="77">
        <v>0.31030000000000002</v>
      </c>
      <c r="L7" s="1" t="s">
        <v>6</v>
      </c>
      <c r="M7" s="31">
        <v>0.18</v>
      </c>
      <c r="N7" s="1" t="s">
        <v>6</v>
      </c>
      <c r="O7" s="1" t="s">
        <v>6</v>
      </c>
      <c r="P7" s="1" t="s">
        <v>6</v>
      </c>
    </row>
    <row r="8" spans="2:16" x14ac:dyDescent="0.25">
      <c r="B8" s="1">
        <f t="shared" ref="B8:B15" si="0">B7+1</f>
        <v>3</v>
      </c>
      <c r="C8" s="1" t="s">
        <v>448</v>
      </c>
      <c r="D8" s="1" t="s">
        <v>6</v>
      </c>
      <c r="E8" s="1" t="s">
        <v>2</v>
      </c>
      <c r="F8" s="1" t="s">
        <v>456</v>
      </c>
      <c r="G8" s="1" t="s">
        <v>456</v>
      </c>
      <c r="H8" s="1" t="s">
        <v>456</v>
      </c>
      <c r="I8" s="1" t="s">
        <v>456</v>
      </c>
      <c r="J8" s="1" t="s">
        <v>456</v>
      </c>
      <c r="K8" s="77">
        <v>0.65580000000000005</v>
      </c>
      <c r="L8" s="1" t="s">
        <v>6</v>
      </c>
      <c r="M8" s="31">
        <v>0.18</v>
      </c>
      <c r="N8" s="1" t="s">
        <v>6</v>
      </c>
      <c r="O8" s="1" t="s">
        <v>6</v>
      </c>
      <c r="P8" s="1" t="s">
        <v>6</v>
      </c>
    </row>
    <row r="9" spans="2:16" x14ac:dyDescent="0.25">
      <c r="B9" s="1">
        <f t="shared" si="0"/>
        <v>4</v>
      </c>
      <c r="C9" s="1" t="s">
        <v>449</v>
      </c>
      <c r="D9" s="1" t="s">
        <v>6</v>
      </c>
      <c r="E9" s="1" t="s">
        <v>2</v>
      </c>
      <c r="F9" s="1" t="s">
        <v>456</v>
      </c>
      <c r="G9" s="1" t="s">
        <v>456</v>
      </c>
      <c r="H9" s="1" t="s">
        <v>456</v>
      </c>
      <c r="I9" s="1" t="s">
        <v>456</v>
      </c>
      <c r="J9" s="1" t="s">
        <v>456</v>
      </c>
      <c r="K9" s="77">
        <v>0.55320000000000003</v>
      </c>
      <c r="L9" s="1" t="s">
        <v>6</v>
      </c>
      <c r="M9" s="31">
        <v>0.18</v>
      </c>
      <c r="N9" s="1" t="s">
        <v>6</v>
      </c>
      <c r="O9" s="1" t="s">
        <v>6</v>
      </c>
      <c r="P9" s="1" t="s">
        <v>6</v>
      </c>
    </row>
    <row r="10" spans="2:16" x14ac:dyDescent="0.25">
      <c r="B10" s="1">
        <f t="shared" si="0"/>
        <v>5</v>
      </c>
      <c r="C10" s="1" t="s">
        <v>450</v>
      </c>
      <c r="D10" s="1" t="s">
        <v>6</v>
      </c>
      <c r="E10" s="1" t="s">
        <v>2</v>
      </c>
      <c r="F10" s="1" t="s">
        <v>457</v>
      </c>
      <c r="G10" s="1" t="s">
        <v>458</v>
      </c>
      <c r="H10" s="1" t="s">
        <v>459</v>
      </c>
      <c r="I10" s="1" t="s">
        <v>460</v>
      </c>
      <c r="J10" s="1" t="s">
        <v>6</v>
      </c>
      <c r="K10" s="77">
        <v>1.05</v>
      </c>
      <c r="L10" s="1" t="s">
        <v>6</v>
      </c>
      <c r="M10" s="31">
        <v>0.18</v>
      </c>
      <c r="N10" s="1" t="s">
        <v>6</v>
      </c>
      <c r="O10" s="1" t="s">
        <v>6</v>
      </c>
      <c r="P10" s="1" t="s">
        <v>6</v>
      </c>
    </row>
    <row r="11" spans="2:16" x14ac:dyDescent="0.25">
      <c r="B11" s="1">
        <f t="shared" si="0"/>
        <v>6</v>
      </c>
      <c r="C11" s="1" t="s">
        <v>451</v>
      </c>
      <c r="D11" s="1" t="s">
        <v>6</v>
      </c>
      <c r="E11" s="1" t="s">
        <v>146</v>
      </c>
      <c r="F11" s="1" t="s">
        <v>6</v>
      </c>
      <c r="G11" s="1" t="s">
        <v>6</v>
      </c>
      <c r="H11" s="1" t="s">
        <v>6</v>
      </c>
      <c r="I11" s="1" t="s">
        <v>6</v>
      </c>
      <c r="J11" s="1" t="s">
        <v>6</v>
      </c>
      <c r="K11" s="77" t="s">
        <v>6</v>
      </c>
      <c r="L11" s="1" t="s">
        <v>6</v>
      </c>
      <c r="M11" s="31" t="s">
        <v>6</v>
      </c>
      <c r="N11" s="1" t="s">
        <v>6</v>
      </c>
      <c r="O11" s="1" t="s">
        <v>6</v>
      </c>
      <c r="P11" s="1" t="s">
        <v>6</v>
      </c>
    </row>
    <row r="12" spans="2:16" x14ac:dyDescent="0.25">
      <c r="B12" s="1">
        <f t="shared" si="0"/>
        <v>7</v>
      </c>
      <c r="C12" s="1" t="s">
        <v>452</v>
      </c>
      <c r="D12" s="1" t="s">
        <v>6</v>
      </c>
      <c r="E12" s="1" t="s">
        <v>2</v>
      </c>
      <c r="F12" s="1" t="s">
        <v>456</v>
      </c>
      <c r="G12" s="1" t="s">
        <v>456</v>
      </c>
      <c r="H12" s="1" t="s">
        <v>456</v>
      </c>
      <c r="I12" s="1" t="s">
        <v>456</v>
      </c>
      <c r="J12" s="1" t="s">
        <v>456</v>
      </c>
      <c r="K12" s="77">
        <v>0.74580000000000002</v>
      </c>
      <c r="L12" s="1" t="s">
        <v>6</v>
      </c>
      <c r="M12" s="31">
        <v>0.18</v>
      </c>
      <c r="N12" s="1" t="s">
        <v>6</v>
      </c>
      <c r="O12" s="1" t="s">
        <v>6</v>
      </c>
      <c r="P12" s="1" t="s">
        <v>6</v>
      </c>
    </row>
    <row r="13" spans="2:16" x14ac:dyDescent="0.25">
      <c r="B13" s="1">
        <f t="shared" si="0"/>
        <v>8</v>
      </c>
      <c r="C13" s="1" t="s">
        <v>453</v>
      </c>
      <c r="D13" s="1" t="s">
        <v>6</v>
      </c>
      <c r="E13" s="1" t="s">
        <v>146</v>
      </c>
      <c r="F13" s="1" t="s">
        <v>6</v>
      </c>
      <c r="G13" s="1" t="s">
        <v>6</v>
      </c>
      <c r="H13" s="1" t="s">
        <v>6</v>
      </c>
      <c r="I13" s="1" t="s">
        <v>6</v>
      </c>
      <c r="J13" s="1" t="s">
        <v>6</v>
      </c>
      <c r="K13" s="77" t="s">
        <v>6</v>
      </c>
      <c r="L13" s="1" t="s">
        <v>6</v>
      </c>
      <c r="M13" s="31" t="s">
        <v>6</v>
      </c>
      <c r="N13" s="1" t="s">
        <v>6</v>
      </c>
      <c r="O13" s="1" t="s">
        <v>6</v>
      </c>
      <c r="P13" s="1" t="s">
        <v>6</v>
      </c>
    </row>
    <row r="14" spans="2:16" x14ac:dyDescent="0.25">
      <c r="B14" s="1">
        <f t="shared" si="0"/>
        <v>9</v>
      </c>
      <c r="C14" s="1" t="s">
        <v>454</v>
      </c>
      <c r="D14" s="1" t="s">
        <v>6</v>
      </c>
      <c r="E14" s="1" t="s">
        <v>2</v>
      </c>
      <c r="F14" s="1" t="s">
        <v>456</v>
      </c>
      <c r="G14" s="1" t="s">
        <v>456</v>
      </c>
      <c r="H14" s="1" t="s">
        <v>456</v>
      </c>
      <c r="I14" s="1" t="s">
        <v>456</v>
      </c>
      <c r="J14" s="1" t="s">
        <v>456</v>
      </c>
      <c r="K14" s="77">
        <v>0.74580000000000002</v>
      </c>
      <c r="L14" s="1" t="s">
        <v>6</v>
      </c>
      <c r="M14" s="31">
        <v>0.18</v>
      </c>
      <c r="N14" s="1" t="s">
        <v>6</v>
      </c>
      <c r="O14" s="1" t="s">
        <v>6</v>
      </c>
      <c r="P14" s="1" t="s">
        <v>6</v>
      </c>
    </row>
    <row r="15" spans="2:16" x14ac:dyDescent="0.25">
      <c r="B15" s="1">
        <f t="shared" si="0"/>
        <v>10</v>
      </c>
      <c r="C15" s="1" t="s">
        <v>455</v>
      </c>
      <c r="D15" s="1" t="s">
        <v>6</v>
      </c>
      <c r="E15" s="1" t="s">
        <v>2</v>
      </c>
      <c r="F15" s="1" t="s">
        <v>457</v>
      </c>
      <c r="G15" s="1" t="s">
        <v>458</v>
      </c>
      <c r="H15" s="1" t="s">
        <v>459</v>
      </c>
      <c r="I15" s="1" t="s">
        <v>460</v>
      </c>
      <c r="J15" s="1" t="s">
        <v>6</v>
      </c>
      <c r="K15" s="77">
        <v>1.05</v>
      </c>
      <c r="L15" s="1" t="s">
        <v>6</v>
      </c>
      <c r="M15" s="31">
        <v>0.18</v>
      </c>
      <c r="N15" s="1" t="s">
        <v>6</v>
      </c>
      <c r="O15" s="1" t="s">
        <v>6</v>
      </c>
      <c r="P15" s="1" t="s">
        <v>6</v>
      </c>
    </row>
  </sheetData>
  <autoFilter ref="B5:P15"/>
  <mergeCells count="1">
    <mergeCell ref="B4:P4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T231"/>
  <sheetViews>
    <sheetView showGridLines="0" workbookViewId="0">
      <selection activeCell="B1" sqref="B1:B3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6" max="11" width="9.5703125" customWidth="1"/>
    <col min="12" max="12" width="9.140625" customWidth="1"/>
    <col min="13" max="13" width="10" customWidth="1"/>
    <col min="14" max="19" width="14.85546875" customWidth="1"/>
    <col min="20" max="20" width="9.140625" customWidth="1"/>
  </cols>
  <sheetData>
    <row r="1" spans="2:20" x14ac:dyDescent="0.25">
      <c r="B1" s="4" t="s">
        <v>1307</v>
      </c>
    </row>
    <row r="2" spans="2:20" x14ac:dyDescent="0.25">
      <c r="B2" s="45" t="s">
        <v>704</v>
      </c>
    </row>
    <row r="3" spans="2:20" x14ac:dyDescent="0.25">
      <c r="B3" s="4" t="s">
        <v>1308</v>
      </c>
    </row>
    <row r="4" spans="2:20" x14ac:dyDescent="0.25">
      <c r="B4" s="107" t="s">
        <v>1351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</row>
    <row r="5" spans="2:20" ht="51" x14ac:dyDescent="0.25">
      <c r="B5" s="78" t="s">
        <v>147</v>
      </c>
      <c r="C5" s="78" t="s">
        <v>0</v>
      </c>
      <c r="D5" s="78" t="s">
        <v>10</v>
      </c>
      <c r="E5" s="78" t="s">
        <v>11</v>
      </c>
      <c r="F5" s="78" t="s">
        <v>7</v>
      </c>
      <c r="G5" s="78" t="s">
        <v>424</v>
      </c>
      <c r="H5" s="78" t="s">
        <v>194</v>
      </c>
      <c r="I5" s="78" t="s">
        <v>8</v>
      </c>
      <c r="J5" s="78" t="s">
        <v>9</v>
      </c>
      <c r="K5" s="79" t="s">
        <v>153</v>
      </c>
      <c r="L5" s="79" t="s">
        <v>709</v>
      </c>
      <c r="M5" s="80" t="s">
        <v>183</v>
      </c>
      <c r="N5" s="79" t="s">
        <v>715</v>
      </c>
      <c r="O5" s="80" t="s">
        <v>184</v>
      </c>
      <c r="P5" s="79" t="s">
        <v>712</v>
      </c>
      <c r="Q5" s="80" t="s">
        <v>1213</v>
      </c>
      <c r="R5" s="79" t="s">
        <v>1212</v>
      </c>
      <c r="S5" s="81" t="s">
        <v>188</v>
      </c>
      <c r="T5" s="82" t="s">
        <v>713</v>
      </c>
    </row>
    <row r="6" spans="2:20" x14ac:dyDescent="0.25">
      <c r="B6" s="30">
        <v>1</v>
      </c>
      <c r="C6" s="30" t="s">
        <v>462</v>
      </c>
      <c r="D6" s="30" t="s">
        <v>6</v>
      </c>
      <c r="E6" s="30" t="s">
        <v>2</v>
      </c>
      <c r="F6" s="30" t="s">
        <v>649</v>
      </c>
      <c r="G6" s="30" t="s">
        <v>650</v>
      </c>
      <c r="H6" s="30" t="s">
        <v>651</v>
      </c>
      <c r="I6" s="30" t="s">
        <v>652</v>
      </c>
      <c r="J6" s="30" t="s">
        <v>653</v>
      </c>
      <c r="K6" s="66">
        <v>0.43770000000000003</v>
      </c>
      <c r="L6" s="30" t="s">
        <v>6</v>
      </c>
      <c r="M6" s="66">
        <v>0.18</v>
      </c>
      <c r="N6" s="30" t="s">
        <v>6</v>
      </c>
      <c r="O6" s="30" t="s">
        <v>6</v>
      </c>
      <c r="P6" s="30" t="s">
        <v>6</v>
      </c>
      <c r="Q6" s="30" t="s">
        <v>6</v>
      </c>
      <c r="R6" s="30" t="s">
        <v>6</v>
      </c>
      <c r="S6" s="30" t="s">
        <v>6</v>
      </c>
      <c r="T6" s="30" t="s">
        <v>6</v>
      </c>
    </row>
    <row r="7" spans="2:20" x14ac:dyDescent="0.25">
      <c r="B7" s="30">
        <f>B6+1</f>
        <v>2</v>
      </c>
      <c r="C7" s="30" t="s">
        <v>463</v>
      </c>
      <c r="D7" s="30" t="s">
        <v>6</v>
      </c>
      <c r="E7" s="30" t="s">
        <v>2</v>
      </c>
      <c r="F7" s="30" t="s">
        <v>649</v>
      </c>
      <c r="G7" s="30" t="s">
        <v>650</v>
      </c>
      <c r="H7" s="30" t="s">
        <v>651</v>
      </c>
      <c r="I7" s="30" t="s">
        <v>652</v>
      </c>
      <c r="J7" s="30" t="s">
        <v>653</v>
      </c>
      <c r="K7" s="66">
        <v>0.7387999999999999</v>
      </c>
      <c r="L7" s="30" t="s">
        <v>6</v>
      </c>
      <c r="M7" s="66">
        <v>0.18</v>
      </c>
      <c r="N7" s="30" t="s">
        <v>6</v>
      </c>
      <c r="O7" s="30" t="s">
        <v>6</v>
      </c>
      <c r="P7" s="30" t="s">
        <v>6</v>
      </c>
      <c r="Q7" s="30" t="s">
        <v>6</v>
      </c>
      <c r="R7" s="30" t="s">
        <v>6</v>
      </c>
      <c r="S7" s="30" t="s">
        <v>6</v>
      </c>
      <c r="T7" s="30" t="s">
        <v>6</v>
      </c>
    </row>
    <row r="8" spans="2:20" x14ac:dyDescent="0.25">
      <c r="B8" s="30">
        <f t="shared" ref="B8:B72" si="0">B7+1</f>
        <v>3</v>
      </c>
      <c r="C8" s="30" t="s">
        <v>464</v>
      </c>
      <c r="D8" s="30" t="s">
        <v>6</v>
      </c>
      <c r="E8" s="30" t="s">
        <v>2</v>
      </c>
      <c r="F8" s="30" t="s">
        <v>649</v>
      </c>
      <c r="G8" s="30" t="s">
        <v>650</v>
      </c>
      <c r="H8" s="30" t="s">
        <v>651</v>
      </c>
      <c r="I8" s="30" t="s">
        <v>652</v>
      </c>
      <c r="J8" s="30" t="s">
        <v>653</v>
      </c>
      <c r="K8" s="66">
        <v>0.46479999999999999</v>
      </c>
      <c r="L8" s="30" t="s">
        <v>6</v>
      </c>
      <c r="M8" s="66">
        <v>0.18</v>
      </c>
      <c r="N8" s="30" t="s">
        <v>6</v>
      </c>
      <c r="O8" s="30" t="s">
        <v>6</v>
      </c>
      <c r="P8" s="30" t="s">
        <v>6</v>
      </c>
      <c r="Q8" s="30" t="s">
        <v>6</v>
      </c>
      <c r="R8" s="30" t="s">
        <v>6</v>
      </c>
      <c r="S8" s="30" t="s">
        <v>6</v>
      </c>
      <c r="T8" s="30" t="s">
        <v>6</v>
      </c>
    </row>
    <row r="9" spans="2:20" x14ac:dyDescent="0.25">
      <c r="B9" s="30">
        <f t="shared" si="0"/>
        <v>4</v>
      </c>
      <c r="C9" s="30" t="s">
        <v>465</v>
      </c>
      <c r="D9" s="30" t="s">
        <v>6</v>
      </c>
      <c r="E9" s="30" t="s">
        <v>2</v>
      </c>
      <c r="F9" s="30" t="s">
        <v>649</v>
      </c>
      <c r="G9" s="30" t="s">
        <v>650</v>
      </c>
      <c r="H9" s="30" t="s">
        <v>651</v>
      </c>
      <c r="I9" s="30" t="s">
        <v>652</v>
      </c>
      <c r="J9" s="30" t="s">
        <v>653</v>
      </c>
      <c r="K9" s="66">
        <v>0.66290000000000004</v>
      </c>
      <c r="L9" s="30" t="s">
        <v>6</v>
      </c>
      <c r="M9" s="66">
        <v>0.18</v>
      </c>
      <c r="N9" s="30" t="s">
        <v>6</v>
      </c>
      <c r="O9" s="30" t="s">
        <v>6</v>
      </c>
      <c r="P9" s="30" t="s">
        <v>6</v>
      </c>
      <c r="Q9" s="30" t="s">
        <v>6</v>
      </c>
      <c r="R9" s="30" t="s">
        <v>6</v>
      </c>
      <c r="S9" s="30" t="s">
        <v>6</v>
      </c>
      <c r="T9" s="30" t="s">
        <v>6</v>
      </c>
    </row>
    <row r="10" spans="2:20" x14ac:dyDescent="0.25">
      <c r="B10" s="30">
        <f t="shared" si="0"/>
        <v>5</v>
      </c>
      <c r="C10" s="30" t="s">
        <v>466</v>
      </c>
      <c r="D10" s="30" t="s">
        <v>6</v>
      </c>
      <c r="E10" s="30" t="s">
        <v>2</v>
      </c>
      <c r="F10" s="30" t="s">
        <v>649</v>
      </c>
      <c r="G10" s="30" t="s">
        <v>650</v>
      </c>
      <c r="H10" s="30" t="s">
        <v>651</v>
      </c>
      <c r="I10" s="30" t="s">
        <v>652</v>
      </c>
      <c r="J10" s="30" t="s">
        <v>653</v>
      </c>
      <c r="K10" s="66">
        <v>0.72150000000000003</v>
      </c>
      <c r="L10" s="30" t="s">
        <v>6</v>
      </c>
      <c r="M10" s="66">
        <v>0.18</v>
      </c>
      <c r="N10" s="30" t="s">
        <v>6</v>
      </c>
      <c r="O10" s="30" t="s">
        <v>6</v>
      </c>
      <c r="P10" s="30" t="s">
        <v>6</v>
      </c>
      <c r="Q10" s="30" t="s">
        <v>6</v>
      </c>
      <c r="R10" s="30" t="s">
        <v>6</v>
      </c>
      <c r="S10" s="30" t="s">
        <v>6</v>
      </c>
      <c r="T10" s="30" t="s">
        <v>6</v>
      </c>
    </row>
    <row r="11" spans="2:20" x14ac:dyDescent="0.25">
      <c r="B11" s="30">
        <f t="shared" si="0"/>
        <v>6</v>
      </c>
      <c r="C11" s="30" t="s">
        <v>467</v>
      </c>
      <c r="D11" s="30" t="s">
        <v>6</v>
      </c>
      <c r="E11" s="30" t="s">
        <v>2</v>
      </c>
      <c r="F11" s="30" t="s">
        <v>649</v>
      </c>
      <c r="G11" s="30" t="s">
        <v>650</v>
      </c>
      <c r="H11" s="30" t="s">
        <v>651</v>
      </c>
      <c r="I11" s="30" t="s">
        <v>652</v>
      </c>
      <c r="J11" s="30" t="s">
        <v>653</v>
      </c>
      <c r="K11" s="66">
        <v>0.72150000000000003</v>
      </c>
      <c r="L11" s="30" t="s">
        <v>6</v>
      </c>
      <c r="M11" s="66">
        <v>0.18</v>
      </c>
      <c r="N11" s="30" t="s">
        <v>6</v>
      </c>
      <c r="O11" s="30" t="s">
        <v>6</v>
      </c>
      <c r="P11" s="30" t="s">
        <v>6</v>
      </c>
      <c r="Q11" s="30" t="s">
        <v>6</v>
      </c>
      <c r="R11" s="30" t="s">
        <v>6</v>
      </c>
      <c r="S11" s="30" t="s">
        <v>6</v>
      </c>
      <c r="T11" s="30" t="s">
        <v>6</v>
      </c>
    </row>
    <row r="12" spans="2:20" x14ac:dyDescent="0.25">
      <c r="B12" s="30">
        <f t="shared" si="0"/>
        <v>7</v>
      </c>
      <c r="C12" s="30" t="s">
        <v>468</v>
      </c>
      <c r="D12" s="30" t="s">
        <v>6</v>
      </c>
      <c r="E12" s="30" t="s">
        <v>2</v>
      </c>
      <c r="F12" s="30" t="s">
        <v>649</v>
      </c>
      <c r="G12" s="30" t="s">
        <v>650</v>
      </c>
      <c r="H12" s="30" t="s">
        <v>651</v>
      </c>
      <c r="I12" s="30" t="s">
        <v>652</v>
      </c>
      <c r="J12" s="30" t="s">
        <v>653</v>
      </c>
      <c r="K12" s="66">
        <v>0.30280000000000001</v>
      </c>
      <c r="L12" s="30" t="s">
        <v>6</v>
      </c>
      <c r="M12" s="66">
        <v>0.18</v>
      </c>
      <c r="N12" s="30" t="s">
        <v>6</v>
      </c>
      <c r="O12" s="30" t="s">
        <v>6</v>
      </c>
      <c r="P12" s="30" t="s">
        <v>6</v>
      </c>
      <c r="Q12" s="30" t="s">
        <v>6</v>
      </c>
      <c r="R12" s="30" t="s">
        <v>6</v>
      </c>
      <c r="S12" s="30" t="s">
        <v>6</v>
      </c>
      <c r="T12" s="30" t="s">
        <v>6</v>
      </c>
    </row>
    <row r="13" spans="2:20" x14ac:dyDescent="0.25">
      <c r="B13" s="30">
        <f t="shared" si="0"/>
        <v>8</v>
      </c>
      <c r="C13" s="30" t="s">
        <v>469</v>
      </c>
      <c r="D13" s="30" t="s">
        <v>6</v>
      </c>
      <c r="E13" s="30" t="s">
        <v>146</v>
      </c>
      <c r="F13" s="30" t="s">
        <v>6</v>
      </c>
      <c r="G13" s="30" t="s">
        <v>6</v>
      </c>
      <c r="H13" s="30" t="s">
        <v>6</v>
      </c>
      <c r="I13" s="30" t="s">
        <v>6</v>
      </c>
      <c r="J13" s="30" t="s">
        <v>6</v>
      </c>
      <c r="K13" s="30" t="s">
        <v>6</v>
      </c>
      <c r="L13" s="30" t="s">
        <v>6</v>
      </c>
      <c r="M13" s="30" t="s">
        <v>6</v>
      </c>
      <c r="N13" s="30" t="s">
        <v>6</v>
      </c>
      <c r="O13" s="30" t="s">
        <v>6</v>
      </c>
      <c r="P13" s="30" t="s">
        <v>6</v>
      </c>
      <c r="Q13" s="30" t="s">
        <v>6</v>
      </c>
      <c r="R13" s="30" t="s">
        <v>6</v>
      </c>
      <c r="S13" s="30" t="s">
        <v>6</v>
      </c>
      <c r="T13" s="30" t="s">
        <v>6</v>
      </c>
    </row>
    <row r="14" spans="2:20" x14ac:dyDescent="0.25">
      <c r="B14" s="30">
        <f t="shared" si="0"/>
        <v>9</v>
      </c>
      <c r="C14" s="30" t="s">
        <v>1301</v>
      </c>
      <c r="D14" s="30" t="s">
        <v>6</v>
      </c>
      <c r="E14" s="30" t="s">
        <v>146</v>
      </c>
      <c r="F14" s="30" t="s">
        <v>6</v>
      </c>
      <c r="G14" s="30" t="s">
        <v>6</v>
      </c>
      <c r="H14" s="30" t="s">
        <v>6</v>
      </c>
      <c r="I14" s="30" t="s">
        <v>6</v>
      </c>
      <c r="J14" s="30" t="s">
        <v>6</v>
      </c>
      <c r="K14" s="30" t="s">
        <v>6</v>
      </c>
      <c r="L14" s="30" t="s">
        <v>6</v>
      </c>
      <c r="M14" s="30" t="s">
        <v>6</v>
      </c>
      <c r="N14" s="30" t="s">
        <v>6</v>
      </c>
      <c r="O14" s="30" t="s">
        <v>6</v>
      </c>
      <c r="P14" s="30" t="s">
        <v>6</v>
      </c>
      <c r="Q14" s="30" t="s">
        <v>6</v>
      </c>
      <c r="R14" s="30" t="s">
        <v>6</v>
      </c>
      <c r="S14" s="30" t="s">
        <v>6</v>
      </c>
      <c r="T14" s="30" t="s">
        <v>6</v>
      </c>
    </row>
    <row r="15" spans="2:20" x14ac:dyDescent="0.25">
      <c r="B15" s="30">
        <f t="shared" si="0"/>
        <v>10</v>
      </c>
      <c r="C15" s="30" t="s">
        <v>470</v>
      </c>
      <c r="D15" s="30" t="s">
        <v>6</v>
      </c>
      <c r="E15" s="30" t="s">
        <v>2</v>
      </c>
      <c r="F15" s="30" t="s">
        <v>649</v>
      </c>
      <c r="G15" s="30" t="s">
        <v>650</v>
      </c>
      <c r="H15" s="30" t="s">
        <v>651</v>
      </c>
      <c r="I15" s="30" t="s">
        <v>652</v>
      </c>
      <c r="J15" s="30" t="s">
        <v>653</v>
      </c>
      <c r="K15" s="66">
        <v>0.2661</v>
      </c>
      <c r="L15" s="30" t="s">
        <v>6</v>
      </c>
      <c r="M15" s="66">
        <v>0.18</v>
      </c>
      <c r="N15" s="30" t="s">
        <v>6</v>
      </c>
      <c r="O15" s="30" t="s">
        <v>6</v>
      </c>
      <c r="P15" s="30" t="s">
        <v>6</v>
      </c>
      <c r="Q15" s="30" t="s">
        <v>6</v>
      </c>
      <c r="R15" s="30" t="s">
        <v>6</v>
      </c>
      <c r="S15" s="30" t="s">
        <v>6</v>
      </c>
      <c r="T15" s="30" t="s">
        <v>6</v>
      </c>
    </row>
    <row r="16" spans="2:20" x14ac:dyDescent="0.25">
      <c r="B16" s="30">
        <f t="shared" si="0"/>
        <v>11</v>
      </c>
      <c r="C16" s="30" t="s">
        <v>471</v>
      </c>
      <c r="D16" s="30" t="s">
        <v>6</v>
      </c>
      <c r="E16" s="30" t="s">
        <v>2</v>
      </c>
      <c r="F16" s="30" t="s">
        <v>649</v>
      </c>
      <c r="G16" s="30" t="s">
        <v>650</v>
      </c>
      <c r="H16" s="30" t="s">
        <v>651</v>
      </c>
      <c r="I16" s="30" t="s">
        <v>652</v>
      </c>
      <c r="J16" s="30" t="s">
        <v>653</v>
      </c>
      <c r="K16" s="66">
        <v>1.1171</v>
      </c>
      <c r="L16" s="30" t="s">
        <v>6</v>
      </c>
      <c r="M16" s="66">
        <v>0.18</v>
      </c>
      <c r="N16" s="30" t="s">
        <v>6</v>
      </c>
      <c r="O16" s="30" t="s">
        <v>6</v>
      </c>
      <c r="P16" s="30" t="s">
        <v>6</v>
      </c>
      <c r="Q16" s="30" t="s">
        <v>6</v>
      </c>
      <c r="R16" s="30" t="s">
        <v>6</v>
      </c>
      <c r="S16" s="30" t="s">
        <v>6</v>
      </c>
      <c r="T16" s="30" t="s">
        <v>6</v>
      </c>
    </row>
    <row r="17" spans="2:20" x14ac:dyDescent="0.25">
      <c r="B17" s="30">
        <f t="shared" si="0"/>
        <v>12</v>
      </c>
      <c r="C17" s="30" t="s">
        <v>472</v>
      </c>
      <c r="D17" s="30" t="s">
        <v>6</v>
      </c>
      <c r="E17" s="30" t="s">
        <v>2</v>
      </c>
      <c r="F17" s="30" t="s">
        <v>649</v>
      </c>
      <c r="G17" s="30" t="s">
        <v>650</v>
      </c>
      <c r="H17" s="30" t="s">
        <v>651</v>
      </c>
      <c r="I17" s="30" t="s">
        <v>652</v>
      </c>
      <c r="J17" s="30" t="s">
        <v>653</v>
      </c>
      <c r="K17" s="66">
        <v>0.59599999999999997</v>
      </c>
      <c r="L17" s="30" t="s">
        <v>6</v>
      </c>
      <c r="M17" s="66">
        <v>0.18</v>
      </c>
      <c r="N17" s="30" t="s">
        <v>6</v>
      </c>
      <c r="O17" s="30" t="s">
        <v>6</v>
      </c>
      <c r="P17" s="30" t="s">
        <v>6</v>
      </c>
      <c r="Q17" s="30" t="s">
        <v>6</v>
      </c>
      <c r="R17" s="30" t="s">
        <v>6</v>
      </c>
      <c r="S17" s="30" t="s">
        <v>6</v>
      </c>
      <c r="T17" s="30" t="s">
        <v>6</v>
      </c>
    </row>
    <row r="18" spans="2:20" ht="45" x14ac:dyDescent="0.25">
      <c r="B18" s="30">
        <f t="shared" si="0"/>
        <v>13</v>
      </c>
      <c r="C18" s="30" t="s">
        <v>473</v>
      </c>
      <c r="D18" s="30" t="s">
        <v>6</v>
      </c>
      <c r="E18" s="30" t="s">
        <v>2</v>
      </c>
      <c r="F18" s="30" t="s">
        <v>649</v>
      </c>
      <c r="G18" s="30" t="s">
        <v>650</v>
      </c>
      <c r="H18" s="30" t="s">
        <v>651</v>
      </c>
      <c r="I18" s="30" t="s">
        <v>652</v>
      </c>
      <c r="J18" s="30" t="s">
        <v>653</v>
      </c>
      <c r="K18" s="66">
        <v>0.34100000000000003</v>
      </c>
      <c r="L18" s="30" t="s">
        <v>6</v>
      </c>
      <c r="M18" s="66">
        <v>0.18</v>
      </c>
      <c r="N18" s="30" t="s">
        <v>1321</v>
      </c>
      <c r="O18" s="68">
        <v>0.12</v>
      </c>
      <c r="P18" s="30" t="s">
        <v>1333</v>
      </c>
      <c r="Q18" s="68" t="s">
        <v>6</v>
      </c>
      <c r="R18" s="68" t="s">
        <v>6</v>
      </c>
      <c r="S18" s="30" t="s">
        <v>6</v>
      </c>
      <c r="T18" s="30" t="s">
        <v>6</v>
      </c>
    </row>
    <row r="19" spans="2:20" x14ac:dyDescent="0.25">
      <c r="B19" s="30">
        <f t="shared" si="0"/>
        <v>14</v>
      </c>
      <c r="C19" s="30" t="s">
        <v>474</v>
      </c>
      <c r="D19" s="30" t="s">
        <v>6</v>
      </c>
      <c r="E19" s="30" t="s">
        <v>2</v>
      </c>
      <c r="F19" s="30" t="s">
        <v>649</v>
      </c>
      <c r="G19" s="30" t="s">
        <v>650</v>
      </c>
      <c r="H19" s="30" t="s">
        <v>651</v>
      </c>
      <c r="I19" s="30" t="s">
        <v>652</v>
      </c>
      <c r="J19" s="30" t="s">
        <v>653</v>
      </c>
      <c r="K19" s="66">
        <v>0.48820000000000002</v>
      </c>
      <c r="L19" s="30" t="s">
        <v>6</v>
      </c>
      <c r="M19" s="66">
        <v>0.18</v>
      </c>
      <c r="N19" s="30" t="s">
        <v>6</v>
      </c>
      <c r="O19" s="30" t="s">
        <v>6</v>
      </c>
      <c r="P19" s="30" t="s">
        <v>6</v>
      </c>
      <c r="Q19" s="30" t="s">
        <v>6</v>
      </c>
      <c r="R19" s="30" t="s">
        <v>6</v>
      </c>
      <c r="S19" s="30" t="s">
        <v>6</v>
      </c>
      <c r="T19" s="30" t="s">
        <v>6</v>
      </c>
    </row>
    <row r="20" spans="2:20" ht="33.75" x14ac:dyDescent="0.25">
      <c r="B20" s="30">
        <f t="shared" si="0"/>
        <v>15</v>
      </c>
      <c r="C20" s="30" t="s">
        <v>475</v>
      </c>
      <c r="D20" s="30" t="s">
        <v>6</v>
      </c>
      <c r="E20" s="30" t="s">
        <v>2</v>
      </c>
      <c r="F20" s="30" t="s">
        <v>649</v>
      </c>
      <c r="G20" s="30" t="s">
        <v>650</v>
      </c>
      <c r="H20" s="30" t="s">
        <v>651</v>
      </c>
      <c r="I20" s="30" t="s">
        <v>652</v>
      </c>
      <c r="J20" s="30" t="s">
        <v>653</v>
      </c>
      <c r="K20" s="66">
        <v>0.1613</v>
      </c>
      <c r="L20" s="30" t="s">
        <v>6</v>
      </c>
      <c r="M20" s="66">
        <v>7.0000000000000007E-2</v>
      </c>
      <c r="N20" s="30" t="s">
        <v>657</v>
      </c>
      <c r="O20" s="30" t="s">
        <v>6</v>
      </c>
      <c r="P20" s="30" t="s">
        <v>6</v>
      </c>
      <c r="Q20" s="30" t="s">
        <v>6</v>
      </c>
      <c r="R20" s="30" t="s">
        <v>6</v>
      </c>
      <c r="S20" s="30" t="s">
        <v>6</v>
      </c>
      <c r="T20" s="30" t="s">
        <v>6</v>
      </c>
    </row>
    <row r="21" spans="2:20" x14ac:dyDescent="0.25">
      <c r="B21" s="30">
        <f t="shared" si="0"/>
        <v>16</v>
      </c>
      <c r="C21" s="30" t="s">
        <v>476</v>
      </c>
      <c r="D21" s="30" t="s">
        <v>6</v>
      </c>
      <c r="E21" s="30" t="s">
        <v>2</v>
      </c>
      <c r="F21" s="30" t="s">
        <v>649</v>
      </c>
      <c r="G21" s="30" t="s">
        <v>650</v>
      </c>
      <c r="H21" s="30" t="s">
        <v>651</v>
      </c>
      <c r="I21" s="30" t="s">
        <v>652</v>
      </c>
      <c r="J21" s="30" t="s">
        <v>653</v>
      </c>
      <c r="K21" s="66">
        <v>0.31850000000000001</v>
      </c>
      <c r="L21" s="30" t="s">
        <v>6</v>
      </c>
      <c r="M21" s="66">
        <v>0.18</v>
      </c>
      <c r="N21" s="30" t="s">
        <v>6</v>
      </c>
      <c r="O21" s="30" t="s">
        <v>6</v>
      </c>
      <c r="P21" s="30" t="s">
        <v>6</v>
      </c>
      <c r="Q21" s="30" t="s">
        <v>6</v>
      </c>
      <c r="R21" s="30" t="s">
        <v>6</v>
      </c>
      <c r="S21" s="30" t="s">
        <v>6</v>
      </c>
      <c r="T21" s="30" t="s">
        <v>6</v>
      </c>
    </row>
    <row r="22" spans="2:20" x14ac:dyDescent="0.25">
      <c r="B22" s="30">
        <f t="shared" si="0"/>
        <v>17</v>
      </c>
      <c r="C22" s="30" t="s">
        <v>477</v>
      </c>
      <c r="D22" s="30" t="s">
        <v>6</v>
      </c>
      <c r="E22" s="30" t="s">
        <v>2</v>
      </c>
      <c r="F22" s="30" t="s">
        <v>649</v>
      </c>
      <c r="G22" s="30" t="s">
        <v>650</v>
      </c>
      <c r="H22" s="30" t="s">
        <v>651</v>
      </c>
      <c r="I22" s="30" t="s">
        <v>652</v>
      </c>
      <c r="J22" s="30" t="s">
        <v>653</v>
      </c>
      <c r="K22" s="66">
        <v>0.35100000000000003</v>
      </c>
      <c r="L22" s="30" t="s">
        <v>6</v>
      </c>
      <c r="M22" s="66">
        <v>0.18</v>
      </c>
      <c r="N22" s="30" t="s">
        <v>6</v>
      </c>
      <c r="O22" s="30" t="s">
        <v>6</v>
      </c>
      <c r="P22" s="30" t="s">
        <v>6</v>
      </c>
      <c r="Q22" s="30" t="s">
        <v>6</v>
      </c>
      <c r="R22" s="30" t="s">
        <v>6</v>
      </c>
      <c r="S22" s="30" t="s">
        <v>6</v>
      </c>
      <c r="T22" s="30" t="s">
        <v>6</v>
      </c>
    </row>
    <row r="23" spans="2:20" x14ac:dyDescent="0.25">
      <c r="B23" s="30">
        <f t="shared" si="0"/>
        <v>18</v>
      </c>
      <c r="C23" s="30" t="s">
        <v>478</v>
      </c>
      <c r="D23" s="30" t="s">
        <v>6</v>
      </c>
      <c r="E23" s="30" t="s">
        <v>2</v>
      </c>
      <c r="F23" s="30" t="s">
        <v>649</v>
      </c>
      <c r="G23" s="30" t="s">
        <v>650</v>
      </c>
      <c r="H23" s="30" t="s">
        <v>651</v>
      </c>
      <c r="I23" s="30" t="s">
        <v>652</v>
      </c>
      <c r="J23" s="30" t="s">
        <v>653</v>
      </c>
      <c r="K23" s="66">
        <v>0.4889</v>
      </c>
      <c r="L23" s="30" t="s">
        <v>6</v>
      </c>
      <c r="M23" s="66">
        <v>0.18</v>
      </c>
      <c r="N23" s="30" t="s">
        <v>6</v>
      </c>
      <c r="O23" s="30" t="s">
        <v>6</v>
      </c>
      <c r="P23" s="30" t="s">
        <v>6</v>
      </c>
      <c r="Q23" s="30" t="s">
        <v>6</v>
      </c>
      <c r="R23" s="30" t="s">
        <v>6</v>
      </c>
      <c r="S23" s="30" t="s">
        <v>6</v>
      </c>
      <c r="T23" s="30" t="s">
        <v>6</v>
      </c>
    </row>
    <row r="24" spans="2:20" x14ac:dyDescent="0.25">
      <c r="B24" s="30">
        <f t="shared" si="0"/>
        <v>19</v>
      </c>
      <c r="C24" s="30" t="s">
        <v>479</v>
      </c>
      <c r="D24" s="30" t="s">
        <v>6</v>
      </c>
      <c r="E24" s="30" t="s">
        <v>2</v>
      </c>
      <c r="F24" s="30" t="s">
        <v>6</v>
      </c>
      <c r="G24" s="30" t="s">
        <v>650</v>
      </c>
      <c r="H24" s="30" t="s">
        <v>651</v>
      </c>
      <c r="I24" s="30" t="s">
        <v>6</v>
      </c>
      <c r="J24" s="30" t="s">
        <v>653</v>
      </c>
      <c r="K24" s="66">
        <v>0.1207</v>
      </c>
      <c r="L24" s="30" t="s">
        <v>6</v>
      </c>
      <c r="M24" s="66">
        <v>0.18</v>
      </c>
      <c r="N24" s="30" t="s">
        <v>6</v>
      </c>
      <c r="O24" s="30" t="s">
        <v>6</v>
      </c>
      <c r="P24" s="30" t="s">
        <v>6</v>
      </c>
      <c r="Q24" s="30" t="s">
        <v>6</v>
      </c>
      <c r="R24" s="30" t="s">
        <v>6</v>
      </c>
      <c r="S24" s="30" t="s">
        <v>6</v>
      </c>
      <c r="T24" s="30" t="s">
        <v>6</v>
      </c>
    </row>
    <row r="25" spans="2:20" x14ac:dyDescent="0.25">
      <c r="B25" s="30">
        <f t="shared" si="0"/>
        <v>20</v>
      </c>
      <c r="C25" s="30" t="s">
        <v>480</v>
      </c>
      <c r="D25" s="30" t="s">
        <v>6</v>
      </c>
      <c r="E25" s="30" t="s">
        <v>146</v>
      </c>
      <c r="F25" s="30" t="s">
        <v>6</v>
      </c>
      <c r="G25" s="30" t="s">
        <v>6</v>
      </c>
      <c r="H25" s="30" t="s">
        <v>6</v>
      </c>
      <c r="I25" s="30" t="s">
        <v>6</v>
      </c>
      <c r="J25" s="30" t="s">
        <v>6</v>
      </c>
      <c r="K25" s="30" t="s">
        <v>6</v>
      </c>
      <c r="L25" s="30" t="s">
        <v>6</v>
      </c>
      <c r="M25" s="30" t="s">
        <v>6</v>
      </c>
      <c r="N25" s="30" t="s">
        <v>6</v>
      </c>
      <c r="O25" s="30" t="s">
        <v>6</v>
      </c>
      <c r="P25" s="30" t="s">
        <v>6</v>
      </c>
      <c r="Q25" s="30" t="s">
        <v>6</v>
      </c>
      <c r="R25" s="30" t="s">
        <v>6</v>
      </c>
      <c r="S25" s="30" t="s">
        <v>6</v>
      </c>
      <c r="T25" s="30" t="s">
        <v>6</v>
      </c>
    </row>
    <row r="26" spans="2:20" x14ac:dyDescent="0.25">
      <c r="B26" s="30">
        <f t="shared" si="0"/>
        <v>21</v>
      </c>
      <c r="C26" s="30" t="s">
        <v>481</v>
      </c>
      <c r="D26" s="30" t="s">
        <v>6</v>
      </c>
      <c r="E26" s="30" t="s">
        <v>146</v>
      </c>
      <c r="F26" s="30" t="s">
        <v>6</v>
      </c>
      <c r="G26" s="30" t="s">
        <v>6</v>
      </c>
      <c r="H26" s="30" t="s">
        <v>6</v>
      </c>
      <c r="I26" s="30" t="s">
        <v>6</v>
      </c>
      <c r="J26" s="30" t="s">
        <v>6</v>
      </c>
      <c r="K26" s="30" t="s">
        <v>6</v>
      </c>
      <c r="L26" s="30" t="s">
        <v>6</v>
      </c>
      <c r="M26" s="30" t="s">
        <v>6</v>
      </c>
      <c r="N26" s="30" t="s">
        <v>6</v>
      </c>
      <c r="O26" s="30" t="s">
        <v>6</v>
      </c>
      <c r="P26" s="30" t="s">
        <v>6</v>
      </c>
      <c r="Q26" s="30" t="s">
        <v>6</v>
      </c>
      <c r="R26" s="30" t="s">
        <v>6</v>
      </c>
      <c r="S26" s="30" t="s">
        <v>6</v>
      </c>
      <c r="T26" s="30" t="s">
        <v>6</v>
      </c>
    </row>
    <row r="27" spans="2:20" x14ac:dyDescent="0.25">
      <c r="B27" s="30">
        <f t="shared" si="0"/>
        <v>22</v>
      </c>
      <c r="C27" s="30" t="s">
        <v>482</v>
      </c>
      <c r="D27" s="30" t="s">
        <v>6</v>
      </c>
      <c r="E27" s="30" t="s">
        <v>146</v>
      </c>
      <c r="F27" s="30" t="s">
        <v>6</v>
      </c>
      <c r="G27" s="30" t="s">
        <v>6</v>
      </c>
      <c r="H27" s="30" t="s">
        <v>6</v>
      </c>
      <c r="I27" s="30" t="s">
        <v>6</v>
      </c>
      <c r="J27" s="30" t="s">
        <v>6</v>
      </c>
      <c r="K27" s="30" t="s">
        <v>6</v>
      </c>
      <c r="L27" s="30" t="s">
        <v>6</v>
      </c>
      <c r="M27" s="30" t="s">
        <v>6</v>
      </c>
      <c r="N27" s="30" t="s">
        <v>6</v>
      </c>
      <c r="O27" s="30" t="s">
        <v>6</v>
      </c>
      <c r="P27" s="30" t="s">
        <v>6</v>
      </c>
      <c r="Q27" s="30" t="s">
        <v>6</v>
      </c>
      <c r="R27" s="30" t="s">
        <v>6</v>
      </c>
      <c r="S27" s="30" t="s">
        <v>6</v>
      </c>
      <c r="T27" s="30" t="s">
        <v>6</v>
      </c>
    </row>
    <row r="28" spans="2:20" x14ac:dyDescent="0.25">
      <c r="B28" s="30">
        <f t="shared" si="0"/>
        <v>23</v>
      </c>
      <c r="C28" s="30" t="s">
        <v>483</v>
      </c>
      <c r="D28" s="30" t="s">
        <v>6</v>
      </c>
      <c r="E28" s="30" t="s">
        <v>146</v>
      </c>
      <c r="F28" s="30" t="s">
        <v>6</v>
      </c>
      <c r="G28" s="30" t="s">
        <v>6</v>
      </c>
      <c r="H28" s="30" t="s">
        <v>6</v>
      </c>
      <c r="I28" s="30" t="s">
        <v>6</v>
      </c>
      <c r="J28" s="30" t="s">
        <v>6</v>
      </c>
      <c r="K28" s="30" t="s">
        <v>6</v>
      </c>
      <c r="L28" s="30" t="s">
        <v>6</v>
      </c>
      <c r="M28" s="30" t="s">
        <v>6</v>
      </c>
      <c r="N28" s="30" t="s">
        <v>6</v>
      </c>
      <c r="O28" s="30" t="s">
        <v>6</v>
      </c>
      <c r="P28" s="30" t="s">
        <v>6</v>
      </c>
      <c r="Q28" s="30" t="s">
        <v>6</v>
      </c>
      <c r="R28" s="30" t="s">
        <v>6</v>
      </c>
      <c r="S28" s="30" t="s">
        <v>6</v>
      </c>
      <c r="T28" s="30" t="s">
        <v>6</v>
      </c>
    </row>
    <row r="29" spans="2:20" x14ac:dyDescent="0.25">
      <c r="B29" s="30">
        <f t="shared" si="0"/>
        <v>24</v>
      </c>
      <c r="C29" s="30" t="s">
        <v>484</v>
      </c>
      <c r="D29" s="30" t="s">
        <v>6</v>
      </c>
      <c r="E29" s="30" t="s">
        <v>146</v>
      </c>
      <c r="F29" s="30" t="s">
        <v>6</v>
      </c>
      <c r="G29" s="30" t="s">
        <v>6</v>
      </c>
      <c r="H29" s="30" t="s">
        <v>6</v>
      </c>
      <c r="I29" s="30" t="s">
        <v>6</v>
      </c>
      <c r="J29" s="30" t="s">
        <v>6</v>
      </c>
      <c r="K29" s="30" t="s">
        <v>6</v>
      </c>
      <c r="L29" s="30" t="s">
        <v>6</v>
      </c>
      <c r="M29" s="30" t="s">
        <v>6</v>
      </c>
      <c r="N29" s="30" t="s">
        <v>6</v>
      </c>
      <c r="O29" s="30" t="s">
        <v>6</v>
      </c>
      <c r="P29" s="30" t="s">
        <v>6</v>
      </c>
      <c r="Q29" s="30" t="s">
        <v>6</v>
      </c>
      <c r="R29" s="30" t="s">
        <v>6</v>
      </c>
      <c r="S29" s="30" t="s">
        <v>6</v>
      </c>
      <c r="T29" s="30" t="s">
        <v>6</v>
      </c>
    </row>
    <row r="30" spans="2:20" x14ac:dyDescent="0.25">
      <c r="B30" s="30">
        <f t="shared" si="0"/>
        <v>25</v>
      </c>
      <c r="C30" s="30" t="s">
        <v>485</v>
      </c>
      <c r="D30" s="30" t="s">
        <v>6</v>
      </c>
      <c r="E30" s="30" t="s">
        <v>2</v>
      </c>
      <c r="F30" s="30" t="s">
        <v>649</v>
      </c>
      <c r="G30" s="30" t="s">
        <v>650</v>
      </c>
      <c r="H30" s="30" t="s">
        <v>651</v>
      </c>
      <c r="I30" s="30" t="s">
        <v>652</v>
      </c>
      <c r="J30" s="30" t="s">
        <v>653</v>
      </c>
      <c r="K30" s="66">
        <v>0.33429999999999999</v>
      </c>
      <c r="L30" s="30" t="s">
        <v>6</v>
      </c>
      <c r="M30" s="66">
        <v>0.18</v>
      </c>
      <c r="N30" s="30" t="s">
        <v>6</v>
      </c>
      <c r="O30" s="30" t="s">
        <v>6</v>
      </c>
      <c r="P30" s="30" t="s">
        <v>6</v>
      </c>
      <c r="Q30" s="30" t="s">
        <v>6</v>
      </c>
      <c r="R30" s="30" t="s">
        <v>6</v>
      </c>
      <c r="S30" s="30" t="s">
        <v>6</v>
      </c>
      <c r="T30" s="30" t="s">
        <v>6</v>
      </c>
    </row>
    <row r="31" spans="2:20" x14ac:dyDescent="0.25">
      <c r="B31" s="30">
        <f t="shared" si="0"/>
        <v>26</v>
      </c>
      <c r="C31" s="30" t="s">
        <v>486</v>
      </c>
      <c r="D31" s="30" t="s">
        <v>6</v>
      </c>
      <c r="E31" s="30" t="s">
        <v>146</v>
      </c>
      <c r="F31" s="30" t="s">
        <v>6</v>
      </c>
      <c r="G31" s="30" t="s">
        <v>6</v>
      </c>
      <c r="H31" s="30" t="s">
        <v>6</v>
      </c>
      <c r="I31" s="30" t="s">
        <v>6</v>
      </c>
      <c r="J31" s="30" t="s">
        <v>6</v>
      </c>
      <c r="K31" s="30" t="s">
        <v>6</v>
      </c>
      <c r="L31" s="30" t="s">
        <v>6</v>
      </c>
      <c r="M31" s="30" t="s">
        <v>6</v>
      </c>
      <c r="N31" s="30" t="s">
        <v>6</v>
      </c>
      <c r="O31" s="30" t="s">
        <v>6</v>
      </c>
      <c r="P31" s="30" t="s">
        <v>6</v>
      </c>
      <c r="Q31" s="30" t="s">
        <v>6</v>
      </c>
      <c r="R31" s="30" t="s">
        <v>6</v>
      </c>
      <c r="S31" s="30" t="s">
        <v>6</v>
      </c>
      <c r="T31" s="30" t="s">
        <v>6</v>
      </c>
    </row>
    <row r="32" spans="2:20" x14ac:dyDescent="0.25">
      <c r="B32" s="30">
        <f t="shared" si="0"/>
        <v>27</v>
      </c>
      <c r="C32" s="30" t="s">
        <v>487</v>
      </c>
      <c r="D32" s="30" t="s">
        <v>6</v>
      </c>
      <c r="E32" s="30" t="s">
        <v>2</v>
      </c>
      <c r="F32" s="30" t="s">
        <v>649</v>
      </c>
      <c r="G32" s="30" t="s">
        <v>650</v>
      </c>
      <c r="H32" s="30" t="s">
        <v>651</v>
      </c>
      <c r="I32" s="30" t="s">
        <v>652</v>
      </c>
      <c r="J32" s="30" t="s">
        <v>653</v>
      </c>
      <c r="K32" s="66">
        <v>0.33429999999999999</v>
      </c>
      <c r="L32" s="30" t="s">
        <v>6</v>
      </c>
      <c r="M32" s="66">
        <v>0.18</v>
      </c>
      <c r="N32" s="30" t="s">
        <v>6</v>
      </c>
      <c r="O32" s="30" t="s">
        <v>6</v>
      </c>
      <c r="P32" s="30" t="s">
        <v>6</v>
      </c>
      <c r="Q32" s="30" t="s">
        <v>6</v>
      </c>
      <c r="R32" s="30" t="s">
        <v>6</v>
      </c>
      <c r="S32" s="30" t="s">
        <v>6</v>
      </c>
      <c r="T32" s="30" t="s">
        <v>6</v>
      </c>
    </row>
    <row r="33" spans="2:20" x14ac:dyDescent="0.25">
      <c r="B33" s="30">
        <f t="shared" si="0"/>
        <v>28</v>
      </c>
      <c r="C33" s="30" t="s">
        <v>488</v>
      </c>
      <c r="D33" s="30" t="s">
        <v>6</v>
      </c>
      <c r="E33" s="30" t="s">
        <v>2</v>
      </c>
      <c r="F33" s="30" t="s">
        <v>649</v>
      </c>
      <c r="G33" s="30" t="s">
        <v>650</v>
      </c>
      <c r="H33" s="30" t="s">
        <v>651</v>
      </c>
      <c r="I33" s="30" t="s">
        <v>652</v>
      </c>
      <c r="J33" s="30" t="s">
        <v>653</v>
      </c>
      <c r="K33" s="66">
        <v>0.26640000000000003</v>
      </c>
      <c r="L33" s="30" t="s">
        <v>6</v>
      </c>
      <c r="M33" s="66">
        <v>0.18</v>
      </c>
      <c r="N33" s="30" t="s">
        <v>6</v>
      </c>
      <c r="O33" s="30" t="s">
        <v>6</v>
      </c>
      <c r="P33" s="30" t="s">
        <v>6</v>
      </c>
      <c r="Q33" s="30" t="s">
        <v>6</v>
      </c>
      <c r="R33" s="30" t="s">
        <v>6</v>
      </c>
      <c r="S33" s="30" t="s">
        <v>6</v>
      </c>
      <c r="T33" s="30" t="s">
        <v>6</v>
      </c>
    </row>
    <row r="34" spans="2:20" x14ac:dyDescent="0.25">
      <c r="B34" s="30">
        <f t="shared" si="0"/>
        <v>29</v>
      </c>
      <c r="C34" s="30" t="s">
        <v>489</v>
      </c>
      <c r="D34" s="30" t="s">
        <v>6</v>
      </c>
      <c r="E34" s="30" t="s">
        <v>146</v>
      </c>
      <c r="F34" s="30" t="s">
        <v>6</v>
      </c>
      <c r="G34" s="30" t="s">
        <v>6</v>
      </c>
      <c r="H34" s="30" t="s">
        <v>6</v>
      </c>
      <c r="I34" s="30" t="s">
        <v>6</v>
      </c>
      <c r="J34" s="30" t="s">
        <v>6</v>
      </c>
      <c r="K34" s="30" t="s">
        <v>6</v>
      </c>
      <c r="L34" s="30" t="s">
        <v>6</v>
      </c>
      <c r="M34" s="30" t="s">
        <v>6</v>
      </c>
      <c r="N34" s="30" t="s">
        <v>6</v>
      </c>
      <c r="O34" s="30" t="s">
        <v>6</v>
      </c>
      <c r="P34" s="30" t="s">
        <v>6</v>
      </c>
      <c r="Q34" s="30" t="s">
        <v>6</v>
      </c>
      <c r="R34" s="30" t="s">
        <v>6</v>
      </c>
      <c r="S34" s="30" t="s">
        <v>6</v>
      </c>
      <c r="T34" s="30" t="s">
        <v>6</v>
      </c>
    </row>
    <row r="35" spans="2:20" x14ac:dyDescent="0.25">
      <c r="B35" s="30">
        <f t="shared" si="0"/>
        <v>30</v>
      </c>
      <c r="C35" s="30" t="s">
        <v>490</v>
      </c>
      <c r="D35" s="30" t="s">
        <v>6</v>
      </c>
      <c r="E35" s="30" t="s">
        <v>2</v>
      </c>
      <c r="F35" s="30" t="s">
        <v>649</v>
      </c>
      <c r="G35" s="30" t="s">
        <v>650</v>
      </c>
      <c r="H35" s="30" t="s">
        <v>651</v>
      </c>
      <c r="I35" s="30" t="s">
        <v>652</v>
      </c>
      <c r="J35" s="30" t="s">
        <v>653</v>
      </c>
      <c r="K35" s="66">
        <v>0.36210000000000003</v>
      </c>
      <c r="L35" s="30" t="s">
        <v>6</v>
      </c>
      <c r="M35" s="66">
        <v>0.18</v>
      </c>
      <c r="N35" s="30" t="s">
        <v>6</v>
      </c>
      <c r="O35" s="30" t="s">
        <v>6</v>
      </c>
      <c r="P35" s="30" t="s">
        <v>6</v>
      </c>
      <c r="Q35" s="30" t="s">
        <v>6</v>
      </c>
      <c r="R35" s="30" t="s">
        <v>6</v>
      </c>
      <c r="S35" s="30" t="s">
        <v>6</v>
      </c>
      <c r="T35" s="30" t="s">
        <v>6</v>
      </c>
    </row>
    <row r="36" spans="2:20" x14ac:dyDescent="0.25">
      <c r="B36" s="30">
        <f t="shared" si="0"/>
        <v>31</v>
      </c>
      <c r="C36" s="30" t="s">
        <v>491</v>
      </c>
      <c r="D36" s="30" t="s">
        <v>6</v>
      </c>
      <c r="E36" s="30" t="s">
        <v>146</v>
      </c>
      <c r="F36" s="30" t="s">
        <v>6</v>
      </c>
      <c r="G36" s="30" t="s">
        <v>6</v>
      </c>
      <c r="H36" s="30" t="s">
        <v>6</v>
      </c>
      <c r="I36" s="30" t="s">
        <v>6</v>
      </c>
      <c r="J36" s="30" t="s">
        <v>6</v>
      </c>
      <c r="K36" s="30" t="s">
        <v>6</v>
      </c>
      <c r="L36" s="30" t="s">
        <v>6</v>
      </c>
      <c r="M36" s="30" t="s">
        <v>6</v>
      </c>
      <c r="N36" s="30" t="s">
        <v>6</v>
      </c>
      <c r="O36" s="30" t="s">
        <v>6</v>
      </c>
      <c r="P36" s="30" t="s">
        <v>6</v>
      </c>
      <c r="Q36" s="30" t="s">
        <v>6</v>
      </c>
      <c r="R36" s="30" t="s">
        <v>6</v>
      </c>
      <c r="S36" s="30" t="s">
        <v>6</v>
      </c>
      <c r="T36" s="30" t="s">
        <v>6</v>
      </c>
    </row>
    <row r="37" spans="2:20" x14ac:dyDescent="0.25">
      <c r="B37" s="30">
        <f t="shared" si="0"/>
        <v>32</v>
      </c>
      <c r="C37" s="30" t="s">
        <v>492</v>
      </c>
      <c r="D37" s="30" t="s">
        <v>6</v>
      </c>
      <c r="E37" s="30" t="s">
        <v>146</v>
      </c>
      <c r="F37" s="30" t="s">
        <v>6</v>
      </c>
      <c r="G37" s="30" t="s">
        <v>6</v>
      </c>
      <c r="H37" s="30" t="s">
        <v>6</v>
      </c>
      <c r="I37" s="30" t="s">
        <v>6</v>
      </c>
      <c r="J37" s="30" t="s">
        <v>6</v>
      </c>
      <c r="K37" s="30" t="s">
        <v>6</v>
      </c>
      <c r="L37" s="30" t="s">
        <v>6</v>
      </c>
      <c r="M37" s="30" t="s">
        <v>6</v>
      </c>
      <c r="N37" s="30" t="s">
        <v>6</v>
      </c>
      <c r="O37" s="30" t="s">
        <v>6</v>
      </c>
      <c r="P37" s="30" t="s">
        <v>6</v>
      </c>
      <c r="Q37" s="30" t="s">
        <v>6</v>
      </c>
      <c r="R37" s="30" t="s">
        <v>6</v>
      </c>
      <c r="S37" s="30" t="s">
        <v>6</v>
      </c>
      <c r="T37" s="30" t="s">
        <v>6</v>
      </c>
    </row>
    <row r="38" spans="2:20" x14ac:dyDescent="0.25">
      <c r="B38" s="30">
        <f t="shared" si="0"/>
        <v>33</v>
      </c>
      <c r="C38" s="30" t="s">
        <v>493</v>
      </c>
      <c r="D38" s="30" t="s">
        <v>6</v>
      </c>
      <c r="E38" s="30" t="s">
        <v>2</v>
      </c>
      <c r="F38" s="30" t="s">
        <v>649</v>
      </c>
      <c r="G38" s="30" t="s">
        <v>650</v>
      </c>
      <c r="H38" s="30" t="s">
        <v>651</v>
      </c>
      <c r="I38" s="30" t="s">
        <v>652</v>
      </c>
      <c r="J38" s="30" t="s">
        <v>653</v>
      </c>
      <c r="K38" s="66">
        <v>0.42420000000000002</v>
      </c>
      <c r="L38" s="30" t="s">
        <v>6</v>
      </c>
      <c r="M38" s="66">
        <v>0.18</v>
      </c>
      <c r="N38" s="30" t="s">
        <v>6</v>
      </c>
      <c r="O38" s="30" t="s">
        <v>6</v>
      </c>
      <c r="P38" s="30" t="s">
        <v>6</v>
      </c>
      <c r="Q38" s="30" t="s">
        <v>6</v>
      </c>
      <c r="R38" s="30" t="s">
        <v>6</v>
      </c>
      <c r="S38" s="30" t="s">
        <v>6</v>
      </c>
      <c r="T38" s="30" t="s">
        <v>6</v>
      </c>
    </row>
    <row r="39" spans="2:20" x14ac:dyDescent="0.25">
      <c r="B39" s="30">
        <f t="shared" si="0"/>
        <v>34</v>
      </c>
      <c r="C39" s="30" t="s">
        <v>494</v>
      </c>
      <c r="D39" s="30" t="s">
        <v>6</v>
      </c>
      <c r="E39" s="30" t="s">
        <v>146</v>
      </c>
      <c r="F39" s="30" t="s">
        <v>6</v>
      </c>
      <c r="G39" s="30" t="s">
        <v>6</v>
      </c>
      <c r="H39" s="30" t="s">
        <v>6</v>
      </c>
      <c r="I39" s="30" t="s">
        <v>6</v>
      </c>
      <c r="J39" s="30" t="s">
        <v>6</v>
      </c>
      <c r="K39" s="30" t="s">
        <v>6</v>
      </c>
      <c r="L39" s="30" t="s">
        <v>6</v>
      </c>
      <c r="M39" s="30" t="s">
        <v>6</v>
      </c>
      <c r="N39" s="30" t="s">
        <v>6</v>
      </c>
      <c r="O39" s="30" t="s">
        <v>6</v>
      </c>
      <c r="P39" s="30" t="s">
        <v>6</v>
      </c>
      <c r="Q39" s="30" t="s">
        <v>6</v>
      </c>
      <c r="R39" s="30" t="s">
        <v>6</v>
      </c>
      <c r="S39" s="30" t="s">
        <v>6</v>
      </c>
      <c r="T39" s="30" t="s">
        <v>6</v>
      </c>
    </row>
    <row r="40" spans="2:20" x14ac:dyDescent="0.25">
      <c r="B40" s="30">
        <f t="shared" si="0"/>
        <v>35</v>
      </c>
      <c r="C40" s="30" t="s">
        <v>495</v>
      </c>
      <c r="D40" s="30" t="s">
        <v>6</v>
      </c>
      <c r="E40" s="30" t="s">
        <v>146</v>
      </c>
      <c r="F40" s="30" t="s">
        <v>6</v>
      </c>
      <c r="G40" s="30" t="s">
        <v>6</v>
      </c>
      <c r="H40" s="30" t="s">
        <v>6</v>
      </c>
      <c r="I40" s="30" t="s">
        <v>6</v>
      </c>
      <c r="J40" s="30" t="s">
        <v>6</v>
      </c>
      <c r="K40" s="30" t="s">
        <v>6</v>
      </c>
      <c r="L40" s="30" t="s">
        <v>6</v>
      </c>
      <c r="M40" s="30" t="s">
        <v>6</v>
      </c>
      <c r="N40" s="30" t="s">
        <v>6</v>
      </c>
      <c r="O40" s="30" t="s">
        <v>6</v>
      </c>
      <c r="P40" s="30" t="s">
        <v>6</v>
      </c>
      <c r="Q40" s="30" t="s">
        <v>6</v>
      </c>
      <c r="R40" s="30" t="s">
        <v>6</v>
      </c>
      <c r="S40" s="30" t="s">
        <v>6</v>
      </c>
      <c r="T40" s="30" t="s">
        <v>6</v>
      </c>
    </row>
    <row r="41" spans="2:20" x14ac:dyDescent="0.25">
      <c r="B41" s="30">
        <f t="shared" si="0"/>
        <v>36</v>
      </c>
      <c r="C41" s="30" t="s">
        <v>496</v>
      </c>
      <c r="D41" s="30" t="s">
        <v>6</v>
      </c>
      <c r="E41" s="30" t="s">
        <v>146</v>
      </c>
      <c r="F41" s="30" t="s">
        <v>6</v>
      </c>
      <c r="G41" s="30" t="s">
        <v>6</v>
      </c>
      <c r="H41" s="30" t="s">
        <v>6</v>
      </c>
      <c r="I41" s="30" t="s">
        <v>6</v>
      </c>
      <c r="J41" s="30" t="s">
        <v>6</v>
      </c>
      <c r="K41" s="30" t="s">
        <v>6</v>
      </c>
      <c r="L41" s="30" t="s">
        <v>6</v>
      </c>
      <c r="M41" s="30" t="s">
        <v>6</v>
      </c>
      <c r="N41" s="30" t="s">
        <v>6</v>
      </c>
      <c r="O41" s="30" t="s">
        <v>6</v>
      </c>
      <c r="P41" s="30" t="s">
        <v>6</v>
      </c>
      <c r="Q41" s="30" t="s">
        <v>6</v>
      </c>
      <c r="R41" s="30" t="s">
        <v>6</v>
      </c>
      <c r="S41" s="30" t="s">
        <v>6</v>
      </c>
      <c r="T41" s="30" t="s">
        <v>6</v>
      </c>
    </row>
    <row r="42" spans="2:20" x14ac:dyDescent="0.25">
      <c r="B42" s="30">
        <f t="shared" si="0"/>
        <v>37</v>
      </c>
      <c r="C42" s="30" t="s">
        <v>654</v>
      </c>
      <c r="D42" s="30" t="s">
        <v>6</v>
      </c>
      <c r="E42" s="30" t="s">
        <v>146</v>
      </c>
      <c r="F42" s="30" t="s">
        <v>6</v>
      </c>
      <c r="G42" s="30" t="s">
        <v>6</v>
      </c>
      <c r="H42" s="30" t="s">
        <v>6</v>
      </c>
      <c r="I42" s="30" t="s">
        <v>6</v>
      </c>
      <c r="J42" s="30" t="s">
        <v>6</v>
      </c>
      <c r="K42" s="30" t="s">
        <v>6</v>
      </c>
      <c r="L42" s="30" t="s">
        <v>6</v>
      </c>
      <c r="M42" s="30" t="s">
        <v>6</v>
      </c>
      <c r="N42" s="30" t="s">
        <v>6</v>
      </c>
      <c r="O42" s="30" t="s">
        <v>6</v>
      </c>
      <c r="P42" s="30" t="s">
        <v>6</v>
      </c>
      <c r="Q42" s="30" t="s">
        <v>6</v>
      </c>
      <c r="R42" s="30" t="s">
        <v>6</v>
      </c>
      <c r="S42" s="30" t="s">
        <v>6</v>
      </c>
      <c r="T42" s="30" t="s">
        <v>6</v>
      </c>
    </row>
    <row r="43" spans="2:20" x14ac:dyDescent="0.25">
      <c r="B43" s="30">
        <f t="shared" si="0"/>
        <v>38</v>
      </c>
      <c r="C43" s="30" t="s">
        <v>655</v>
      </c>
      <c r="D43" s="30" t="s">
        <v>6</v>
      </c>
      <c r="E43" s="30" t="s">
        <v>146</v>
      </c>
      <c r="F43" s="30" t="s">
        <v>6</v>
      </c>
      <c r="G43" s="30" t="s">
        <v>6</v>
      </c>
      <c r="H43" s="30" t="s">
        <v>6</v>
      </c>
      <c r="I43" s="30" t="s">
        <v>6</v>
      </c>
      <c r="J43" s="30" t="s">
        <v>6</v>
      </c>
      <c r="K43" s="30" t="s">
        <v>6</v>
      </c>
      <c r="L43" s="30" t="s">
        <v>6</v>
      </c>
      <c r="M43" s="30" t="s">
        <v>6</v>
      </c>
      <c r="N43" s="30" t="s">
        <v>6</v>
      </c>
      <c r="O43" s="30" t="s">
        <v>6</v>
      </c>
      <c r="P43" s="30" t="s">
        <v>6</v>
      </c>
      <c r="Q43" s="30" t="s">
        <v>6</v>
      </c>
      <c r="R43" s="30" t="s">
        <v>6</v>
      </c>
      <c r="S43" s="30" t="s">
        <v>6</v>
      </c>
      <c r="T43" s="30" t="s">
        <v>6</v>
      </c>
    </row>
    <row r="44" spans="2:20" x14ac:dyDescent="0.25">
      <c r="B44" s="30">
        <f t="shared" si="0"/>
        <v>39</v>
      </c>
      <c r="C44" s="30" t="s">
        <v>656</v>
      </c>
      <c r="D44" s="30" t="s">
        <v>6</v>
      </c>
      <c r="E44" s="30" t="s">
        <v>146</v>
      </c>
      <c r="F44" s="30" t="s">
        <v>6</v>
      </c>
      <c r="G44" s="30" t="s">
        <v>6</v>
      </c>
      <c r="H44" s="30" t="s">
        <v>6</v>
      </c>
      <c r="I44" s="30" t="s">
        <v>6</v>
      </c>
      <c r="J44" s="30" t="s">
        <v>6</v>
      </c>
      <c r="K44" s="30" t="s">
        <v>6</v>
      </c>
      <c r="L44" s="30" t="s">
        <v>6</v>
      </c>
      <c r="M44" s="30" t="s">
        <v>6</v>
      </c>
      <c r="N44" s="30" t="s">
        <v>6</v>
      </c>
      <c r="O44" s="30" t="s">
        <v>6</v>
      </c>
      <c r="P44" s="30" t="s">
        <v>6</v>
      </c>
      <c r="Q44" s="30" t="s">
        <v>6</v>
      </c>
      <c r="R44" s="30" t="s">
        <v>6</v>
      </c>
      <c r="S44" s="30" t="s">
        <v>6</v>
      </c>
      <c r="T44" s="30" t="s">
        <v>6</v>
      </c>
    </row>
    <row r="45" spans="2:20" ht="33.75" x14ac:dyDescent="0.25">
      <c r="B45" s="30">
        <f t="shared" si="0"/>
        <v>40</v>
      </c>
      <c r="C45" s="30" t="s">
        <v>497</v>
      </c>
      <c r="D45" s="30" t="s">
        <v>6</v>
      </c>
      <c r="E45" s="30" t="s">
        <v>2</v>
      </c>
      <c r="F45" s="30" t="s">
        <v>649</v>
      </c>
      <c r="G45" s="30" t="s">
        <v>650</v>
      </c>
      <c r="H45" s="30" t="s">
        <v>651</v>
      </c>
      <c r="I45" s="30" t="s">
        <v>652</v>
      </c>
      <c r="J45" s="30" t="s">
        <v>653</v>
      </c>
      <c r="K45" s="66">
        <v>0.41700000000000004</v>
      </c>
      <c r="L45" s="30" t="s">
        <v>6</v>
      </c>
      <c r="M45" s="66">
        <v>7.0000000000000007E-2</v>
      </c>
      <c r="N45" s="30" t="s">
        <v>657</v>
      </c>
      <c r="O45" s="30" t="s">
        <v>6</v>
      </c>
      <c r="P45" s="30" t="s">
        <v>6</v>
      </c>
      <c r="Q45" s="30" t="s">
        <v>6</v>
      </c>
      <c r="R45" s="30" t="s">
        <v>6</v>
      </c>
      <c r="S45" s="30" t="s">
        <v>6</v>
      </c>
      <c r="T45" s="30" t="s">
        <v>6</v>
      </c>
    </row>
    <row r="46" spans="2:20" x14ac:dyDescent="0.25">
      <c r="B46" s="30">
        <f t="shared" si="0"/>
        <v>41</v>
      </c>
      <c r="C46" s="30" t="s">
        <v>498</v>
      </c>
      <c r="D46" s="30" t="s">
        <v>6</v>
      </c>
      <c r="E46" s="30" t="s">
        <v>146</v>
      </c>
      <c r="F46" s="30" t="s">
        <v>6</v>
      </c>
      <c r="G46" s="30" t="s">
        <v>6</v>
      </c>
      <c r="H46" s="30" t="s">
        <v>6</v>
      </c>
      <c r="I46" s="30" t="s">
        <v>6</v>
      </c>
      <c r="J46" s="30" t="s">
        <v>6</v>
      </c>
      <c r="K46" s="30" t="s">
        <v>6</v>
      </c>
      <c r="L46" s="30" t="s">
        <v>6</v>
      </c>
      <c r="M46" s="30" t="s">
        <v>6</v>
      </c>
      <c r="N46" s="30" t="s">
        <v>6</v>
      </c>
      <c r="O46" s="30" t="s">
        <v>6</v>
      </c>
      <c r="P46" s="30" t="s">
        <v>6</v>
      </c>
      <c r="Q46" s="30" t="s">
        <v>6</v>
      </c>
      <c r="R46" s="30" t="s">
        <v>6</v>
      </c>
      <c r="S46" s="30" t="s">
        <v>6</v>
      </c>
      <c r="T46" s="30" t="s">
        <v>6</v>
      </c>
    </row>
    <row r="47" spans="2:20" x14ac:dyDescent="0.25">
      <c r="B47" s="30">
        <f t="shared" si="0"/>
        <v>42</v>
      </c>
      <c r="C47" s="30" t="s">
        <v>499</v>
      </c>
      <c r="D47" s="30" t="s">
        <v>6</v>
      </c>
      <c r="E47" s="30" t="s">
        <v>146</v>
      </c>
      <c r="F47" s="30" t="s">
        <v>6</v>
      </c>
      <c r="G47" s="30" t="s">
        <v>6</v>
      </c>
      <c r="H47" s="30" t="s">
        <v>6</v>
      </c>
      <c r="I47" s="30" t="s">
        <v>6</v>
      </c>
      <c r="J47" s="30" t="s">
        <v>6</v>
      </c>
      <c r="K47" s="30" t="s">
        <v>6</v>
      </c>
      <c r="L47" s="30" t="s">
        <v>6</v>
      </c>
      <c r="M47" s="30" t="s">
        <v>6</v>
      </c>
      <c r="N47" s="30" t="s">
        <v>6</v>
      </c>
      <c r="O47" s="30" t="s">
        <v>6</v>
      </c>
      <c r="P47" s="30" t="s">
        <v>6</v>
      </c>
      <c r="Q47" s="30" t="s">
        <v>6</v>
      </c>
      <c r="R47" s="30" t="s">
        <v>6</v>
      </c>
      <c r="S47" s="30" t="s">
        <v>6</v>
      </c>
      <c r="T47" s="30" t="s">
        <v>6</v>
      </c>
    </row>
    <row r="48" spans="2:20" ht="33.75" x14ac:dyDescent="0.25">
      <c r="B48" s="30">
        <f t="shared" si="0"/>
        <v>43</v>
      </c>
      <c r="C48" s="30" t="s">
        <v>500</v>
      </c>
      <c r="D48" s="30" t="s">
        <v>6</v>
      </c>
      <c r="E48" s="30" t="s">
        <v>2</v>
      </c>
      <c r="F48" s="30" t="s">
        <v>649</v>
      </c>
      <c r="G48" s="30" t="s">
        <v>650</v>
      </c>
      <c r="H48" s="30" t="s">
        <v>651</v>
      </c>
      <c r="I48" s="30" t="s">
        <v>652</v>
      </c>
      <c r="J48" s="30" t="s">
        <v>653</v>
      </c>
      <c r="K48" s="66">
        <v>0.26050000000000001</v>
      </c>
      <c r="L48" s="30" t="s">
        <v>6</v>
      </c>
      <c r="M48" s="66">
        <v>7.0000000000000007E-2</v>
      </c>
      <c r="N48" s="30" t="s">
        <v>657</v>
      </c>
      <c r="O48" s="30" t="s">
        <v>6</v>
      </c>
      <c r="P48" s="30" t="s">
        <v>6</v>
      </c>
      <c r="Q48" s="30" t="s">
        <v>6</v>
      </c>
      <c r="R48" s="30" t="s">
        <v>6</v>
      </c>
      <c r="S48" s="30" t="s">
        <v>6</v>
      </c>
      <c r="T48" s="30" t="s">
        <v>6</v>
      </c>
    </row>
    <row r="49" spans="2:20" ht="33.75" x14ac:dyDescent="0.25">
      <c r="B49" s="30">
        <f t="shared" si="0"/>
        <v>44</v>
      </c>
      <c r="C49" s="30" t="s">
        <v>501</v>
      </c>
      <c r="D49" s="30" t="s">
        <v>6</v>
      </c>
      <c r="E49" s="30" t="s">
        <v>418</v>
      </c>
      <c r="F49" s="30" t="s">
        <v>649</v>
      </c>
      <c r="G49" s="30" t="s">
        <v>650</v>
      </c>
      <c r="H49" s="30" t="s">
        <v>651</v>
      </c>
      <c r="I49" s="30" t="s">
        <v>652</v>
      </c>
      <c r="J49" s="30" t="s">
        <v>653</v>
      </c>
      <c r="K49" s="66">
        <v>0.26050000000000001</v>
      </c>
      <c r="L49" s="30" t="s">
        <v>6</v>
      </c>
      <c r="M49" s="66">
        <v>7.0000000000000007E-2</v>
      </c>
      <c r="N49" s="30" t="s">
        <v>657</v>
      </c>
      <c r="O49" s="30" t="s">
        <v>6</v>
      </c>
      <c r="P49" s="30" t="s">
        <v>6</v>
      </c>
      <c r="Q49" s="30" t="s">
        <v>6</v>
      </c>
      <c r="R49" s="30" t="s">
        <v>6</v>
      </c>
      <c r="S49" s="30" t="s">
        <v>6</v>
      </c>
      <c r="T49" s="30" t="s">
        <v>6</v>
      </c>
    </row>
    <row r="50" spans="2:20" x14ac:dyDescent="0.25">
      <c r="B50" s="30">
        <f t="shared" si="0"/>
        <v>45</v>
      </c>
      <c r="C50" s="30" t="s">
        <v>502</v>
      </c>
      <c r="D50" s="30" t="s">
        <v>6</v>
      </c>
      <c r="E50" s="30" t="s">
        <v>146</v>
      </c>
      <c r="F50" s="30" t="s">
        <v>6</v>
      </c>
      <c r="G50" s="30" t="s">
        <v>6</v>
      </c>
      <c r="H50" s="30" t="s">
        <v>6</v>
      </c>
      <c r="I50" s="30" t="s">
        <v>6</v>
      </c>
      <c r="J50" s="30" t="s">
        <v>6</v>
      </c>
      <c r="K50" s="30" t="s">
        <v>6</v>
      </c>
      <c r="L50" s="30" t="s">
        <v>6</v>
      </c>
      <c r="M50" s="30" t="s">
        <v>6</v>
      </c>
      <c r="N50" s="30" t="s">
        <v>6</v>
      </c>
      <c r="O50" s="30" t="s">
        <v>6</v>
      </c>
      <c r="P50" s="30" t="s">
        <v>6</v>
      </c>
      <c r="Q50" s="30" t="s">
        <v>6</v>
      </c>
      <c r="R50" s="30" t="s">
        <v>6</v>
      </c>
      <c r="S50" s="30" t="s">
        <v>6</v>
      </c>
      <c r="T50" s="30" t="s">
        <v>6</v>
      </c>
    </row>
    <row r="51" spans="2:20" ht="33.75" x14ac:dyDescent="0.25">
      <c r="B51" s="30">
        <f t="shared" si="0"/>
        <v>46</v>
      </c>
      <c r="C51" s="30" t="s">
        <v>503</v>
      </c>
      <c r="D51" s="30" t="s">
        <v>6</v>
      </c>
      <c r="E51" s="30" t="s">
        <v>2</v>
      </c>
      <c r="F51" s="30" t="s">
        <v>649</v>
      </c>
      <c r="G51" s="30" t="s">
        <v>650</v>
      </c>
      <c r="H51" s="30" t="s">
        <v>651</v>
      </c>
      <c r="I51" s="30" t="s">
        <v>652</v>
      </c>
      <c r="J51" s="30" t="s">
        <v>653</v>
      </c>
      <c r="K51" s="66">
        <v>0.27329999999999999</v>
      </c>
      <c r="L51" s="30" t="s">
        <v>6</v>
      </c>
      <c r="M51" s="66">
        <v>7.0000000000000007E-2</v>
      </c>
      <c r="N51" s="30" t="s">
        <v>657</v>
      </c>
      <c r="O51" s="30" t="s">
        <v>6</v>
      </c>
      <c r="P51" s="30" t="s">
        <v>6</v>
      </c>
      <c r="Q51" s="30" t="s">
        <v>6</v>
      </c>
      <c r="R51" s="30" t="s">
        <v>6</v>
      </c>
      <c r="S51" s="30" t="s">
        <v>6</v>
      </c>
      <c r="T51" s="30" t="s">
        <v>6</v>
      </c>
    </row>
    <row r="52" spans="2:20" x14ac:dyDescent="0.25">
      <c r="B52" s="30">
        <f t="shared" si="0"/>
        <v>47</v>
      </c>
      <c r="C52" s="30" t="s">
        <v>504</v>
      </c>
      <c r="D52" s="30" t="s">
        <v>6</v>
      </c>
      <c r="E52" s="30" t="s">
        <v>146</v>
      </c>
      <c r="F52" s="30" t="s">
        <v>6</v>
      </c>
      <c r="G52" s="30" t="s">
        <v>6</v>
      </c>
      <c r="H52" s="30" t="s">
        <v>6</v>
      </c>
      <c r="I52" s="30" t="s">
        <v>6</v>
      </c>
      <c r="J52" s="30" t="s">
        <v>6</v>
      </c>
      <c r="K52" s="30" t="s">
        <v>6</v>
      </c>
      <c r="L52" s="30" t="s">
        <v>6</v>
      </c>
      <c r="M52" s="30" t="s">
        <v>6</v>
      </c>
      <c r="N52" s="30" t="s">
        <v>6</v>
      </c>
      <c r="O52" s="30" t="s">
        <v>6</v>
      </c>
      <c r="P52" s="30" t="s">
        <v>6</v>
      </c>
      <c r="Q52" s="30" t="s">
        <v>6</v>
      </c>
      <c r="R52" s="30" t="s">
        <v>6</v>
      </c>
      <c r="S52" s="30" t="s">
        <v>6</v>
      </c>
      <c r="T52" s="30" t="s">
        <v>6</v>
      </c>
    </row>
    <row r="53" spans="2:20" x14ac:dyDescent="0.25">
      <c r="B53" s="30">
        <f t="shared" si="0"/>
        <v>48</v>
      </c>
      <c r="C53" s="30" t="s">
        <v>505</v>
      </c>
      <c r="D53" s="30" t="s">
        <v>6</v>
      </c>
      <c r="E53" s="30" t="s">
        <v>146</v>
      </c>
      <c r="F53" s="30" t="s">
        <v>6</v>
      </c>
      <c r="G53" s="30" t="s">
        <v>6</v>
      </c>
      <c r="H53" s="30" t="s">
        <v>6</v>
      </c>
      <c r="I53" s="30" t="s">
        <v>6</v>
      </c>
      <c r="J53" s="30" t="s">
        <v>6</v>
      </c>
      <c r="K53" s="30" t="s">
        <v>6</v>
      </c>
      <c r="L53" s="30" t="s">
        <v>6</v>
      </c>
      <c r="M53" s="30" t="s">
        <v>6</v>
      </c>
      <c r="N53" s="30" t="s">
        <v>6</v>
      </c>
      <c r="O53" s="30" t="s">
        <v>6</v>
      </c>
      <c r="P53" s="30" t="s">
        <v>6</v>
      </c>
      <c r="Q53" s="30" t="s">
        <v>6</v>
      </c>
      <c r="R53" s="30" t="s">
        <v>6</v>
      </c>
      <c r="S53" s="30" t="s">
        <v>6</v>
      </c>
      <c r="T53" s="30" t="s">
        <v>6</v>
      </c>
    </row>
    <row r="54" spans="2:20" x14ac:dyDescent="0.25">
      <c r="B54" s="30">
        <f t="shared" si="0"/>
        <v>49</v>
      </c>
      <c r="C54" s="30" t="s">
        <v>506</v>
      </c>
      <c r="D54" s="30" t="s">
        <v>6</v>
      </c>
      <c r="E54" s="30" t="s">
        <v>146</v>
      </c>
      <c r="F54" s="30" t="s">
        <v>6</v>
      </c>
      <c r="G54" s="30" t="s">
        <v>6</v>
      </c>
      <c r="H54" s="30" t="s">
        <v>6</v>
      </c>
      <c r="I54" s="30" t="s">
        <v>6</v>
      </c>
      <c r="J54" s="30" t="s">
        <v>6</v>
      </c>
      <c r="K54" s="30" t="s">
        <v>6</v>
      </c>
      <c r="L54" s="30" t="s">
        <v>6</v>
      </c>
      <c r="M54" s="30" t="s">
        <v>6</v>
      </c>
      <c r="N54" s="30" t="s">
        <v>6</v>
      </c>
      <c r="O54" s="30" t="s">
        <v>6</v>
      </c>
      <c r="P54" s="30" t="s">
        <v>6</v>
      </c>
      <c r="Q54" s="30" t="s">
        <v>6</v>
      </c>
      <c r="R54" s="30" t="s">
        <v>6</v>
      </c>
      <c r="S54" s="30" t="s">
        <v>6</v>
      </c>
      <c r="T54" s="30" t="s">
        <v>6</v>
      </c>
    </row>
    <row r="55" spans="2:20" x14ac:dyDescent="0.25">
      <c r="B55" s="30">
        <f t="shared" si="0"/>
        <v>50</v>
      </c>
      <c r="C55" s="30" t="s">
        <v>507</v>
      </c>
      <c r="D55" s="30" t="s">
        <v>6</v>
      </c>
      <c r="E55" s="30" t="s">
        <v>2</v>
      </c>
      <c r="F55" s="30" t="s">
        <v>649</v>
      </c>
      <c r="G55" s="30" t="s">
        <v>650</v>
      </c>
      <c r="H55" s="30" t="s">
        <v>651</v>
      </c>
      <c r="I55" s="30" t="s">
        <v>652</v>
      </c>
      <c r="J55" s="30" t="s">
        <v>653</v>
      </c>
      <c r="K55" s="66">
        <v>0.71349999999999991</v>
      </c>
      <c r="L55" s="30" t="s">
        <v>6</v>
      </c>
      <c r="M55" s="66">
        <v>0.18</v>
      </c>
      <c r="N55" s="30" t="s">
        <v>6</v>
      </c>
      <c r="O55" s="30" t="s">
        <v>6</v>
      </c>
      <c r="P55" s="30" t="s">
        <v>6</v>
      </c>
      <c r="Q55" s="30" t="s">
        <v>6</v>
      </c>
      <c r="R55" s="30" t="s">
        <v>6</v>
      </c>
      <c r="S55" s="30" t="s">
        <v>6</v>
      </c>
      <c r="T55" s="30" t="s">
        <v>6</v>
      </c>
    </row>
    <row r="56" spans="2:20" x14ac:dyDescent="0.25">
      <c r="B56" s="30">
        <f t="shared" si="0"/>
        <v>51</v>
      </c>
      <c r="C56" s="30" t="s">
        <v>508</v>
      </c>
      <c r="D56" s="30" t="s">
        <v>6</v>
      </c>
      <c r="E56" s="30" t="s">
        <v>2</v>
      </c>
      <c r="F56" s="30" t="s">
        <v>649</v>
      </c>
      <c r="G56" s="30" t="s">
        <v>650</v>
      </c>
      <c r="H56" s="30" t="s">
        <v>651</v>
      </c>
      <c r="I56" s="30" t="s">
        <v>652</v>
      </c>
      <c r="J56" s="30" t="s">
        <v>653</v>
      </c>
      <c r="K56" s="66">
        <v>0.87580000000000002</v>
      </c>
      <c r="L56" s="30" t="s">
        <v>6</v>
      </c>
      <c r="M56" s="66">
        <v>0.18</v>
      </c>
      <c r="N56" s="30" t="s">
        <v>6</v>
      </c>
      <c r="O56" s="30" t="s">
        <v>6</v>
      </c>
      <c r="P56" s="30" t="s">
        <v>6</v>
      </c>
      <c r="Q56" s="30" t="s">
        <v>6</v>
      </c>
      <c r="R56" s="30" t="s">
        <v>6</v>
      </c>
      <c r="S56" s="30" t="s">
        <v>6</v>
      </c>
      <c r="T56" s="30" t="s">
        <v>6</v>
      </c>
    </row>
    <row r="57" spans="2:20" x14ac:dyDescent="0.25">
      <c r="B57" s="30">
        <f t="shared" si="0"/>
        <v>52</v>
      </c>
      <c r="C57" s="30" t="s">
        <v>509</v>
      </c>
      <c r="D57" s="30" t="s">
        <v>6</v>
      </c>
      <c r="E57" s="30" t="s">
        <v>2</v>
      </c>
      <c r="F57" s="30" t="s">
        <v>649</v>
      </c>
      <c r="G57" s="30" t="s">
        <v>650</v>
      </c>
      <c r="H57" s="30" t="s">
        <v>651</v>
      </c>
      <c r="I57" s="30" t="s">
        <v>652</v>
      </c>
      <c r="J57" s="30" t="s">
        <v>653</v>
      </c>
      <c r="K57" s="66">
        <v>0.64430000000000009</v>
      </c>
      <c r="L57" s="30" t="s">
        <v>6</v>
      </c>
      <c r="M57" s="66">
        <v>0.18</v>
      </c>
      <c r="N57" s="30" t="s">
        <v>6</v>
      </c>
      <c r="O57" s="30" t="s">
        <v>6</v>
      </c>
      <c r="P57" s="30" t="s">
        <v>6</v>
      </c>
      <c r="Q57" s="30" t="s">
        <v>6</v>
      </c>
      <c r="R57" s="30" t="s">
        <v>6</v>
      </c>
      <c r="S57" s="30" t="s">
        <v>6</v>
      </c>
      <c r="T57" s="30" t="s">
        <v>6</v>
      </c>
    </row>
    <row r="58" spans="2:20" x14ac:dyDescent="0.25">
      <c r="B58" s="30">
        <f t="shared" si="0"/>
        <v>53</v>
      </c>
      <c r="C58" s="30" t="s">
        <v>510</v>
      </c>
      <c r="D58" s="30" t="s">
        <v>6</v>
      </c>
      <c r="E58" s="30" t="s">
        <v>2</v>
      </c>
      <c r="F58" s="30" t="s">
        <v>649</v>
      </c>
      <c r="G58" s="30" t="s">
        <v>650</v>
      </c>
      <c r="H58" s="30" t="s">
        <v>651</v>
      </c>
      <c r="I58" s="30" t="s">
        <v>652</v>
      </c>
      <c r="J58" s="30" t="s">
        <v>653</v>
      </c>
      <c r="K58" s="66">
        <v>0.7659999999999999</v>
      </c>
      <c r="L58" s="30" t="s">
        <v>6</v>
      </c>
      <c r="M58" s="66">
        <v>0.18</v>
      </c>
      <c r="N58" s="30" t="s">
        <v>6</v>
      </c>
      <c r="O58" s="30" t="s">
        <v>6</v>
      </c>
      <c r="P58" s="30" t="s">
        <v>6</v>
      </c>
      <c r="Q58" s="30" t="s">
        <v>6</v>
      </c>
      <c r="R58" s="30" t="s">
        <v>6</v>
      </c>
      <c r="S58" s="30" t="s">
        <v>6</v>
      </c>
      <c r="T58" s="30" t="s">
        <v>6</v>
      </c>
    </row>
    <row r="59" spans="2:20" x14ac:dyDescent="0.25">
      <c r="B59" s="30">
        <f t="shared" si="0"/>
        <v>54</v>
      </c>
      <c r="C59" s="30" t="s">
        <v>511</v>
      </c>
      <c r="D59" s="30" t="s">
        <v>6</v>
      </c>
      <c r="E59" s="30" t="s">
        <v>146</v>
      </c>
      <c r="F59" s="30" t="s">
        <v>6</v>
      </c>
      <c r="G59" s="30" t="s">
        <v>6</v>
      </c>
      <c r="H59" s="30" t="s">
        <v>6</v>
      </c>
      <c r="I59" s="30" t="s">
        <v>6</v>
      </c>
      <c r="J59" s="30" t="s">
        <v>6</v>
      </c>
      <c r="K59" s="30" t="s">
        <v>6</v>
      </c>
      <c r="L59" s="30" t="s">
        <v>6</v>
      </c>
      <c r="M59" s="30" t="s">
        <v>6</v>
      </c>
      <c r="N59" s="30" t="s">
        <v>6</v>
      </c>
      <c r="O59" s="30" t="s">
        <v>6</v>
      </c>
      <c r="P59" s="30" t="s">
        <v>6</v>
      </c>
      <c r="Q59" s="30" t="s">
        <v>6</v>
      </c>
      <c r="R59" s="30" t="s">
        <v>6</v>
      </c>
      <c r="S59" s="30" t="s">
        <v>6</v>
      </c>
      <c r="T59" s="30" t="s">
        <v>6</v>
      </c>
    </row>
    <row r="60" spans="2:20" x14ac:dyDescent="0.25">
      <c r="B60" s="30">
        <f t="shared" si="0"/>
        <v>55</v>
      </c>
      <c r="C60" s="30" t="s">
        <v>512</v>
      </c>
      <c r="D60" s="30" t="s">
        <v>6</v>
      </c>
      <c r="E60" s="30" t="s">
        <v>2</v>
      </c>
      <c r="F60" s="30" t="s">
        <v>649</v>
      </c>
      <c r="G60" s="30" t="s">
        <v>650</v>
      </c>
      <c r="H60" s="30" t="s">
        <v>651</v>
      </c>
      <c r="I60" s="30" t="s">
        <v>652</v>
      </c>
      <c r="J60" s="30" t="s">
        <v>653</v>
      </c>
      <c r="K60" s="66">
        <v>0.51600000000000001</v>
      </c>
      <c r="L60" s="30" t="s">
        <v>6</v>
      </c>
      <c r="M60" s="66">
        <v>0.18</v>
      </c>
      <c r="N60" s="30" t="s">
        <v>6</v>
      </c>
      <c r="O60" s="30" t="s">
        <v>6</v>
      </c>
      <c r="P60" s="30" t="s">
        <v>6</v>
      </c>
      <c r="Q60" s="30" t="s">
        <v>6</v>
      </c>
      <c r="R60" s="30" t="s">
        <v>6</v>
      </c>
      <c r="S60" s="30" t="s">
        <v>6</v>
      </c>
      <c r="T60" s="30" t="s">
        <v>6</v>
      </c>
    </row>
    <row r="61" spans="2:20" x14ac:dyDescent="0.25">
      <c r="B61" s="30">
        <f t="shared" si="0"/>
        <v>56</v>
      </c>
      <c r="C61" s="30" t="s">
        <v>513</v>
      </c>
      <c r="D61" s="30" t="s">
        <v>6</v>
      </c>
      <c r="E61" s="30" t="s">
        <v>2</v>
      </c>
      <c r="F61" s="30" t="s">
        <v>649</v>
      </c>
      <c r="G61" s="30" t="s">
        <v>650</v>
      </c>
      <c r="H61" s="30" t="s">
        <v>651</v>
      </c>
      <c r="I61" s="30" t="s">
        <v>652</v>
      </c>
      <c r="J61" s="30" t="s">
        <v>653</v>
      </c>
      <c r="K61" s="66">
        <v>0.59850000000000003</v>
      </c>
      <c r="L61" s="30" t="s">
        <v>6</v>
      </c>
      <c r="M61" s="66">
        <v>0.18</v>
      </c>
      <c r="N61" s="30" t="s">
        <v>6</v>
      </c>
      <c r="O61" s="30" t="s">
        <v>6</v>
      </c>
      <c r="P61" s="30" t="s">
        <v>6</v>
      </c>
      <c r="Q61" s="30" t="s">
        <v>6</v>
      </c>
      <c r="R61" s="30" t="s">
        <v>6</v>
      </c>
      <c r="S61" s="30" t="s">
        <v>6</v>
      </c>
      <c r="T61" s="30" t="s">
        <v>6</v>
      </c>
    </row>
    <row r="62" spans="2:20" x14ac:dyDescent="0.25">
      <c r="B62" s="30">
        <f t="shared" si="0"/>
        <v>57</v>
      </c>
      <c r="C62" s="30" t="s">
        <v>514</v>
      </c>
      <c r="D62" s="30" t="s">
        <v>6</v>
      </c>
      <c r="E62" s="30" t="s">
        <v>2</v>
      </c>
      <c r="F62" s="30" t="s">
        <v>649</v>
      </c>
      <c r="G62" s="30" t="s">
        <v>650</v>
      </c>
      <c r="H62" s="30" t="s">
        <v>651</v>
      </c>
      <c r="I62" s="30" t="s">
        <v>652</v>
      </c>
      <c r="J62" s="30" t="s">
        <v>653</v>
      </c>
      <c r="K62" s="66">
        <v>0.72540000000000004</v>
      </c>
      <c r="L62" s="30" t="s">
        <v>6</v>
      </c>
      <c r="M62" s="66">
        <v>0.18</v>
      </c>
      <c r="N62" s="30" t="s">
        <v>6</v>
      </c>
      <c r="O62" s="30" t="s">
        <v>6</v>
      </c>
      <c r="P62" s="30" t="s">
        <v>6</v>
      </c>
      <c r="Q62" s="30" t="s">
        <v>6</v>
      </c>
      <c r="R62" s="30" t="s">
        <v>6</v>
      </c>
      <c r="S62" s="30" t="s">
        <v>6</v>
      </c>
      <c r="T62" s="30" t="s">
        <v>6</v>
      </c>
    </row>
    <row r="63" spans="2:20" x14ac:dyDescent="0.25">
      <c r="B63" s="30">
        <f t="shared" si="0"/>
        <v>58</v>
      </c>
      <c r="C63" s="30" t="s">
        <v>515</v>
      </c>
      <c r="D63" s="30" t="s">
        <v>6</v>
      </c>
      <c r="E63" s="30" t="s">
        <v>2</v>
      </c>
      <c r="F63" s="30" t="s">
        <v>649</v>
      </c>
      <c r="G63" s="30" t="s">
        <v>650</v>
      </c>
      <c r="H63" s="30" t="s">
        <v>651</v>
      </c>
      <c r="I63" s="30" t="s">
        <v>652</v>
      </c>
      <c r="J63" s="30" t="s">
        <v>653</v>
      </c>
      <c r="K63" s="66">
        <v>0.51469999999999994</v>
      </c>
      <c r="L63" s="30" t="s">
        <v>6</v>
      </c>
      <c r="M63" s="66">
        <v>0.18</v>
      </c>
      <c r="N63" s="30" t="s">
        <v>6</v>
      </c>
      <c r="O63" s="30" t="s">
        <v>6</v>
      </c>
      <c r="P63" s="30" t="s">
        <v>6</v>
      </c>
      <c r="Q63" s="30" t="s">
        <v>6</v>
      </c>
      <c r="R63" s="30" t="s">
        <v>6</v>
      </c>
      <c r="S63" s="30" t="s">
        <v>6</v>
      </c>
      <c r="T63" s="30" t="s">
        <v>6</v>
      </c>
    </row>
    <row r="64" spans="2:20" x14ac:dyDescent="0.25">
      <c r="B64" s="30">
        <f t="shared" si="0"/>
        <v>59</v>
      </c>
      <c r="C64" s="30" t="s">
        <v>516</v>
      </c>
      <c r="D64" s="30" t="s">
        <v>6</v>
      </c>
      <c r="E64" s="30" t="s">
        <v>2</v>
      </c>
      <c r="F64" s="30" t="s">
        <v>649</v>
      </c>
      <c r="G64" s="30" t="s">
        <v>650</v>
      </c>
      <c r="H64" s="30" t="s">
        <v>651</v>
      </c>
      <c r="I64" s="30" t="s">
        <v>652</v>
      </c>
      <c r="J64" s="30" t="s">
        <v>653</v>
      </c>
      <c r="K64" s="66">
        <v>0.75800000000000001</v>
      </c>
      <c r="L64" s="30" t="s">
        <v>6</v>
      </c>
      <c r="M64" s="66">
        <v>0.18</v>
      </c>
      <c r="N64" s="30" t="s">
        <v>6</v>
      </c>
      <c r="O64" s="30" t="s">
        <v>6</v>
      </c>
      <c r="P64" s="30" t="s">
        <v>6</v>
      </c>
      <c r="Q64" s="30" t="s">
        <v>6</v>
      </c>
      <c r="R64" s="30" t="s">
        <v>6</v>
      </c>
      <c r="S64" s="30" t="s">
        <v>6</v>
      </c>
      <c r="T64" s="30" t="s">
        <v>6</v>
      </c>
    </row>
    <row r="65" spans="2:20" x14ac:dyDescent="0.25">
      <c r="B65" s="30">
        <f t="shared" si="0"/>
        <v>60</v>
      </c>
      <c r="C65" s="30" t="s">
        <v>517</v>
      </c>
      <c r="D65" s="30" t="s">
        <v>6</v>
      </c>
      <c r="E65" s="30" t="s">
        <v>2</v>
      </c>
      <c r="F65" s="30" t="s">
        <v>649</v>
      </c>
      <c r="G65" s="30" t="s">
        <v>650</v>
      </c>
      <c r="H65" s="30" t="s">
        <v>651</v>
      </c>
      <c r="I65" s="30" t="s">
        <v>652</v>
      </c>
      <c r="J65" s="30" t="s">
        <v>653</v>
      </c>
      <c r="K65" s="66">
        <v>0.2752</v>
      </c>
      <c r="L65" s="30" t="s">
        <v>6</v>
      </c>
      <c r="M65" s="66">
        <v>0.18</v>
      </c>
      <c r="N65" s="30" t="s">
        <v>6</v>
      </c>
      <c r="O65" s="30" t="s">
        <v>6</v>
      </c>
      <c r="P65" s="30" t="s">
        <v>6</v>
      </c>
      <c r="Q65" s="30" t="s">
        <v>6</v>
      </c>
      <c r="R65" s="30" t="s">
        <v>6</v>
      </c>
      <c r="S65" s="30" t="s">
        <v>6</v>
      </c>
      <c r="T65" s="30" t="s">
        <v>6</v>
      </c>
    </row>
    <row r="66" spans="2:20" x14ac:dyDescent="0.25">
      <c r="B66" s="30">
        <f t="shared" si="0"/>
        <v>61</v>
      </c>
      <c r="C66" s="30" t="s">
        <v>518</v>
      </c>
      <c r="D66" s="30" t="s">
        <v>6</v>
      </c>
      <c r="E66" s="30" t="s">
        <v>2</v>
      </c>
      <c r="F66" s="30" t="s">
        <v>649</v>
      </c>
      <c r="G66" s="30" t="s">
        <v>650</v>
      </c>
      <c r="H66" s="30" t="s">
        <v>651</v>
      </c>
      <c r="I66" s="30" t="s">
        <v>652</v>
      </c>
      <c r="J66" s="30" t="s">
        <v>653</v>
      </c>
      <c r="K66" s="66">
        <v>0.46950000000000003</v>
      </c>
      <c r="L66" s="30" t="s">
        <v>6</v>
      </c>
      <c r="M66" s="66">
        <v>0.18</v>
      </c>
      <c r="N66" s="30" t="s">
        <v>6</v>
      </c>
      <c r="O66" s="30" t="s">
        <v>6</v>
      </c>
      <c r="P66" s="30" t="s">
        <v>6</v>
      </c>
      <c r="Q66" s="30" t="s">
        <v>6</v>
      </c>
      <c r="R66" s="30" t="s">
        <v>6</v>
      </c>
      <c r="S66" s="30" t="s">
        <v>6</v>
      </c>
      <c r="T66" s="30" t="s">
        <v>6</v>
      </c>
    </row>
    <row r="67" spans="2:20" x14ac:dyDescent="0.25">
      <c r="B67" s="30">
        <f t="shared" si="0"/>
        <v>62</v>
      </c>
      <c r="C67" s="30" t="s">
        <v>519</v>
      </c>
      <c r="D67" s="30" t="s">
        <v>6</v>
      </c>
      <c r="E67" s="30" t="s">
        <v>2</v>
      </c>
      <c r="F67" s="30" t="s">
        <v>649</v>
      </c>
      <c r="G67" s="30" t="s">
        <v>650</v>
      </c>
      <c r="H67" s="30" t="s">
        <v>651</v>
      </c>
      <c r="I67" s="30" t="s">
        <v>652</v>
      </c>
      <c r="J67" s="30" t="s">
        <v>653</v>
      </c>
      <c r="K67" s="66">
        <v>0.5806</v>
      </c>
      <c r="L67" s="30" t="s">
        <v>6</v>
      </c>
      <c r="M67" s="66">
        <v>0.18</v>
      </c>
      <c r="N67" s="30" t="s">
        <v>6</v>
      </c>
      <c r="O67" s="30" t="s">
        <v>6</v>
      </c>
      <c r="P67" s="30" t="s">
        <v>6</v>
      </c>
      <c r="Q67" s="30" t="s">
        <v>6</v>
      </c>
      <c r="R67" s="30" t="s">
        <v>6</v>
      </c>
      <c r="S67" s="30" t="s">
        <v>6</v>
      </c>
      <c r="T67" s="30" t="s">
        <v>6</v>
      </c>
    </row>
    <row r="68" spans="2:20" x14ac:dyDescent="0.25">
      <c r="B68" s="30">
        <f t="shared" si="0"/>
        <v>63</v>
      </c>
      <c r="C68" s="30" t="s">
        <v>520</v>
      </c>
      <c r="D68" s="30" t="s">
        <v>6</v>
      </c>
      <c r="E68" s="30" t="s">
        <v>2</v>
      </c>
      <c r="F68" s="30" t="s">
        <v>649</v>
      </c>
      <c r="G68" s="30" t="s">
        <v>650</v>
      </c>
      <c r="H68" s="30" t="s">
        <v>651</v>
      </c>
      <c r="I68" s="30" t="s">
        <v>652</v>
      </c>
      <c r="J68" s="30" t="s">
        <v>653</v>
      </c>
      <c r="K68" s="66">
        <v>0.63919999999999999</v>
      </c>
      <c r="L68" s="30" t="s">
        <v>6</v>
      </c>
      <c r="M68" s="66">
        <v>0.18</v>
      </c>
      <c r="N68" s="30" t="s">
        <v>6</v>
      </c>
      <c r="O68" s="30" t="s">
        <v>6</v>
      </c>
      <c r="P68" s="30" t="s">
        <v>6</v>
      </c>
      <c r="Q68" s="30" t="s">
        <v>6</v>
      </c>
      <c r="R68" s="30" t="s">
        <v>6</v>
      </c>
      <c r="S68" s="30" t="s">
        <v>6</v>
      </c>
      <c r="T68" s="30" t="s">
        <v>6</v>
      </c>
    </row>
    <row r="69" spans="2:20" x14ac:dyDescent="0.25">
      <c r="B69" s="30">
        <f t="shared" si="0"/>
        <v>64</v>
      </c>
      <c r="C69" s="30" t="s">
        <v>521</v>
      </c>
      <c r="D69" s="30" t="s">
        <v>6</v>
      </c>
      <c r="E69" s="30" t="s">
        <v>2</v>
      </c>
      <c r="F69" s="30" t="s">
        <v>649</v>
      </c>
      <c r="G69" s="30" t="s">
        <v>650</v>
      </c>
      <c r="H69" s="30" t="s">
        <v>651</v>
      </c>
      <c r="I69" s="30" t="s">
        <v>652</v>
      </c>
      <c r="J69" s="30" t="s">
        <v>653</v>
      </c>
      <c r="K69" s="66">
        <v>0.65</v>
      </c>
      <c r="L69" s="30" t="s">
        <v>6</v>
      </c>
      <c r="M69" s="66">
        <v>0.18</v>
      </c>
      <c r="N69" s="30" t="s">
        <v>6</v>
      </c>
      <c r="O69" s="30" t="s">
        <v>6</v>
      </c>
      <c r="P69" s="30" t="s">
        <v>6</v>
      </c>
      <c r="Q69" s="30" t="s">
        <v>6</v>
      </c>
      <c r="R69" s="30" t="s">
        <v>6</v>
      </c>
      <c r="S69" s="30" t="s">
        <v>6</v>
      </c>
      <c r="T69" s="30" t="s">
        <v>6</v>
      </c>
    </row>
    <row r="70" spans="2:20" x14ac:dyDescent="0.25">
      <c r="B70" s="30">
        <f t="shared" si="0"/>
        <v>65</v>
      </c>
      <c r="C70" s="30" t="s">
        <v>522</v>
      </c>
      <c r="D70" s="30" t="s">
        <v>6</v>
      </c>
      <c r="E70" s="30" t="s">
        <v>146</v>
      </c>
      <c r="F70" s="30" t="s">
        <v>6</v>
      </c>
      <c r="G70" s="30" t="s">
        <v>6</v>
      </c>
      <c r="H70" s="30" t="s">
        <v>6</v>
      </c>
      <c r="I70" s="30" t="s">
        <v>6</v>
      </c>
      <c r="J70" s="30" t="s">
        <v>6</v>
      </c>
      <c r="K70" s="30" t="s">
        <v>6</v>
      </c>
      <c r="L70" s="30" t="s">
        <v>6</v>
      </c>
      <c r="M70" s="30" t="s">
        <v>6</v>
      </c>
      <c r="N70" s="30" t="s">
        <v>6</v>
      </c>
      <c r="O70" s="30" t="s">
        <v>6</v>
      </c>
      <c r="P70" s="30" t="s">
        <v>6</v>
      </c>
      <c r="Q70" s="30" t="s">
        <v>6</v>
      </c>
      <c r="R70" s="30" t="s">
        <v>6</v>
      </c>
      <c r="S70" s="30" t="s">
        <v>6</v>
      </c>
      <c r="T70" s="30" t="s">
        <v>6</v>
      </c>
    </row>
    <row r="71" spans="2:20" x14ac:dyDescent="0.25">
      <c r="B71" s="30">
        <f t="shared" si="0"/>
        <v>66</v>
      </c>
      <c r="C71" s="30" t="s">
        <v>523</v>
      </c>
      <c r="D71" s="30" t="s">
        <v>6</v>
      </c>
      <c r="E71" s="30" t="s">
        <v>146</v>
      </c>
      <c r="F71" s="30" t="s">
        <v>6</v>
      </c>
      <c r="G71" s="30" t="s">
        <v>6</v>
      </c>
      <c r="H71" s="30" t="s">
        <v>6</v>
      </c>
      <c r="I71" s="30" t="s">
        <v>6</v>
      </c>
      <c r="J71" s="30" t="s">
        <v>6</v>
      </c>
      <c r="K71" s="30" t="s">
        <v>6</v>
      </c>
      <c r="L71" s="30" t="s">
        <v>6</v>
      </c>
      <c r="M71" s="30" t="s">
        <v>6</v>
      </c>
      <c r="N71" s="30" t="s">
        <v>6</v>
      </c>
      <c r="O71" s="30" t="s">
        <v>6</v>
      </c>
      <c r="P71" s="30" t="s">
        <v>6</v>
      </c>
      <c r="Q71" s="30" t="s">
        <v>6</v>
      </c>
      <c r="R71" s="30" t="s">
        <v>6</v>
      </c>
      <c r="S71" s="30" t="s">
        <v>6</v>
      </c>
      <c r="T71" s="30" t="s">
        <v>6</v>
      </c>
    </row>
    <row r="72" spans="2:20" x14ac:dyDescent="0.25">
      <c r="B72" s="30">
        <f t="shared" si="0"/>
        <v>67</v>
      </c>
      <c r="C72" s="30" t="s">
        <v>524</v>
      </c>
      <c r="D72" s="30" t="s">
        <v>6</v>
      </c>
      <c r="E72" s="30" t="s">
        <v>146</v>
      </c>
      <c r="F72" s="30" t="s">
        <v>6</v>
      </c>
      <c r="G72" s="30" t="s">
        <v>6</v>
      </c>
      <c r="H72" s="30" t="s">
        <v>6</v>
      </c>
      <c r="I72" s="30" t="s">
        <v>6</v>
      </c>
      <c r="J72" s="30" t="s">
        <v>6</v>
      </c>
      <c r="K72" s="30" t="s">
        <v>6</v>
      </c>
      <c r="L72" s="30" t="s">
        <v>6</v>
      </c>
      <c r="M72" s="30" t="s">
        <v>6</v>
      </c>
      <c r="N72" s="30" t="s">
        <v>6</v>
      </c>
      <c r="O72" s="30" t="s">
        <v>6</v>
      </c>
      <c r="P72" s="30" t="s">
        <v>6</v>
      </c>
      <c r="Q72" s="30" t="s">
        <v>6</v>
      </c>
      <c r="R72" s="30" t="s">
        <v>6</v>
      </c>
      <c r="S72" s="30" t="s">
        <v>6</v>
      </c>
      <c r="T72" s="30" t="s">
        <v>6</v>
      </c>
    </row>
    <row r="73" spans="2:20" x14ac:dyDescent="0.25">
      <c r="B73" s="30">
        <f t="shared" ref="B73:B167" si="1">B72+1</f>
        <v>68</v>
      </c>
      <c r="C73" s="30" t="s">
        <v>525</v>
      </c>
      <c r="D73" s="30" t="s">
        <v>6</v>
      </c>
      <c r="E73" s="30" t="s">
        <v>146</v>
      </c>
      <c r="F73" s="30" t="s">
        <v>6</v>
      </c>
      <c r="G73" s="30" t="s">
        <v>6</v>
      </c>
      <c r="H73" s="30" t="s">
        <v>6</v>
      </c>
      <c r="I73" s="30" t="s">
        <v>6</v>
      </c>
      <c r="J73" s="30" t="s">
        <v>6</v>
      </c>
      <c r="K73" s="30" t="s">
        <v>6</v>
      </c>
      <c r="L73" s="30" t="s">
        <v>6</v>
      </c>
      <c r="M73" s="30" t="s">
        <v>6</v>
      </c>
      <c r="N73" s="30" t="s">
        <v>6</v>
      </c>
      <c r="O73" s="30" t="s">
        <v>6</v>
      </c>
      <c r="P73" s="30" t="s">
        <v>6</v>
      </c>
      <c r="Q73" s="30" t="s">
        <v>6</v>
      </c>
      <c r="R73" s="30" t="s">
        <v>6</v>
      </c>
      <c r="S73" s="30" t="s">
        <v>6</v>
      </c>
      <c r="T73" s="30" t="s">
        <v>6</v>
      </c>
    </row>
    <row r="74" spans="2:20" x14ac:dyDescent="0.25">
      <c r="B74" s="30">
        <f t="shared" si="1"/>
        <v>69</v>
      </c>
      <c r="C74" s="30" t="s">
        <v>526</v>
      </c>
      <c r="D74" s="30" t="s">
        <v>6</v>
      </c>
      <c r="E74" s="30" t="s">
        <v>146</v>
      </c>
      <c r="F74" s="30" t="s">
        <v>6</v>
      </c>
      <c r="G74" s="30" t="s">
        <v>6</v>
      </c>
      <c r="H74" s="30" t="s">
        <v>6</v>
      </c>
      <c r="I74" s="30" t="s">
        <v>6</v>
      </c>
      <c r="J74" s="30" t="s">
        <v>6</v>
      </c>
      <c r="K74" s="30" t="s">
        <v>6</v>
      </c>
      <c r="L74" s="30" t="s">
        <v>6</v>
      </c>
      <c r="M74" s="30" t="s">
        <v>6</v>
      </c>
      <c r="N74" s="30" t="s">
        <v>6</v>
      </c>
      <c r="O74" s="30" t="s">
        <v>6</v>
      </c>
      <c r="P74" s="30" t="s">
        <v>6</v>
      </c>
      <c r="Q74" s="30" t="s">
        <v>6</v>
      </c>
      <c r="R74" s="30" t="s">
        <v>6</v>
      </c>
      <c r="S74" s="30" t="s">
        <v>6</v>
      </c>
      <c r="T74" s="30" t="s">
        <v>6</v>
      </c>
    </row>
    <row r="75" spans="2:20" x14ac:dyDescent="0.25">
      <c r="B75" s="30">
        <f t="shared" si="1"/>
        <v>70</v>
      </c>
      <c r="C75" s="30" t="s">
        <v>527</v>
      </c>
      <c r="D75" s="30" t="s">
        <v>6</v>
      </c>
      <c r="E75" s="30" t="s">
        <v>146</v>
      </c>
      <c r="F75" s="30" t="s">
        <v>6</v>
      </c>
      <c r="G75" s="30" t="s">
        <v>6</v>
      </c>
      <c r="H75" s="30" t="s">
        <v>6</v>
      </c>
      <c r="I75" s="30" t="s">
        <v>6</v>
      </c>
      <c r="J75" s="30" t="s">
        <v>6</v>
      </c>
      <c r="K75" s="30" t="s">
        <v>6</v>
      </c>
      <c r="L75" s="30" t="s">
        <v>6</v>
      </c>
      <c r="M75" s="30" t="s">
        <v>6</v>
      </c>
      <c r="N75" s="30" t="s">
        <v>6</v>
      </c>
      <c r="O75" s="30" t="s">
        <v>6</v>
      </c>
      <c r="P75" s="30" t="s">
        <v>6</v>
      </c>
      <c r="Q75" s="30" t="s">
        <v>6</v>
      </c>
      <c r="R75" s="30" t="s">
        <v>6</v>
      </c>
      <c r="S75" s="30" t="s">
        <v>6</v>
      </c>
      <c r="T75" s="30" t="s">
        <v>6</v>
      </c>
    </row>
    <row r="76" spans="2:20" x14ac:dyDescent="0.25">
      <c r="B76" s="30">
        <f t="shared" si="1"/>
        <v>71</v>
      </c>
      <c r="C76" s="30" t="s">
        <v>528</v>
      </c>
      <c r="D76" s="30" t="s">
        <v>6</v>
      </c>
      <c r="E76" s="30" t="s">
        <v>146</v>
      </c>
      <c r="F76" s="30" t="s">
        <v>6</v>
      </c>
      <c r="G76" s="30" t="s">
        <v>6</v>
      </c>
      <c r="H76" s="30" t="s">
        <v>6</v>
      </c>
      <c r="I76" s="30" t="s">
        <v>6</v>
      </c>
      <c r="J76" s="30" t="s">
        <v>6</v>
      </c>
      <c r="K76" s="30" t="s">
        <v>6</v>
      </c>
      <c r="L76" s="30" t="s">
        <v>6</v>
      </c>
      <c r="M76" s="30" t="s">
        <v>6</v>
      </c>
      <c r="N76" s="30" t="s">
        <v>6</v>
      </c>
      <c r="O76" s="30" t="s">
        <v>6</v>
      </c>
      <c r="P76" s="30" t="s">
        <v>6</v>
      </c>
      <c r="Q76" s="30" t="s">
        <v>6</v>
      </c>
      <c r="R76" s="30" t="s">
        <v>6</v>
      </c>
      <c r="S76" s="30" t="s">
        <v>6</v>
      </c>
      <c r="T76" s="30" t="s">
        <v>6</v>
      </c>
    </row>
    <row r="77" spans="2:20" x14ac:dyDescent="0.25">
      <c r="B77" s="30">
        <f t="shared" si="1"/>
        <v>72</v>
      </c>
      <c r="C77" s="30" t="s">
        <v>529</v>
      </c>
      <c r="D77" s="30" t="s">
        <v>6</v>
      </c>
      <c r="E77" s="30" t="s">
        <v>146</v>
      </c>
      <c r="F77" s="30" t="s">
        <v>6</v>
      </c>
      <c r="G77" s="30" t="s">
        <v>6</v>
      </c>
      <c r="H77" s="30" t="s">
        <v>6</v>
      </c>
      <c r="I77" s="30" t="s">
        <v>6</v>
      </c>
      <c r="J77" s="30" t="s">
        <v>6</v>
      </c>
      <c r="K77" s="30" t="s">
        <v>6</v>
      </c>
      <c r="L77" s="30" t="s">
        <v>6</v>
      </c>
      <c r="M77" s="30" t="s">
        <v>6</v>
      </c>
      <c r="N77" s="30" t="s">
        <v>6</v>
      </c>
      <c r="O77" s="30" t="s">
        <v>6</v>
      </c>
      <c r="P77" s="30" t="s">
        <v>6</v>
      </c>
      <c r="Q77" s="30" t="s">
        <v>6</v>
      </c>
      <c r="R77" s="30" t="s">
        <v>6</v>
      </c>
      <c r="S77" s="30" t="s">
        <v>6</v>
      </c>
      <c r="T77" s="30" t="s">
        <v>6</v>
      </c>
    </row>
    <row r="78" spans="2:20" x14ac:dyDescent="0.25">
      <c r="B78" s="30">
        <f t="shared" si="1"/>
        <v>73</v>
      </c>
      <c r="C78" s="30" t="s">
        <v>530</v>
      </c>
      <c r="D78" s="30" t="s">
        <v>6</v>
      </c>
      <c r="E78" s="30" t="s">
        <v>146</v>
      </c>
      <c r="F78" s="30" t="s">
        <v>6</v>
      </c>
      <c r="G78" s="30" t="s">
        <v>6</v>
      </c>
      <c r="H78" s="30" t="s">
        <v>6</v>
      </c>
      <c r="I78" s="30" t="s">
        <v>6</v>
      </c>
      <c r="J78" s="30" t="s">
        <v>6</v>
      </c>
      <c r="K78" s="30" t="s">
        <v>6</v>
      </c>
      <c r="L78" s="30" t="s">
        <v>6</v>
      </c>
      <c r="M78" s="30" t="s">
        <v>6</v>
      </c>
      <c r="N78" s="30" t="s">
        <v>6</v>
      </c>
      <c r="O78" s="30" t="s">
        <v>6</v>
      </c>
      <c r="P78" s="30" t="s">
        <v>6</v>
      </c>
      <c r="Q78" s="30" t="s">
        <v>6</v>
      </c>
      <c r="R78" s="30" t="s">
        <v>6</v>
      </c>
      <c r="S78" s="30" t="s">
        <v>6</v>
      </c>
      <c r="T78" s="30" t="s">
        <v>6</v>
      </c>
    </row>
    <row r="79" spans="2:20" x14ac:dyDescent="0.25">
      <c r="B79" s="30">
        <f t="shared" si="1"/>
        <v>74</v>
      </c>
      <c r="C79" s="30" t="s">
        <v>531</v>
      </c>
      <c r="D79" s="30" t="s">
        <v>6</v>
      </c>
      <c r="E79" s="30" t="s">
        <v>146</v>
      </c>
      <c r="F79" s="30" t="s">
        <v>6</v>
      </c>
      <c r="G79" s="30" t="s">
        <v>6</v>
      </c>
      <c r="H79" s="30" t="s">
        <v>6</v>
      </c>
      <c r="I79" s="30" t="s">
        <v>6</v>
      </c>
      <c r="J79" s="30" t="s">
        <v>6</v>
      </c>
      <c r="K79" s="30" t="s">
        <v>6</v>
      </c>
      <c r="L79" s="30" t="s">
        <v>6</v>
      </c>
      <c r="M79" s="30" t="s">
        <v>6</v>
      </c>
      <c r="N79" s="30" t="s">
        <v>6</v>
      </c>
      <c r="O79" s="30" t="s">
        <v>6</v>
      </c>
      <c r="P79" s="30" t="s">
        <v>6</v>
      </c>
      <c r="Q79" s="30" t="s">
        <v>6</v>
      </c>
      <c r="R79" s="30" t="s">
        <v>6</v>
      </c>
      <c r="S79" s="30" t="s">
        <v>6</v>
      </c>
      <c r="T79" s="30" t="s">
        <v>6</v>
      </c>
    </row>
    <row r="80" spans="2:20" x14ac:dyDescent="0.25">
      <c r="B80" s="30">
        <f t="shared" si="1"/>
        <v>75</v>
      </c>
      <c r="C80" s="30" t="s">
        <v>1270</v>
      </c>
      <c r="D80" s="30" t="s">
        <v>6</v>
      </c>
      <c r="E80" s="30" t="s">
        <v>146</v>
      </c>
      <c r="F80" s="30" t="s">
        <v>6</v>
      </c>
      <c r="G80" s="30" t="s">
        <v>6</v>
      </c>
      <c r="H80" s="30" t="s">
        <v>6</v>
      </c>
      <c r="I80" s="30" t="s">
        <v>6</v>
      </c>
      <c r="J80" s="30" t="s">
        <v>6</v>
      </c>
      <c r="K80" s="30" t="s">
        <v>6</v>
      </c>
      <c r="L80" s="30" t="s">
        <v>6</v>
      </c>
      <c r="M80" s="30" t="s">
        <v>6</v>
      </c>
      <c r="N80" s="30" t="s">
        <v>6</v>
      </c>
      <c r="O80" s="30" t="s">
        <v>6</v>
      </c>
      <c r="P80" s="30" t="s">
        <v>6</v>
      </c>
      <c r="Q80" s="30" t="s">
        <v>6</v>
      </c>
      <c r="R80" s="30" t="s">
        <v>6</v>
      </c>
      <c r="S80" s="30" t="s">
        <v>6</v>
      </c>
      <c r="T80" s="30" t="s">
        <v>6</v>
      </c>
    </row>
    <row r="81" spans="2:20" x14ac:dyDescent="0.25">
      <c r="B81" s="30">
        <f t="shared" si="1"/>
        <v>76</v>
      </c>
      <c r="C81" s="30" t="s">
        <v>1271</v>
      </c>
      <c r="D81" s="30" t="s">
        <v>6</v>
      </c>
      <c r="E81" s="30" t="s">
        <v>146</v>
      </c>
      <c r="F81" s="30" t="s">
        <v>6</v>
      </c>
      <c r="G81" s="30" t="s">
        <v>6</v>
      </c>
      <c r="H81" s="30" t="s">
        <v>6</v>
      </c>
      <c r="I81" s="30" t="s">
        <v>6</v>
      </c>
      <c r="J81" s="30" t="s">
        <v>6</v>
      </c>
      <c r="K81" s="30" t="s">
        <v>6</v>
      </c>
      <c r="L81" s="30" t="s">
        <v>6</v>
      </c>
      <c r="M81" s="30" t="s">
        <v>6</v>
      </c>
      <c r="N81" s="30" t="s">
        <v>6</v>
      </c>
      <c r="O81" s="30" t="s">
        <v>6</v>
      </c>
      <c r="P81" s="30" t="s">
        <v>6</v>
      </c>
      <c r="Q81" s="30" t="s">
        <v>6</v>
      </c>
      <c r="R81" s="30" t="s">
        <v>6</v>
      </c>
      <c r="S81" s="30" t="s">
        <v>6</v>
      </c>
      <c r="T81" s="30" t="s">
        <v>6</v>
      </c>
    </row>
    <row r="82" spans="2:20" x14ac:dyDescent="0.25">
      <c r="B82" s="30">
        <f t="shared" si="1"/>
        <v>77</v>
      </c>
      <c r="C82" s="30" t="s">
        <v>1272</v>
      </c>
      <c r="D82" s="30" t="s">
        <v>6</v>
      </c>
      <c r="E82" s="30" t="s">
        <v>146</v>
      </c>
      <c r="F82" s="30" t="s">
        <v>6</v>
      </c>
      <c r="G82" s="30" t="s">
        <v>6</v>
      </c>
      <c r="H82" s="30" t="s">
        <v>6</v>
      </c>
      <c r="I82" s="30" t="s">
        <v>6</v>
      </c>
      <c r="J82" s="30" t="s">
        <v>6</v>
      </c>
      <c r="K82" s="30" t="s">
        <v>6</v>
      </c>
      <c r="L82" s="30" t="s">
        <v>6</v>
      </c>
      <c r="M82" s="30" t="s">
        <v>6</v>
      </c>
      <c r="N82" s="30" t="s">
        <v>6</v>
      </c>
      <c r="O82" s="30" t="s">
        <v>6</v>
      </c>
      <c r="P82" s="30" t="s">
        <v>6</v>
      </c>
      <c r="Q82" s="30" t="s">
        <v>6</v>
      </c>
      <c r="R82" s="30" t="s">
        <v>6</v>
      </c>
      <c r="S82" s="30" t="s">
        <v>6</v>
      </c>
      <c r="T82" s="30" t="s">
        <v>6</v>
      </c>
    </row>
    <row r="83" spans="2:20" x14ac:dyDescent="0.25">
      <c r="B83" s="30">
        <f t="shared" si="1"/>
        <v>78</v>
      </c>
      <c r="C83" s="30" t="s">
        <v>1273</v>
      </c>
      <c r="D83" s="30" t="s">
        <v>6</v>
      </c>
      <c r="E83" s="30" t="s">
        <v>146</v>
      </c>
      <c r="F83" s="30" t="s">
        <v>6</v>
      </c>
      <c r="G83" s="30" t="s">
        <v>6</v>
      </c>
      <c r="H83" s="30" t="s">
        <v>6</v>
      </c>
      <c r="I83" s="30" t="s">
        <v>6</v>
      </c>
      <c r="J83" s="30" t="s">
        <v>6</v>
      </c>
      <c r="K83" s="30" t="s">
        <v>6</v>
      </c>
      <c r="L83" s="30" t="s">
        <v>6</v>
      </c>
      <c r="M83" s="30" t="s">
        <v>6</v>
      </c>
      <c r="N83" s="30" t="s">
        <v>6</v>
      </c>
      <c r="O83" s="30" t="s">
        <v>6</v>
      </c>
      <c r="P83" s="30" t="s">
        <v>6</v>
      </c>
      <c r="Q83" s="30" t="s">
        <v>6</v>
      </c>
      <c r="R83" s="30" t="s">
        <v>6</v>
      </c>
      <c r="S83" s="30" t="s">
        <v>6</v>
      </c>
      <c r="T83" s="30" t="s">
        <v>6</v>
      </c>
    </row>
    <row r="84" spans="2:20" x14ac:dyDescent="0.25">
      <c r="B84" s="30">
        <f t="shared" si="1"/>
        <v>79</v>
      </c>
      <c r="C84" s="30" t="s">
        <v>1274</v>
      </c>
      <c r="D84" s="30" t="s">
        <v>6</v>
      </c>
      <c r="E84" s="30" t="s">
        <v>146</v>
      </c>
      <c r="F84" s="30" t="s">
        <v>6</v>
      </c>
      <c r="G84" s="30" t="s">
        <v>6</v>
      </c>
      <c r="H84" s="30" t="s">
        <v>6</v>
      </c>
      <c r="I84" s="30" t="s">
        <v>6</v>
      </c>
      <c r="J84" s="30" t="s">
        <v>6</v>
      </c>
      <c r="K84" s="30" t="s">
        <v>6</v>
      </c>
      <c r="L84" s="30" t="s">
        <v>6</v>
      </c>
      <c r="M84" s="30" t="s">
        <v>6</v>
      </c>
      <c r="N84" s="30" t="s">
        <v>6</v>
      </c>
      <c r="O84" s="30" t="s">
        <v>6</v>
      </c>
      <c r="P84" s="30" t="s">
        <v>6</v>
      </c>
      <c r="Q84" s="30" t="s">
        <v>6</v>
      </c>
      <c r="R84" s="30" t="s">
        <v>6</v>
      </c>
      <c r="S84" s="30" t="s">
        <v>6</v>
      </c>
      <c r="T84" s="30" t="s">
        <v>6</v>
      </c>
    </row>
    <row r="85" spans="2:20" x14ac:dyDescent="0.25">
      <c r="B85" s="30">
        <f t="shared" si="1"/>
        <v>80</v>
      </c>
      <c r="C85" s="30" t="s">
        <v>1275</v>
      </c>
      <c r="D85" s="30" t="s">
        <v>6</v>
      </c>
      <c r="E85" s="30" t="s">
        <v>146</v>
      </c>
      <c r="F85" s="30" t="s">
        <v>6</v>
      </c>
      <c r="G85" s="30" t="s">
        <v>6</v>
      </c>
      <c r="H85" s="30" t="s">
        <v>6</v>
      </c>
      <c r="I85" s="30" t="s">
        <v>6</v>
      </c>
      <c r="J85" s="30" t="s">
        <v>6</v>
      </c>
      <c r="K85" s="30" t="s">
        <v>6</v>
      </c>
      <c r="L85" s="30" t="s">
        <v>6</v>
      </c>
      <c r="M85" s="30" t="s">
        <v>6</v>
      </c>
      <c r="N85" s="30" t="s">
        <v>6</v>
      </c>
      <c r="O85" s="30" t="s">
        <v>6</v>
      </c>
      <c r="P85" s="30" t="s">
        <v>6</v>
      </c>
      <c r="Q85" s="30" t="s">
        <v>6</v>
      </c>
      <c r="R85" s="30" t="s">
        <v>6</v>
      </c>
      <c r="S85" s="30" t="s">
        <v>6</v>
      </c>
      <c r="T85" s="30" t="s">
        <v>6</v>
      </c>
    </row>
    <row r="86" spans="2:20" x14ac:dyDescent="0.25">
      <c r="B86" s="30">
        <f t="shared" si="1"/>
        <v>81</v>
      </c>
      <c r="C86" s="30" t="s">
        <v>1276</v>
      </c>
      <c r="D86" s="30" t="s">
        <v>6</v>
      </c>
      <c r="E86" s="30" t="s">
        <v>146</v>
      </c>
      <c r="F86" s="30" t="s">
        <v>6</v>
      </c>
      <c r="G86" s="30" t="s">
        <v>6</v>
      </c>
      <c r="H86" s="30" t="s">
        <v>6</v>
      </c>
      <c r="I86" s="30" t="s">
        <v>6</v>
      </c>
      <c r="J86" s="30" t="s">
        <v>6</v>
      </c>
      <c r="K86" s="30" t="s">
        <v>6</v>
      </c>
      <c r="L86" s="30" t="s">
        <v>6</v>
      </c>
      <c r="M86" s="30" t="s">
        <v>6</v>
      </c>
      <c r="N86" s="30" t="s">
        <v>6</v>
      </c>
      <c r="O86" s="30" t="s">
        <v>6</v>
      </c>
      <c r="P86" s="30" t="s">
        <v>6</v>
      </c>
      <c r="Q86" s="30" t="s">
        <v>6</v>
      </c>
      <c r="R86" s="30" t="s">
        <v>6</v>
      </c>
      <c r="S86" s="30" t="s">
        <v>6</v>
      </c>
      <c r="T86" s="30" t="s">
        <v>6</v>
      </c>
    </row>
    <row r="87" spans="2:20" x14ac:dyDescent="0.25">
      <c r="B87" s="30">
        <f t="shared" si="1"/>
        <v>82</v>
      </c>
      <c r="C87" s="30" t="s">
        <v>1277</v>
      </c>
      <c r="D87" s="30" t="s">
        <v>6</v>
      </c>
      <c r="E87" s="30" t="s">
        <v>146</v>
      </c>
      <c r="F87" s="30" t="s">
        <v>6</v>
      </c>
      <c r="G87" s="30" t="s">
        <v>6</v>
      </c>
      <c r="H87" s="30" t="s">
        <v>6</v>
      </c>
      <c r="I87" s="30" t="s">
        <v>6</v>
      </c>
      <c r="J87" s="30" t="s">
        <v>6</v>
      </c>
      <c r="K87" s="30" t="s">
        <v>6</v>
      </c>
      <c r="L87" s="30" t="s">
        <v>6</v>
      </c>
      <c r="M87" s="30" t="s">
        <v>6</v>
      </c>
      <c r="N87" s="30" t="s">
        <v>6</v>
      </c>
      <c r="O87" s="30" t="s">
        <v>6</v>
      </c>
      <c r="P87" s="30" t="s">
        <v>6</v>
      </c>
      <c r="Q87" s="30" t="s">
        <v>6</v>
      </c>
      <c r="R87" s="30" t="s">
        <v>6</v>
      </c>
      <c r="S87" s="30" t="s">
        <v>6</v>
      </c>
      <c r="T87" s="30" t="s">
        <v>6</v>
      </c>
    </row>
    <row r="88" spans="2:20" x14ac:dyDescent="0.25">
      <c r="B88" s="30">
        <f t="shared" si="1"/>
        <v>83</v>
      </c>
      <c r="C88" s="30" t="s">
        <v>1278</v>
      </c>
      <c r="D88" s="30" t="s">
        <v>6</v>
      </c>
      <c r="E88" s="30" t="s">
        <v>146</v>
      </c>
      <c r="F88" s="30" t="s">
        <v>6</v>
      </c>
      <c r="G88" s="30" t="s">
        <v>6</v>
      </c>
      <c r="H88" s="30" t="s">
        <v>6</v>
      </c>
      <c r="I88" s="30" t="s">
        <v>6</v>
      </c>
      <c r="J88" s="30" t="s">
        <v>6</v>
      </c>
      <c r="K88" s="30" t="s">
        <v>6</v>
      </c>
      <c r="L88" s="30" t="s">
        <v>6</v>
      </c>
      <c r="M88" s="30" t="s">
        <v>6</v>
      </c>
      <c r="N88" s="30" t="s">
        <v>6</v>
      </c>
      <c r="O88" s="30" t="s">
        <v>6</v>
      </c>
      <c r="P88" s="30" t="s">
        <v>6</v>
      </c>
      <c r="Q88" s="30" t="s">
        <v>6</v>
      </c>
      <c r="R88" s="30" t="s">
        <v>6</v>
      </c>
      <c r="S88" s="30" t="s">
        <v>6</v>
      </c>
      <c r="T88" s="30" t="s">
        <v>6</v>
      </c>
    </row>
    <row r="89" spans="2:20" x14ac:dyDescent="0.25">
      <c r="B89" s="30">
        <f t="shared" si="1"/>
        <v>84</v>
      </c>
      <c r="C89" s="30" t="s">
        <v>1279</v>
      </c>
      <c r="D89" s="30" t="s">
        <v>6</v>
      </c>
      <c r="E89" s="30" t="s">
        <v>146</v>
      </c>
      <c r="F89" s="30" t="s">
        <v>6</v>
      </c>
      <c r="G89" s="30" t="s">
        <v>6</v>
      </c>
      <c r="H89" s="30" t="s">
        <v>6</v>
      </c>
      <c r="I89" s="30" t="s">
        <v>6</v>
      </c>
      <c r="J89" s="30" t="s">
        <v>6</v>
      </c>
      <c r="K89" s="30" t="s">
        <v>6</v>
      </c>
      <c r="L89" s="30" t="s">
        <v>6</v>
      </c>
      <c r="M89" s="30" t="s">
        <v>6</v>
      </c>
      <c r="N89" s="30" t="s">
        <v>6</v>
      </c>
      <c r="O89" s="30" t="s">
        <v>6</v>
      </c>
      <c r="P89" s="30" t="s">
        <v>6</v>
      </c>
      <c r="Q89" s="30" t="s">
        <v>6</v>
      </c>
      <c r="R89" s="30" t="s">
        <v>6</v>
      </c>
      <c r="S89" s="30" t="s">
        <v>6</v>
      </c>
      <c r="T89" s="30" t="s">
        <v>6</v>
      </c>
    </row>
    <row r="90" spans="2:20" x14ac:dyDescent="0.25">
      <c r="B90" s="30">
        <f t="shared" si="1"/>
        <v>85</v>
      </c>
      <c r="C90" s="30" t="s">
        <v>1280</v>
      </c>
      <c r="D90" s="30" t="s">
        <v>6</v>
      </c>
      <c r="E90" s="30" t="s">
        <v>146</v>
      </c>
      <c r="F90" s="30" t="s">
        <v>6</v>
      </c>
      <c r="G90" s="30" t="s">
        <v>6</v>
      </c>
      <c r="H90" s="30" t="s">
        <v>6</v>
      </c>
      <c r="I90" s="30" t="s">
        <v>6</v>
      </c>
      <c r="J90" s="30" t="s">
        <v>6</v>
      </c>
      <c r="K90" s="30" t="s">
        <v>6</v>
      </c>
      <c r="L90" s="30" t="s">
        <v>6</v>
      </c>
      <c r="M90" s="30" t="s">
        <v>6</v>
      </c>
      <c r="N90" s="30" t="s">
        <v>6</v>
      </c>
      <c r="O90" s="30" t="s">
        <v>6</v>
      </c>
      <c r="P90" s="30" t="s">
        <v>6</v>
      </c>
      <c r="Q90" s="30" t="s">
        <v>6</v>
      </c>
      <c r="R90" s="30" t="s">
        <v>6</v>
      </c>
      <c r="S90" s="30" t="s">
        <v>6</v>
      </c>
      <c r="T90" s="30" t="s">
        <v>6</v>
      </c>
    </row>
    <row r="91" spans="2:20" x14ac:dyDescent="0.25">
      <c r="B91" s="30">
        <f t="shared" si="1"/>
        <v>86</v>
      </c>
      <c r="C91" s="30" t="s">
        <v>1281</v>
      </c>
      <c r="D91" s="30" t="s">
        <v>6</v>
      </c>
      <c r="E91" s="30" t="s">
        <v>146</v>
      </c>
      <c r="F91" s="30" t="s">
        <v>6</v>
      </c>
      <c r="G91" s="30" t="s">
        <v>6</v>
      </c>
      <c r="H91" s="30" t="s">
        <v>6</v>
      </c>
      <c r="I91" s="30" t="s">
        <v>6</v>
      </c>
      <c r="J91" s="30" t="s">
        <v>6</v>
      </c>
      <c r="K91" s="30" t="s">
        <v>6</v>
      </c>
      <c r="L91" s="30" t="s">
        <v>6</v>
      </c>
      <c r="M91" s="30" t="s">
        <v>6</v>
      </c>
      <c r="N91" s="30" t="s">
        <v>6</v>
      </c>
      <c r="O91" s="30" t="s">
        <v>6</v>
      </c>
      <c r="P91" s="30" t="s">
        <v>6</v>
      </c>
      <c r="Q91" s="30" t="s">
        <v>6</v>
      </c>
      <c r="R91" s="30" t="s">
        <v>6</v>
      </c>
      <c r="S91" s="30" t="s">
        <v>6</v>
      </c>
      <c r="T91" s="30" t="s">
        <v>6</v>
      </c>
    </row>
    <row r="92" spans="2:20" x14ac:dyDescent="0.25">
      <c r="B92" s="30">
        <f t="shared" si="1"/>
        <v>87</v>
      </c>
      <c r="C92" s="30" t="s">
        <v>1282</v>
      </c>
      <c r="D92" s="30" t="s">
        <v>6</v>
      </c>
      <c r="E92" s="30" t="s">
        <v>146</v>
      </c>
      <c r="F92" s="30" t="s">
        <v>6</v>
      </c>
      <c r="G92" s="30" t="s">
        <v>6</v>
      </c>
      <c r="H92" s="30" t="s">
        <v>6</v>
      </c>
      <c r="I92" s="30" t="s">
        <v>6</v>
      </c>
      <c r="J92" s="30" t="s">
        <v>6</v>
      </c>
      <c r="K92" s="30" t="s">
        <v>6</v>
      </c>
      <c r="L92" s="30" t="s">
        <v>6</v>
      </c>
      <c r="M92" s="30" t="s">
        <v>6</v>
      </c>
      <c r="N92" s="30" t="s">
        <v>6</v>
      </c>
      <c r="O92" s="30" t="s">
        <v>6</v>
      </c>
      <c r="P92" s="30" t="s">
        <v>6</v>
      </c>
      <c r="Q92" s="30" t="s">
        <v>6</v>
      </c>
      <c r="R92" s="30" t="s">
        <v>6</v>
      </c>
      <c r="S92" s="30" t="s">
        <v>6</v>
      </c>
      <c r="T92" s="30" t="s">
        <v>6</v>
      </c>
    </row>
    <row r="93" spans="2:20" x14ac:dyDescent="0.25">
      <c r="B93" s="30">
        <f t="shared" si="1"/>
        <v>88</v>
      </c>
      <c r="C93" s="30" t="s">
        <v>1283</v>
      </c>
      <c r="D93" s="30" t="s">
        <v>6</v>
      </c>
      <c r="E93" s="30" t="s">
        <v>146</v>
      </c>
      <c r="F93" s="30" t="s">
        <v>6</v>
      </c>
      <c r="G93" s="30" t="s">
        <v>6</v>
      </c>
      <c r="H93" s="30" t="s">
        <v>6</v>
      </c>
      <c r="I93" s="30" t="s">
        <v>6</v>
      </c>
      <c r="J93" s="30" t="s">
        <v>6</v>
      </c>
      <c r="K93" s="30" t="s">
        <v>6</v>
      </c>
      <c r="L93" s="30" t="s">
        <v>6</v>
      </c>
      <c r="M93" s="30" t="s">
        <v>6</v>
      </c>
      <c r="N93" s="30" t="s">
        <v>6</v>
      </c>
      <c r="O93" s="30" t="s">
        <v>6</v>
      </c>
      <c r="P93" s="30" t="s">
        <v>6</v>
      </c>
      <c r="Q93" s="30" t="s">
        <v>6</v>
      </c>
      <c r="R93" s="30" t="s">
        <v>6</v>
      </c>
      <c r="S93" s="30" t="s">
        <v>6</v>
      </c>
      <c r="T93" s="30" t="s">
        <v>6</v>
      </c>
    </row>
    <row r="94" spans="2:20" x14ac:dyDescent="0.25">
      <c r="B94" s="30">
        <f t="shared" si="1"/>
        <v>89</v>
      </c>
      <c r="C94" s="30" t="s">
        <v>1284</v>
      </c>
      <c r="D94" s="30" t="s">
        <v>6</v>
      </c>
      <c r="E94" s="30" t="s">
        <v>146</v>
      </c>
      <c r="F94" s="30" t="s">
        <v>6</v>
      </c>
      <c r="G94" s="30" t="s">
        <v>6</v>
      </c>
      <c r="H94" s="30" t="s">
        <v>6</v>
      </c>
      <c r="I94" s="30" t="s">
        <v>6</v>
      </c>
      <c r="J94" s="30" t="s">
        <v>6</v>
      </c>
      <c r="K94" s="30" t="s">
        <v>6</v>
      </c>
      <c r="L94" s="30" t="s">
        <v>6</v>
      </c>
      <c r="M94" s="30" t="s">
        <v>6</v>
      </c>
      <c r="N94" s="30" t="s">
        <v>6</v>
      </c>
      <c r="O94" s="30" t="s">
        <v>6</v>
      </c>
      <c r="P94" s="30" t="s">
        <v>6</v>
      </c>
      <c r="Q94" s="30" t="s">
        <v>6</v>
      </c>
      <c r="R94" s="30" t="s">
        <v>6</v>
      </c>
      <c r="S94" s="30" t="s">
        <v>6</v>
      </c>
      <c r="T94" s="30" t="s">
        <v>6</v>
      </c>
    </row>
    <row r="95" spans="2:20" x14ac:dyDescent="0.25">
      <c r="B95" s="30">
        <f t="shared" si="1"/>
        <v>90</v>
      </c>
      <c r="C95" s="30" t="s">
        <v>1285</v>
      </c>
      <c r="D95" s="30" t="s">
        <v>6</v>
      </c>
      <c r="E95" s="30" t="s">
        <v>146</v>
      </c>
      <c r="F95" s="30" t="s">
        <v>6</v>
      </c>
      <c r="G95" s="30" t="s">
        <v>6</v>
      </c>
      <c r="H95" s="30" t="s">
        <v>6</v>
      </c>
      <c r="I95" s="30" t="s">
        <v>6</v>
      </c>
      <c r="J95" s="30" t="s">
        <v>6</v>
      </c>
      <c r="K95" s="30" t="s">
        <v>6</v>
      </c>
      <c r="L95" s="30" t="s">
        <v>6</v>
      </c>
      <c r="M95" s="30" t="s">
        <v>6</v>
      </c>
      <c r="N95" s="30" t="s">
        <v>6</v>
      </c>
      <c r="O95" s="30" t="s">
        <v>6</v>
      </c>
      <c r="P95" s="30" t="s">
        <v>6</v>
      </c>
      <c r="Q95" s="30" t="s">
        <v>6</v>
      </c>
      <c r="R95" s="30" t="s">
        <v>6</v>
      </c>
      <c r="S95" s="30" t="s">
        <v>6</v>
      </c>
      <c r="T95" s="30" t="s">
        <v>6</v>
      </c>
    </row>
    <row r="96" spans="2:20" x14ac:dyDescent="0.25">
      <c r="B96" s="30">
        <f t="shared" si="1"/>
        <v>91</v>
      </c>
      <c r="C96" s="30" t="s">
        <v>1286</v>
      </c>
      <c r="D96" s="30" t="s">
        <v>6</v>
      </c>
      <c r="E96" s="30" t="s">
        <v>146</v>
      </c>
      <c r="F96" s="30" t="s">
        <v>6</v>
      </c>
      <c r="G96" s="30" t="s">
        <v>6</v>
      </c>
      <c r="H96" s="30" t="s">
        <v>6</v>
      </c>
      <c r="I96" s="30" t="s">
        <v>6</v>
      </c>
      <c r="J96" s="30" t="s">
        <v>6</v>
      </c>
      <c r="K96" s="30" t="s">
        <v>6</v>
      </c>
      <c r="L96" s="30" t="s">
        <v>6</v>
      </c>
      <c r="M96" s="30" t="s">
        <v>6</v>
      </c>
      <c r="N96" s="30" t="s">
        <v>6</v>
      </c>
      <c r="O96" s="30" t="s">
        <v>6</v>
      </c>
      <c r="P96" s="30" t="s">
        <v>6</v>
      </c>
      <c r="Q96" s="30" t="s">
        <v>6</v>
      </c>
      <c r="R96" s="30" t="s">
        <v>6</v>
      </c>
      <c r="S96" s="30" t="s">
        <v>6</v>
      </c>
      <c r="T96" s="30" t="s">
        <v>6</v>
      </c>
    </row>
    <row r="97" spans="2:20" x14ac:dyDescent="0.25">
      <c r="B97" s="30">
        <f t="shared" si="1"/>
        <v>92</v>
      </c>
      <c r="C97" s="30" t="s">
        <v>1287</v>
      </c>
      <c r="D97" s="30" t="s">
        <v>6</v>
      </c>
      <c r="E97" s="30" t="s">
        <v>146</v>
      </c>
      <c r="F97" s="30" t="s">
        <v>6</v>
      </c>
      <c r="G97" s="30" t="s">
        <v>6</v>
      </c>
      <c r="H97" s="30" t="s">
        <v>6</v>
      </c>
      <c r="I97" s="30" t="s">
        <v>6</v>
      </c>
      <c r="J97" s="30" t="s">
        <v>6</v>
      </c>
      <c r="K97" s="30" t="s">
        <v>6</v>
      </c>
      <c r="L97" s="30" t="s">
        <v>6</v>
      </c>
      <c r="M97" s="30" t="s">
        <v>6</v>
      </c>
      <c r="N97" s="30" t="s">
        <v>6</v>
      </c>
      <c r="O97" s="30" t="s">
        <v>6</v>
      </c>
      <c r="P97" s="30" t="s">
        <v>6</v>
      </c>
      <c r="Q97" s="30" t="s">
        <v>6</v>
      </c>
      <c r="R97" s="30" t="s">
        <v>6</v>
      </c>
      <c r="S97" s="30" t="s">
        <v>6</v>
      </c>
      <c r="T97" s="30" t="s">
        <v>6</v>
      </c>
    </row>
    <row r="98" spans="2:20" x14ac:dyDescent="0.25">
      <c r="B98" s="30">
        <f t="shared" si="1"/>
        <v>93</v>
      </c>
      <c r="C98" s="30" t="s">
        <v>532</v>
      </c>
      <c r="D98" s="30" t="s">
        <v>6</v>
      </c>
      <c r="E98" s="30" t="s">
        <v>146</v>
      </c>
      <c r="F98" s="30" t="s">
        <v>6</v>
      </c>
      <c r="G98" s="30" t="s">
        <v>6</v>
      </c>
      <c r="H98" s="30" t="s">
        <v>6</v>
      </c>
      <c r="I98" s="30" t="s">
        <v>6</v>
      </c>
      <c r="J98" s="30" t="s">
        <v>6</v>
      </c>
      <c r="K98" s="30" t="s">
        <v>6</v>
      </c>
      <c r="L98" s="30" t="s">
        <v>6</v>
      </c>
      <c r="M98" s="30" t="s">
        <v>6</v>
      </c>
      <c r="N98" s="30" t="s">
        <v>6</v>
      </c>
      <c r="O98" s="30" t="s">
        <v>6</v>
      </c>
      <c r="P98" s="30" t="s">
        <v>6</v>
      </c>
      <c r="Q98" s="30" t="s">
        <v>6</v>
      </c>
      <c r="R98" s="30" t="s">
        <v>6</v>
      </c>
      <c r="S98" s="30" t="s">
        <v>6</v>
      </c>
      <c r="T98" s="30" t="s">
        <v>6</v>
      </c>
    </row>
    <row r="99" spans="2:20" x14ac:dyDescent="0.25">
      <c r="B99" s="30">
        <f t="shared" si="1"/>
        <v>94</v>
      </c>
      <c r="C99" s="30" t="s">
        <v>533</v>
      </c>
      <c r="D99" s="30" t="s">
        <v>6</v>
      </c>
      <c r="E99" s="30" t="s">
        <v>146</v>
      </c>
      <c r="F99" s="30" t="s">
        <v>6</v>
      </c>
      <c r="G99" s="30" t="s">
        <v>6</v>
      </c>
      <c r="H99" s="30" t="s">
        <v>6</v>
      </c>
      <c r="I99" s="30" t="s">
        <v>6</v>
      </c>
      <c r="J99" s="30" t="s">
        <v>6</v>
      </c>
      <c r="K99" s="30" t="s">
        <v>6</v>
      </c>
      <c r="L99" s="30" t="s">
        <v>6</v>
      </c>
      <c r="M99" s="30" t="s">
        <v>6</v>
      </c>
      <c r="N99" s="30" t="s">
        <v>6</v>
      </c>
      <c r="O99" s="30" t="s">
        <v>6</v>
      </c>
      <c r="P99" s="30" t="s">
        <v>6</v>
      </c>
      <c r="Q99" s="30" t="s">
        <v>6</v>
      </c>
      <c r="R99" s="30" t="s">
        <v>6</v>
      </c>
      <c r="S99" s="30" t="s">
        <v>6</v>
      </c>
      <c r="T99" s="30" t="s">
        <v>6</v>
      </c>
    </row>
    <row r="100" spans="2:20" x14ac:dyDescent="0.25">
      <c r="B100" s="30">
        <f t="shared" si="1"/>
        <v>95</v>
      </c>
      <c r="C100" s="30" t="s">
        <v>534</v>
      </c>
      <c r="D100" s="30" t="s">
        <v>6</v>
      </c>
      <c r="E100" s="30" t="s">
        <v>146</v>
      </c>
      <c r="F100" s="30" t="s">
        <v>6</v>
      </c>
      <c r="G100" s="30" t="s">
        <v>6</v>
      </c>
      <c r="H100" s="30" t="s">
        <v>6</v>
      </c>
      <c r="I100" s="30" t="s">
        <v>6</v>
      </c>
      <c r="J100" s="30" t="s">
        <v>6</v>
      </c>
      <c r="K100" s="30" t="s">
        <v>6</v>
      </c>
      <c r="L100" s="30" t="s">
        <v>6</v>
      </c>
      <c r="M100" s="30" t="s">
        <v>6</v>
      </c>
      <c r="N100" s="30" t="s">
        <v>6</v>
      </c>
      <c r="O100" s="30" t="s">
        <v>6</v>
      </c>
      <c r="P100" s="30" t="s">
        <v>6</v>
      </c>
      <c r="Q100" s="30" t="s">
        <v>6</v>
      </c>
      <c r="R100" s="30" t="s">
        <v>6</v>
      </c>
      <c r="S100" s="30" t="s">
        <v>6</v>
      </c>
      <c r="T100" s="30" t="s">
        <v>6</v>
      </c>
    </row>
    <row r="101" spans="2:20" s="51" customFormat="1" x14ac:dyDescent="0.25">
      <c r="B101" s="30">
        <f t="shared" si="1"/>
        <v>96</v>
      </c>
      <c r="C101" s="30" t="s">
        <v>1288</v>
      </c>
      <c r="D101" s="30" t="s">
        <v>6</v>
      </c>
      <c r="E101" s="30" t="s">
        <v>146</v>
      </c>
      <c r="F101" s="30" t="s">
        <v>6</v>
      </c>
      <c r="G101" s="30" t="s">
        <v>6</v>
      </c>
      <c r="H101" s="30" t="s">
        <v>6</v>
      </c>
      <c r="I101" s="30" t="s">
        <v>6</v>
      </c>
      <c r="J101" s="30" t="s">
        <v>6</v>
      </c>
      <c r="K101" s="30" t="s">
        <v>6</v>
      </c>
      <c r="L101" s="30" t="s">
        <v>6</v>
      </c>
      <c r="M101" s="30" t="s">
        <v>6</v>
      </c>
      <c r="N101" s="30" t="s">
        <v>6</v>
      </c>
      <c r="O101" s="30" t="s">
        <v>6</v>
      </c>
      <c r="P101" s="30" t="s">
        <v>6</v>
      </c>
      <c r="Q101" s="30" t="s">
        <v>6</v>
      </c>
      <c r="R101" s="30" t="s">
        <v>6</v>
      </c>
      <c r="S101" s="30" t="s">
        <v>6</v>
      </c>
      <c r="T101" s="30" t="s">
        <v>6</v>
      </c>
    </row>
    <row r="102" spans="2:20" s="51" customFormat="1" x14ac:dyDescent="0.25">
      <c r="B102" s="30">
        <f t="shared" si="1"/>
        <v>97</v>
      </c>
      <c r="C102" s="30" t="s">
        <v>1289</v>
      </c>
      <c r="D102" s="30" t="s">
        <v>6</v>
      </c>
      <c r="E102" s="30" t="s">
        <v>146</v>
      </c>
      <c r="F102" s="30" t="s">
        <v>6</v>
      </c>
      <c r="G102" s="30" t="s">
        <v>6</v>
      </c>
      <c r="H102" s="30" t="s">
        <v>6</v>
      </c>
      <c r="I102" s="30" t="s">
        <v>6</v>
      </c>
      <c r="J102" s="30" t="s">
        <v>6</v>
      </c>
      <c r="K102" s="30" t="s">
        <v>6</v>
      </c>
      <c r="L102" s="30" t="s">
        <v>6</v>
      </c>
      <c r="M102" s="30" t="s">
        <v>6</v>
      </c>
      <c r="N102" s="30" t="s">
        <v>6</v>
      </c>
      <c r="O102" s="30" t="s">
        <v>6</v>
      </c>
      <c r="P102" s="30" t="s">
        <v>6</v>
      </c>
      <c r="Q102" s="30" t="s">
        <v>6</v>
      </c>
      <c r="R102" s="30" t="s">
        <v>6</v>
      </c>
      <c r="S102" s="30" t="s">
        <v>6</v>
      </c>
      <c r="T102" s="30" t="s">
        <v>6</v>
      </c>
    </row>
    <row r="103" spans="2:20" s="51" customFormat="1" x14ac:dyDescent="0.25">
      <c r="B103" s="30">
        <f t="shared" si="1"/>
        <v>98</v>
      </c>
      <c r="C103" s="30" t="s">
        <v>1290</v>
      </c>
      <c r="D103" s="30" t="s">
        <v>6</v>
      </c>
      <c r="E103" s="30" t="s">
        <v>146</v>
      </c>
      <c r="F103" s="30" t="s">
        <v>6</v>
      </c>
      <c r="G103" s="30" t="s">
        <v>6</v>
      </c>
      <c r="H103" s="30" t="s">
        <v>6</v>
      </c>
      <c r="I103" s="30" t="s">
        <v>6</v>
      </c>
      <c r="J103" s="30" t="s">
        <v>6</v>
      </c>
      <c r="K103" s="30" t="s">
        <v>6</v>
      </c>
      <c r="L103" s="30" t="s">
        <v>6</v>
      </c>
      <c r="M103" s="30" t="s">
        <v>6</v>
      </c>
      <c r="N103" s="30" t="s">
        <v>6</v>
      </c>
      <c r="O103" s="30" t="s">
        <v>6</v>
      </c>
      <c r="P103" s="30" t="s">
        <v>6</v>
      </c>
      <c r="Q103" s="30" t="s">
        <v>6</v>
      </c>
      <c r="R103" s="30" t="s">
        <v>6</v>
      </c>
      <c r="S103" s="30" t="s">
        <v>6</v>
      </c>
      <c r="T103" s="30" t="s">
        <v>6</v>
      </c>
    </row>
    <row r="104" spans="2:20" s="51" customFormat="1" x14ac:dyDescent="0.25">
      <c r="B104" s="30">
        <f t="shared" si="1"/>
        <v>99</v>
      </c>
      <c r="C104" s="30" t="s">
        <v>1291</v>
      </c>
      <c r="D104" s="30" t="s">
        <v>6</v>
      </c>
      <c r="E104" s="30" t="s">
        <v>146</v>
      </c>
      <c r="F104" s="30" t="s">
        <v>6</v>
      </c>
      <c r="G104" s="30" t="s">
        <v>6</v>
      </c>
      <c r="H104" s="30" t="s">
        <v>6</v>
      </c>
      <c r="I104" s="30" t="s">
        <v>6</v>
      </c>
      <c r="J104" s="30" t="s">
        <v>6</v>
      </c>
      <c r="K104" s="30" t="s">
        <v>6</v>
      </c>
      <c r="L104" s="30" t="s">
        <v>6</v>
      </c>
      <c r="M104" s="30" t="s">
        <v>6</v>
      </c>
      <c r="N104" s="30" t="s">
        <v>6</v>
      </c>
      <c r="O104" s="30" t="s">
        <v>6</v>
      </c>
      <c r="P104" s="30" t="s">
        <v>6</v>
      </c>
      <c r="Q104" s="30" t="s">
        <v>6</v>
      </c>
      <c r="R104" s="30" t="s">
        <v>6</v>
      </c>
      <c r="S104" s="30" t="s">
        <v>6</v>
      </c>
      <c r="T104" s="30" t="s">
        <v>6</v>
      </c>
    </row>
    <row r="105" spans="2:20" s="51" customFormat="1" x14ac:dyDescent="0.25">
      <c r="B105" s="30">
        <f t="shared" si="1"/>
        <v>100</v>
      </c>
      <c r="C105" s="30" t="s">
        <v>1292</v>
      </c>
      <c r="D105" s="30" t="s">
        <v>6</v>
      </c>
      <c r="E105" s="30" t="s">
        <v>146</v>
      </c>
      <c r="F105" s="30" t="s">
        <v>6</v>
      </c>
      <c r="G105" s="30" t="s">
        <v>6</v>
      </c>
      <c r="H105" s="30" t="s">
        <v>6</v>
      </c>
      <c r="I105" s="30" t="s">
        <v>6</v>
      </c>
      <c r="J105" s="30" t="s">
        <v>6</v>
      </c>
      <c r="K105" s="30" t="s">
        <v>6</v>
      </c>
      <c r="L105" s="30" t="s">
        <v>6</v>
      </c>
      <c r="M105" s="30" t="s">
        <v>6</v>
      </c>
      <c r="N105" s="30" t="s">
        <v>6</v>
      </c>
      <c r="O105" s="30" t="s">
        <v>6</v>
      </c>
      <c r="P105" s="30" t="s">
        <v>6</v>
      </c>
      <c r="Q105" s="30" t="s">
        <v>6</v>
      </c>
      <c r="R105" s="30" t="s">
        <v>6</v>
      </c>
      <c r="S105" s="30" t="s">
        <v>6</v>
      </c>
      <c r="T105" s="30" t="s">
        <v>6</v>
      </c>
    </row>
    <row r="106" spans="2:20" s="51" customFormat="1" x14ac:dyDescent="0.25">
      <c r="B106" s="30">
        <f t="shared" si="1"/>
        <v>101</v>
      </c>
      <c r="C106" s="30" t="s">
        <v>1293</v>
      </c>
      <c r="D106" s="30" t="s">
        <v>6</v>
      </c>
      <c r="E106" s="30" t="s">
        <v>146</v>
      </c>
      <c r="F106" s="30" t="s">
        <v>6</v>
      </c>
      <c r="G106" s="30" t="s">
        <v>6</v>
      </c>
      <c r="H106" s="30" t="s">
        <v>6</v>
      </c>
      <c r="I106" s="30" t="s">
        <v>6</v>
      </c>
      <c r="J106" s="30" t="s">
        <v>6</v>
      </c>
      <c r="K106" s="30" t="s">
        <v>6</v>
      </c>
      <c r="L106" s="30" t="s">
        <v>6</v>
      </c>
      <c r="M106" s="30" t="s">
        <v>6</v>
      </c>
      <c r="N106" s="30" t="s">
        <v>6</v>
      </c>
      <c r="O106" s="30" t="s">
        <v>6</v>
      </c>
      <c r="P106" s="30" t="s">
        <v>6</v>
      </c>
      <c r="Q106" s="30" t="s">
        <v>6</v>
      </c>
      <c r="R106" s="30" t="s">
        <v>6</v>
      </c>
      <c r="S106" s="30" t="s">
        <v>6</v>
      </c>
      <c r="T106" s="30" t="s">
        <v>6</v>
      </c>
    </row>
    <row r="107" spans="2:20" s="51" customFormat="1" x14ac:dyDescent="0.25">
      <c r="B107" s="30">
        <f t="shared" si="1"/>
        <v>102</v>
      </c>
      <c r="C107" s="30" t="s">
        <v>1294</v>
      </c>
      <c r="D107" s="30" t="s">
        <v>6</v>
      </c>
      <c r="E107" s="30" t="s">
        <v>146</v>
      </c>
      <c r="F107" s="30" t="s">
        <v>6</v>
      </c>
      <c r="G107" s="30" t="s">
        <v>6</v>
      </c>
      <c r="H107" s="30" t="s">
        <v>6</v>
      </c>
      <c r="I107" s="30" t="s">
        <v>6</v>
      </c>
      <c r="J107" s="30" t="s">
        <v>6</v>
      </c>
      <c r="K107" s="30" t="s">
        <v>6</v>
      </c>
      <c r="L107" s="30" t="s">
        <v>6</v>
      </c>
      <c r="M107" s="30" t="s">
        <v>6</v>
      </c>
      <c r="N107" s="30" t="s">
        <v>6</v>
      </c>
      <c r="O107" s="30" t="s">
        <v>6</v>
      </c>
      <c r="P107" s="30" t="s">
        <v>6</v>
      </c>
      <c r="Q107" s="30" t="s">
        <v>6</v>
      </c>
      <c r="R107" s="30" t="s">
        <v>6</v>
      </c>
      <c r="S107" s="30" t="s">
        <v>6</v>
      </c>
      <c r="T107" s="30" t="s">
        <v>6</v>
      </c>
    </row>
    <row r="108" spans="2:20" s="51" customFormat="1" x14ac:dyDescent="0.25">
      <c r="B108" s="30">
        <f t="shared" si="1"/>
        <v>103</v>
      </c>
      <c r="C108" s="30" t="s">
        <v>1295</v>
      </c>
      <c r="D108" s="30" t="s">
        <v>6</v>
      </c>
      <c r="E108" s="30" t="s">
        <v>146</v>
      </c>
      <c r="F108" s="30" t="s">
        <v>6</v>
      </c>
      <c r="G108" s="30" t="s">
        <v>6</v>
      </c>
      <c r="H108" s="30" t="s">
        <v>6</v>
      </c>
      <c r="I108" s="30" t="s">
        <v>6</v>
      </c>
      <c r="J108" s="30" t="s">
        <v>6</v>
      </c>
      <c r="K108" s="30" t="s">
        <v>6</v>
      </c>
      <c r="L108" s="30" t="s">
        <v>6</v>
      </c>
      <c r="M108" s="30" t="s">
        <v>6</v>
      </c>
      <c r="N108" s="30" t="s">
        <v>6</v>
      </c>
      <c r="O108" s="30" t="s">
        <v>6</v>
      </c>
      <c r="P108" s="30" t="s">
        <v>6</v>
      </c>
      <c r="Q108" s="30" t="s">
        <v>6</v>
      </c>
      <c r="R108" s="30" t="s">
        <v>6</v>
      </c>
      <c r="S108" s="30" t="s">
        <v>6</v>
      </c>
      <c r="T108" s="30" t="s">
        <v>6</v>
      </c>
    </row>
    <row r="109" spans="2:20" s="51" customFormat="1" x14ac:dyDescent="0.25">
      <c r="B109" s="30">
        <f t="shared" si="1"/>
        <v>104</v>
      </c>
      <c r="C109" s="30" t="s">
        <v>1296</v>
      </c>
      <c r="D109" s="30" t="s">
        <v>6</v>
      </c>
      <c r="E109" s="30" t="s">
        <v>146</v>
      </c>
      <c r="F109" s="30" t="s">
        <v>6</v>
      </c>
      <c r="G109" s="30" t="s">
        <v>6</v>
      </c>
      <c r="H109" s="30" t="s">
        <v>6</v>
      </c>
      <c r="I109" s="30" t="s">
        <v>6</v>
      </c>
      <c r="J109" s="30" t="s">
        <v>6</v>
      </c>
      <c r="K109" s="30" t="s">
        <v>6</v>
      </c>
      <c r="L109" s="30" t="s">
        <v>6</v>
      </c>
      <c r="M109" s="30" t="s">
        <v>6</v>
      </c>
      <c r="N109" s="30" t="s">
        <v>6</v>
      </c>
      <c r="O109" s="30" t="s">
        <v>6</v>
      </c>
      <c r="P109" s="30" t="s">
        <v>6</v>
      </c>
      <c r="Q109" s="30" t="s">
        <v>6</v>
      </c>
      <c r="R109" s="30" t="s">
        <v>6</v>
      </c>
      <c r="S109" s="30" t="s">
        <v>6</v>
      </c>
      <c r="T109" s="30" t="s">
        <v>6</v>
      </c>
    </row>
    <row r="110" spans="2:20" s="51" customFormat="1" x14ac:dyDescent="0.25">
      <c r="B110" s="30">
        <f t="shared" si="1"/>
        <v>105</v>
      </c>
      <c r="C110" s="30" t="s">
        <v>1297</v>
      </c>
      <c r="D110" s="30" t="s">
        <v>6</v>
      </c>
      <c r="E110" s="30" t="s">
        <v>146</v>
      </c>
      <c r="F110" s="30" t="s">
        <v>6</v>
      </c>
      <c r="G110" s="30" t="s">
        <v>6</v>
      </c>
      <c r="H110" s="30" t="s">
        <v>6</v>
      </c>
      <c r="I110" s="30" t="s">
        <v>6</v>
      </c>
      <c r="J110" s="30" t="s">
        <v>6</v>
      </c>
      <c r="K110" s="30" t="s">
        <v>6</v>
      </c>
      <c r="L110" s="30" t="s">
        <v>6</v>
      </c>
      <c r="M110" s="30" t="s">
        <v>6</v>
      </c>
      <c r="N110" s="30" t="s">
        <v>6</v>
      </c>
      <c r="O110" s="30" t="s">
        <v>6</v>
      </c>
      <c r="P110" s="30" t="s">
        <v>6</v>
      </c>
      <c r="Q110" s="30" t="s">
        <v>6</v>
      </c>
      <c r="R110" s="30" t="s">
        <v>6</v>
      </c>
      <c r="S110" s="30" t="s">
        <v>6</v>
      </c>
      <c r="T110" s="30" t="s">
        <v>6</v>
      </c>
    </row>
    <row r="111" spans="2:20" s="51" customFormat="1" x14ac:dyDescent="0.25">
      <c r="B111" s="30">
        <f t="shared" si="1"/>
        <v>106</v>
      </c>
      <c r="C111" s="30" t="s">
        <v>1298</v>
      </c>
      <c r="D111" s="30" t="s">
        <v>6</v>
      </c>
      <c r="E111" s="30" t="s">
        <v>146</v>
      </c>
      <c r="F111" s="30" t="s">
        <v>6</v>
      </c>
      <c r="G111" s="30" t="s">
        <v>6</v>
      </c>
      <c r="H111" s="30" t="s">
        <v>6</v>
      </c>
      <c r="I111" s="30" t="s">
        <v>6</v>
      </c>
      <c r="J111" s="30" t="s">
        <v>6</v>
      </c>
      <c r="K111" s="30" t="s">
        <v>6</v>
      </c>
      <c r="L111" s="30" t="s">
        <v>6</v>
      </c>
      <c r="M111" s="30" t="s">
        <v>6</v>
      </c>
      <c r="N111" s="30" t="s">
        <v>6</v>
      </c>
      <c r="O111" s="30" t="s">
        <v>6</v>
      </c>
      <c r="P111" s="30" t="s">
        <v>6</v>
      </c>
      <c r="Q111" s="30" t="s">
        <v>6</v>
      </c>
      <c r="R111" s="30" t="s">
        <v>6</v>
      </c>
      <c r="S111" s="30" t="s">
        <v>6</v>
      </c>
      <c r="T111" s="30" t="s">
        <v>6</v>
      </c>
    </row>
    <row r="112" spans="2:20" s="51" customFormat="1" x14ac:dyDescent="0.25">
      <c r="B112" s="30">
        <f t="shared" si="1"/>
        <v>107</v>
      </c>
      <c r="C112" s="30" t="s">
        <v>1299</v>
      </c>
      <c r="D112" s="30" t="s">
        <v>6</v>
      </c>
      <c r="E112" s="30" t="s">
        <v>146</v>
      </c>
      <c r="F112" s="30" t="s">
        <v>6</v>
      </c>
      <c r="G112" s="30" t="s">
        <v>6</v>
      </c>
      <c r="H112" s="30" t="s">
        <v>6</v>
      </c>
      <c r="I112" s="30" t="s">
        <v>6</v>
      </c>
      <c r="J112" s="30" t="s">
        <v>6</v>
      </c>
      <c r="K112" s="30" t="s">
        <v>6</v>
      </c>
      <c r="L112" s="30" t="s">
        <v>6</v>
      </c>
      <c r="M112" s="30" t="s">
        <v>6</v>
      </c>
      <c r="N112" s="30" t="s">
        <v>6</v>
      </c>
      <c r="O112" s="30" t="s">
        <v>6</v>
      </c>
      <c r="P112" s="30" t="s">
        <v>6</v>
      </c>
      <c r="Q112" s="30" t="s">
        <v>6</v>
      </c>
      <c r="R112" s="30" t="s">
        <v>6</v>
      </c>
      <c r="S112" s="30" t="s">
        <v>6</v>
      </c>
      <c r="T112" s="30" t="s">
        <v>6</v>
      </c>
    </row>
    <row r="113" spans="2:20" s="51" customFormat="1" x14ac:dyDescent="0.25">
      <c r="B113" s="30">
        <f t="shared" si="1"/>
        <v>108</v>
      </c>
      <c r="C113" s="30" t="s">
        <v>1300</v>
      </c>
      <c r="D113" s="30" t="s">
        <v>6</v>
      </c>
      <c r="E113" s="30" t="s">
        <v>146</v>
      </c>
      <c r="F113" s="30" t="s">
        <v>6</v>
      </c>
      <c r="G113" s="30" t="s">
        <v>6</v>
      </c>
      <c r="H113" s="30" t="s">
        <v>6</v>
      </c>
      <c r="I113" s="30" t="s">
        <v>6</v>
      </c>
      <c r="J113" s="30" t="s">
        <v>6</v>
      </c>
      <c r="K113" s="30" t="s">
        <v>6</v>
      </c>
      <c r="L113" s="30" t="s">
        <v>6</v>
      </c>
      <c r="M113" s="30" t="s">
        <v>6</v>
      </c>
      <c r="N113" s="30" t="s">
        <v>6</v>
      </c>
      <c r="O113" s="30" t="s">
        <v>6</v>
      </c>
      <c r="P113" s="30" t="s">
        <v>6</v>
      </c>
      <c r="Q113" s="30" t="s">
        <v>6</v>
      </c>
      <c r="R113" s="30" t="s">
        <v>6</v>
      </c>
      <c r="S113" s="30" t="s">
        <v>6</v>
      </c>
      <c r="T113" s="30" t="s">
        <v>6</v>
      </c>
    </row>
    <row r="114" spans="2:20" x14ac:dyDescent="0.25">
      <c r="B114" s="30">
        <f t="shared" si="1"/>
        <v>109</v>
      </c>
      <c r="C114" s="30" t="s">
        <v>535</v>
      </c>
      <c r="D114" s="30" t="s">
        <v>6</v>
      </c>
      <c r="E114" s="30" t="s">
        <v>2</v>
      </c>
      <c r="F114" s="30" t="s">
        <v>649</v>
      </c>
      <c r="G114" s="30" t="s">
        <v>650</v>
      </c>
      <c r="H114" s="30" t="s">
        <v>651</v>
      </c>
      <c r="I114" s="30" t="s">
        <v>652</v>
      </c>
      <c r="J114" s="30" t="s">
        <v>653</v>
      </c>
      <c r="K114" s="66">
        <v>0.8456999999999999</v>
      </c>
      <c r="L114" s="30" t="s">
        <v>6</v>
      </c>
      <c r="M114" s="66">
        <v>0.18</v>
      </c>
      <c r="N114" s="30" t="s">
        <v>6</v>
      </c>
      <c r="O114" s="30" t="s">
        <v>6</v>
      </c>
      <c r="P114" s="30" t="s">
        <v>6</v>
      </c>
      <c r="Q114" s="30" t="s">
        <v>6</v>
      </c>
      <c r="R114" s="30" t="s">
        <v>6</v>
      </c>
      <c r="S114" s="30" t="s">
        <v>6</v>
      </c>
      <c r="T114" s="30" t="s">
        <v>6</v>
      </c>
    </row>
    <row r="115" spans="2:20" x14ac:dyDescent="0.25">
      <c r="B115" s="30">
        <f t="shared" si="1"/>
        <v>110</v>
      </c>
      <c r="C115" s="30" t="s">
        <v>536</v>
      </c>
      <c r="D115" s="30" t="s">
        <v>6</v>
      </c>
      <c r="E115" s="30" t="s">
        <v>2</v>
      </c>
      <c r="F115" s="30" t="s">
        <v>649</v>
      </c>
      <c r="G115" s="30" t="s">
        <v>650</v>
      </c>
      <c r="H115" s="30" t="s">
        <v>651</v>
      </c>
      <c r="I115" s="30" t="s">
        <v>652</v>
      </c>
      <c r="J115" s="30" t="s">
        <v>653</v>
      </c>
      <c r="K115" s="66">
        <v>0.35729999999999995</v>
      </c>
      <c r="L115" s="30" t="s">
        <v>6</v>
      </c>
      <c r="M115" s="66">
        <v>0.18</v>
      </c>
      <c r="N115" s="30" t="s">
        <v>6</v>
      </c>
      <c r="O115" s="30" t="s">
        <v>6</v>
      </c>
      <c r="P115" s="30" t="s">
        <v>6</v>
      </c>
      <c r="Q115" s="30" t="s">
        <v>6</v>
      </c>
      <c r="R115" s="30" t="s">
        <v>6</v>
      </c>
      <c r="S115" s="30" t="s">
        <v>6</v>
      </c>
      <c r="T115" s="30" t="s">
        <v>6</v>
      </c>
    </row>
    <row r="116" spans="2:20" x14ac:dyDescent="0.25">
      <c r="B116" s="30">
        <f t="shared" si="1"/>
        <v>111</v>
      </c>
      <c r="C116" s="30" t="s">
        <v>537</v>
      </c>
      <c r="D116" s="30" t="s">
        <v>6</v>
      </c>
      <c r="E116" s="30" t="s">
        <v>2</v>
      </c>
      <c r="F116" s="30" t="s">
        <v>649</v>
      </c>
      <c r="G116" s="30" t="s">
        <v>650</v>
      </c>
      <c r="H116" s="30" t="s">
        <v>651</v>
      </c>
      <c r="I116" s="30" t="s">
        <v>652</v>
      </c>
      <c r="J116" s="30" t="s">
        <v>653</v>
      </c>
      <c r="K116" s="66">
        <v>0.35729999999999995</v>
      </c>
      <c r="L116" s="30" t="s">
        <v>6</v>
      </c>
      <c r="M116" s="66">
        <v>0.18</v>
      </c>
      <c r="N116" s="30" t="s">
        <v>6</v>
      </c>
      <c r="O116" s="30" t="s">
        <v>6</v>
      </c>
      <c r="P116" s="30" t="s">
        <v>6</v>
      </c>
      <c r="Q116" s="30" t="s">
        <v>6</v>
      </c>
      <c r="R116" s="30" t="s">
        <v>6</v>
      </c>
      <c r="S116" s="30" t="s">
        <v>6</v>
      </c>
      <c r="T116" s="30" t="s">
        <v>6</v>
      </c>
    </row>
    <row r="117" spans="2:20" x14ac:dyDescent="0.25">
      <c r="B117" s="30">
        <f t="shared" si="1"/>
        <v>112</v>
      </c>
      <c r="C117" s="30" t="s">
        <v>538</v>
      </c>
      <c r="D117" s="30" t="s">
        <v>6</v>
      </c>
      <c r="E117" s="30" t="s">
        <v>2</v>
      </c>
      <c r="F117" s="30" t="s">
        <v>649</v>
      </c>
      <c r="G117" s="30" t="s">
        <v>650</v>
      </c>
      <c r="H117" s="30" t="s">
        <v>651</v>
      </c>
      <c r="I117" s="30" t="s">
        <v>652</v>
      </c>
      <c r="J117" s="30" t="s">
        <v>653</v>
      </c>
      <c r="K117" s="66">
        <v>0.35729999999999995</v>
      </c>
      <c r="L117" s="30" t="s">
        <v>6</v>
      </c>
      <c r="M117" s="66">
        <v>0.18</v>
      </c>
      <c r="N117" s="30" t="s">
        <v>6</v>
      </c>
      <c r="O117" s="30" t="s">
        <v>6</v>
      </c>
      <c r="P117" s="30" t="s">
        <v>6</v>
      </c>
      <c r="Q117" s="30" t="s">
        <v>6</v>
      </c>
      <c r="R117" s="30" t="s">
        <v>6</v>
      </c>
      <c r="S117" s="30" t="s">
        <v>6</v>
      </c>
      <c r="T117" s="30" t="s">
        <v>6</v>
      </c>
    </row>
    <row r="118" spans="2:20" x14ac:dyDescent="0.25">
      <c r="B118" s="30">
        <f t="shared" si="1"/>
        <v>113</v>
      </c>
      <c r="C118" s="30" t="s">
        <v>539</v>
      </c>
      <c r="D118" s="30" t="s">
        <v>6</v>
      </c>
      <c r="E118" s="30" t="s">
        <v>146</v>
      </c>
      <c r="F118" s="30" t="s">
        <v>6</v>
      </c>
      <c r="G118" s="30" t="s">
        <v>6</v>
      </c>
      <c r="H118" s="30" t="s">
        <v>6</v>
      </c>
      <c r="I118" s="30" t="s">
        <v>6</v>
      </c>
      <c r="J118" s="30" t="s">
        <v>6</v>
      </c>
      <c r="K118" s="30" t="s">
        <v>6</v>
      </c>
      <c r="L118" s="30" t="s">
        <v>6</v>
      </c>
      <c r="M118" s="30" t="s">
        <v>6</v>
      </c>
      <c r="N118" s="30" t="s">
        <v>6</v>
      </c>
      <c r="O118" s="30" t="s">
        <v>6</v>
      </c>
      <c r="P118" s="30" t="s">
        <v>6</v>
      </c>
      <c r="Q118" s="30" t="s">
        <v>6</v>
      </c>
      <c r="R118" s="30" t="s">
        <v>6</v>
      </c>
      <c r="S118" s="30" t="s">
        <v>6</v>
      </c>
      <c r="T118" s="30" t="s">
        <v>6</v>
      </c>
    </row>
    <row r="119" spans="2:20" x14ac:dyDescent="0.25">
      <c r="B119" s="30">
        <f t="shared" si="1"/>
        <v>114</v>
      </c>
      <c r="C119" s="30" t="s">
        <v>540</v>
      </c>
      <c r="D119" s="30" t="s">
        <v>6</v>
      </c>
      <c r="E119" s="30" t="s">
        <v>146</v>
      </c>
      <c r="F119" s="30" t="s">
        <v>6</v>
      </c>
      <c r="G119" s="30" t="s">
        <v>6</v>
      </c>
      <c r="H119" s="30" t="s">
        <v>6</v>
      </c>
      <c r="I119" s="30" t="s">
        <v>6</v>
      </c>
      <c r="J119" s="30" t="s">
        <v>6</v>
      </c>
      <c r="K119" s="30" t="s">
        <v>6</v>
      </c>
      <c r="L119" s="30" t="s">
        <v>6</v>
      </c>
      <c r="M119" s="30" t="s">
        <v>6</v>
      </c>
      <c r="N119" s="30" t="s">
        <v>6</v>
      </c>
      <c r="O119" s="30" t="s">
        <v>6</v>
      </c>
      <c r="P119" s="30" t="s">
        <v>6</v>
      </c>
      <c r="Q119" s="30" t="s">
        <v>6</v>
      </c>
      <c r="R119" s="30" t="s">
        <v>6</v>
      </c>
      <c r="S119" s="30" t="s">
        <v>6</v>
      </c>
      <c r="T119" s="30" t="s">
        <v>6</v>
      </c>
    </row>
    <row r="120" spans="2:20" x14ac:dyDescent="0.25">
      <c r="B120" s="30">
        <f t="shared" si="1"/>
        <v>115</v>
      </c>
      <c r="C120" s="30" t="s">
        <v>541</v>
      </c>
      <c r="D120" s="30" t="s">
        <v>6</v>
      </c>
      <c r="E120" s="30" t="s">
        <v>146</v>
      </c>
      <c r="F120" s="30" t="s">
        <v>6</v>
      </c>
      <c r="G120" s="30" t="s">
        <v>6</v>
      </c>
      <c r="H120" s="30" t="s">
        <v>6</v>
      </c>
      <c r="I120" s="30" t="s">
        <v>6</v>
      </c>
      <c r="J120" s="30" t="s">
        <v>6</v>
      </c>
      <c r="K120" s="30" t="s">
        <v>6</v>
      </c>
      <c r="L120" s="30" t="s">
        <v>6</v>
      </c>
      <c r="M120" s="30" t="s">
        <v>6</v>
      </c>
      <c r="N120" s="30" t="s">
        <v>6</v>
      </c>
      <c r="O120" s="30" t="s">
        <v>6</v>
      </c>
      <c r="P120" s="30" t="s">
        <v>6</v>
      </c>
      <c r="Q120" s="30" t="s">
        <v>6</v>
      </c>
      <c r="R120" s="30" t="s">
        <v>6</v>
      </c>
      <c r="S120" s="30" t="s">
        <v>6</v>
      </c>
      <c r="T120" s="30" t="s">
        <v>6</v>
      </c>
    </row>
    <row r="121" spans="2:20" x14ac:dyDescent="0.25">
      <c r="B121" s="30">
        <f t="shared" si="1"/>
        <v>116</v>
      </c>
      <c r="C121" s="30" t="s">
        <v>542</v>
      </c>
      <c r="D121" s="30" t="s">
        <v>6</v>
      </c>
      <c r="E121" s="30" t="s">
        <v>146</v>
      </c>
      <c r="F121" s="30" t="s">
        <v>6</v>
      </c>
      <c r="G121" s="30" t="s">
        <v>6</v>
      </c>
      <c r="H121" s="30" t="s">
        <v>6</v>
      </c>
      <c r="I121" s="30" t="s">
        <v>6</v>
      </c>
      <c r="J121" s="30" t="s">
        <v>6</v>
      </c>
      <c r="K121" s="30" t="s">
        <v>6</v>
      </c>
      <c r="L121" s="30" t="s">
        <v>6</v>
      </c>
      <c r="M121" s="30" t="s">
        <v>6</v>
      </c>
      <c r="N121" s="30" t="s">
        <v>6</v>
      </c>
      <c r="O121" s="30" t="s">
        <v>6</v>
      </c>
      <c r="P121" s="30" t="s">
        <v>6</v>
      </c>
      <c r="Q121" s="30" t="s">
        <v>6</v>
      </c>
      <c r="R121" s="30" t="s">
        <v>6</v>
      </c>
      <c r="S121" s="30" t="s">
        <v>6</v>
      </c>
      <c r="T121" s="30" t="s">
        <v>6</v>
      </c>
    </row>
    <row r="122" spans="2:20" x14ac:dyDescent="0.25">
      <c r="B122" s="30">
        <f t="shared" si="1"/>
        <v>117</v>
      </c>
      <c r="C122" s="30" t="s">
        <v>543</v>
      </c>
      <c r="D122" s="30" t="s">
        <v>6</v>
      </c>
      <c r="E122" s="30" t="s">
        <v>146</v>
      </c>
      <c r="F122" s="30" t="s">
        <v>6</v>
      </c>
      <c r="G122" s="30" t="s">
        <v>6</v>
      </c>
      <c r="H122" s="30" t="s">
        <v>6</v>
      </c>
      <c r="I122" s="30" t="s">
        <v>6</v>
      </c>
      <c r="J122" s="30" t="s">
        <v>6</v>
      </c>
      <c r="K122" s="30" t="s">
        <v>6</v>
      </c>
      <c r="L122" s="30" t="s">
        <v>6</v>
      </c>
      <c r="M122" s="30" t="s">
        <v>6</v>
      </c>
      <c r="N122" s="30" t="s">
        <v>6</v>
      </c>
      <c r="O122" s="30" t="s">
        <v>6</v>
      </c>
      <c r="P122" s="30" t="s">
        <v>6</v>
      </c>
      <c r="Q122" s="30" t="s">
        <v>6</v>
      </c>
      <c r="R122" s="30" t="s">
        <v>6</v>
      </c>
      <c r="S122" s="30" t="s">
        <v>6</v>
      </c>
      <c r="T122" s="30" t="s">
        <v>6</v>
      </c>
    </row>
    <row r="123" spans="2:20" x14ac:dyDescent="0.25">
      <c r="B123" s="30">
        <f t="shared" si="1"/>
        <v>118</v>
      </c>
      <c r="C123" s="30" t="s">
        <v>544</v>
      </c>
      <c r="D123" s="30" t="s">
        <v>6</v>
      </c>
      <c r="E123" s="30" t="s">
        <v>146</v>
      </c>
      <c r="F123" s="30" t="s">
        <v>6</v>
      </c>
      <c r="G123" s="30" t="s">
        <v>6</v>
      </c>
      <c r="H123" s="30" t="s">
        <v>6</v>
      </c>
      <c r="I123" s="30" t="s">
        <v>6</v>
      </c>
      <c r="J123" s="30" t="s">
        <v>6</v>
      </c>
      <c r="K123" s="30" t="s">
        <v>6</v>
      </c>
      <c r="L123" s="30" t="s">
        <v>6</v>
      </c>
      <c r="M123" s="30" t="s">
        <v>6</v>
      </c>
      <c r="N123" s="30" t="s">
        <v>6</v>
      </c>
      <c r="O123" s="30" t="s">
        <v>6</v>
      </c>
      <c r="P123" s="30" t="s">
        <v>6</v>
      </c>
      <c r="Q123" s="30" t="s">
        <v>6</v>
      </c>
      <c r="R123" s="30" t="s">
        <v>6</v>
      </c>
      <c r="S123" s="30" t="s">
        <v>6</v>
      </c>
      <c r="T123" s="30" t="s">
        <v>6</v>
      </c>
    </row>
    <row r="124" spans="2:20" ht="90" x14ac:dyDescent="0.25">
      <c r="B124" s="30">
        <f t="shared" si="1"/>
        <v>119</v>
      </c>
      <c r="C124" s="30" t="s">
        <v>545</v>
      </c>
      <c r="D124" s="30" t="s">
        <v>6</v>
      </c>
      <c r="E124" s="30" t="s">
        <v>2</v>
      </c>
      <c r="F124" s="30" t="s">
        <v>649</v>
      </c>
      <c r="G124" s="30" t="s">
        <v>650</v>
      </c>
      <c r="H124" s="30" t="s">
        <v>651</v>
      </c>
      <c r="I124" s="30" t="s">
        <v>652</v>
      </c>
      <c r="J124" s="30" t="s">
        <v>653</v>
      </c>
      <c r="K124" s="66">
        <v>0.40369999999999995</v>
      </c>
      <c r="L124" s="30" t="s">
        <v>6</v>
      </c>
      <c r="M124" s="66">
        <v>0.12</v>
      </c>
      <c r="N124" s="30" t="s">
        <v>1321</v>
      </c>
      <c r="O124" s="66">
        <v>7.0000000000000007E-2</v>
      </c>
      <c r="P124" s="30" t="s">
        <v>1337</v>
      </c>
      <c r="Q124" s="68" t="s">
        <v>6</v>
      </c>
      <c r="R124" s="68" t="s">
        <v>6</v>
      </c>
      <c r="S124" s="30" t="s">
        <v>6</v>
      </c>
      <c r="T124" s="30" t="s">
        <v>6</v>
      </c>
    </row>
    <row r="125" spans="2:20" ht="67.5" x14ac:dyDescent="0.25">
      <c r="B125" s="30">
        <f t="shared" si="1"/>
        <v>120</v>
      </c>
      <c r="C125" s="30" t="s">
        <v>546</v>
      </c>
      <c r="D125" s="30" t="s">
        <v>6</v>
      </c>
      <c r="E125" s="30" t="s">
        <v>2</v>
      </c>
      <c r="F125" s="30" t="s">
        <v>649</v>
      </c>
      <c r="G125" s="30" t="s">
        <v>650</v>
      </c>
      <c r="H125" s="30" t="s">
        <v>651</v>
      </c>
      <c r="I125" s="30" t="s">
        <v>652</v>
      </c>
      <c r="J125" s="30" t="s">
        <v>653</v>
      </c>
      <c r="K125" s="66">
        <v>0.72129999999999994</v>
      </c>
      <c r="L125" s="30" t="s">
        <v>6</v>
      </c>
      <c r="M125" s="66">
        <v>0.12</v>
      </c>
      <c r="N125" s="30" t="s">
        <v>1321</v>
      </c>
      <c r="O125" s="66">
        <v>7.0000000000000007E-2</v>
      </c>
      <c r="P125" s="30" t="s">
        <v>1332</v>
      </c>
      <c r="Q125" s="30" t="s">
        <v>6</v>
      </c>
      <c r="R125" s="30" t="s">
        <v>6</v>
      </c>
      <c r="S125" s="30" t="s">
        <v>6</v>
      </c>
      <c r="T125" s="30" t="s">
        <v>6</v>
      </c>
    </row>
    <row r="126" spans="2:20" x14ac:dyDescent="0.25">
      <c r="B126" s="30">
        <f t="shared" si="1"/>
        <v>121</v>
      </c>
      <c r="C126" s="30" t="s">
        <v>547</v>
      </c>
      <c r="D126" s="30" t="s">
        <v>6</v>
      </c>
      <c r="E126" s="30" t="s">
        <v>146</v>
      </c>
      <c r="F126" s="30" t="s">
        <v>6</v>
      </c>
      <c r="G126" s="30" t="s">
        <v>6</v>
      </c>
      <c r="H126" s="30" t="s">
        <v>6</v>
      </c>
      <c r="I126" s="30" t="s">
        <v>6</v>
      </c>
      <c r="J126" s="30" t="s">
        <v>6</v>
      </c>
      <c r="K126" s="66" t="s">
        <v>6</v>
      </c>
      <c r="L126" s="30" t="s">
        <v>6</v>
      </c>
      <c r="M126" s="66" t="s">
        <v>6</v>
      </c>
      <c r="N126" s="66" t="s">
        <v>6</v>
      </c>
      <c r="O126" s="30" t="s">
        <v>6</v>
      </c>
      <c r="P126" s="30" t="s">
        <v>6</v>
      </c>
      <c r="Q126" s="30" t="s">
        <v>6</v>
      </c>
      <c r="R126" s="30" t="s">
        <v>6</v>
      </c>
      <c r="S126" s="30" t="s">
        <v>6</v>
      </c>
      <c r="T126" s="30" t="s">
        <v>6</v>
      </c>
    </row>
    <row r="127" spans="2:20" x14ac:dyDescent="0.25">
      <c r="B127" s="30">
        <f t="shared" si="1"/>
        <v>122</v>
      </c>
      <c r="C127" s="30" t="s">
        <v>548</v>
      </c>
      <c r="D127" s="30" t="s">
        <v>6</v>
      </c>
      <c r="E127" s="30" t="s">
        <v>2</v>
      </c>
      <c r="F127" s="30" t="s">
        <v>649</v>
      </c>
      <c r="G127" s="30" t="s">
        <v>650</v>
      </c>
      <c r="H127" s="30" t="s">
        <v>651</v>
      </c>
      <c r="I127" s="30" t="s">
        <v>652</v>
      </c>
      <c r="J127" s="30" t="s">
        <v>653</v>
      </c>
      <c r="K127" s="66">
        <v>0.42659999999999998</v>
      </c>
      <c r="L127" s="30" t="s">
        <v>6</v>
      </c>
      <c r="M127" s="66">
        <v>0.18</v>
      </c>
      <c r="N127" s="30" t="s">
        <v>6</v>
      </c>
      <c r="O127" s="30" t="s">
        <v>6</v>
      </c>
      <c r="P127" s="30" t="s">
        <v>6</v>
      </c>
      <c r="Q127" s="30" t="s">
        <v>6</v>
      </c>
      <c r="R127" s="30" t="s">
        <v>6</v>
      </c>
      <c r="S127" s="30" t="s">
        <v>6</v>
      </c>
      <c r="T127" s="30" t="s">
        <v>6</v>
      </c>
    </row>
    <row r="128" spans="2:20" x14ac:dyDescent="0.25">
      <c r="B128" s="30">
        <f t="shared" si="1"/>
        <v>123</v>
      </c>
      <c r="C128" s="30" t="s">
        <v>549</v>
      </c>
      <c r="D128" s="30" t="s">
        <v>6</v>
      </c>
      <c r="E128" s="30" t="s">
        <v>146</v>
      </c>
      <c r="F128" s="30" t="s">
        <v>6</v>
      </c>
      <c r="G128" s="30" t="s">
        <v>6</v>
      </c>
      <c r="H128" s="30" t="s">
        <v>6</v>
      </c>
      <c r="I128" s="30" t="s">
        <v>6</v>
      </c>
      <c r="J128" s="30" t="s">
        <v>6</v>
      </c>
      <c r="K128" s="30" t="s">
        <v>6</v>
      </c>
      <c r="L128" s="30" t="s">
        <v>6</v>
      </c>
      <c r="M128" s="30" t="s">
        <v>6</v>
      </c>
      <c r="N128" s="30" t="s">
        <v>6</v>
      </c>
      <c r="O128" s="30" t="s">
        <v>6</v>
      </c>
      <c r="P128" s="30" t="s">
        <v>6</v>
      </c>
      <c r="Q128" s="30" t="s">
        <v>6</v>
      </c>
      <c r="R128" s="30" t="s">
        <v>6</v>
      </c>
      <c r="S128" s="30" t="s">
        <v>6</v>
      </c>
      <c r="T128" s="30" t="s">
        <v>6</v>
      </c>
    </row>
    <row r="129" spans="2:20" x14ac:dyDescent="0.25">
      <c r="B129" s="30">
        <f t="shared" si="1"/>
        <v>124</v>
      </c>
      <c r="C129" s="30" t="s">
        <v>550</v>
      </c>
      <c r="D129" s="30" t="s">
        <v>6</v>
      </c>
      <c r="E129" s="30" t="s">
        <v>146</v>
      </c>
      <c r="F129" s="30" t="s">
        <v>6</v>
      </c>
      <c r="G129" s="30" t="s">
        <v>6</v>
      </c>
      <c r="H129" s="30" t="s">
        <v>6</v>
      </c>
      <c r="I129" s="30" t="s">
        <v>6</v>
      </c>
      <c r="J129" s="30" t="s">
        <v>6</v>
      </c>
      <c r="K129" s="30" t="s">
        <v>6</v>
      </c>
      <c r="L129" s="30" t="s">
        <v>6</v>
      </c>
      <c r="M129" s="30" t="s">
        <v>6</v>
      </c>
      <c r="N129" s="30" t="s">
        <v>6</v>
      </c>
      <c r="O129" s="30" t="s">
        <v>6</v>
      </c>
      <c r="P129" s="30" t="s">
        <v>6</v>
      </c>
      <c r="Q129" s="30" t="s">
        <v>6</v>
      </c>
      <c r="R129" s="30" t="s">
        <v>6</v>
      </c>
      <c r="S129" s="30" t="s">
        <v>6</v>
      </c>
      <c r="T129" s="30" t="s">
        <v>6</v>
      </c>
    </row>
    <row r="130" spans="2:20" x14ac:dyDescent="0.25">
      <c r="B130" s="30">
        <f t="shared" si="1"/>
        <v>125</v>
      </c>
      <c r="C130" s="30" t="s">
        <v>551</v>
      </c>
      <c r="D130" s="30" t="s">
        <v>6</v>
      </c>
      <c r="E130" s="30" t="s">
        <v>2</v>
      </c>
      <c r="F130" s="30" t="s">
        <v>649</v>
      </c>
      <c r="G130" s="30" t="s">
        <v>650</v>
      </c>
      <c r="H130" s="30" t="s">
        <v>651</v>
      </c>
      <c r="I130" s="30" t="s">
        <v>652</v>
      </c>
      <c r="J130" s="30" t="s">
        <v>653</v>
      </c>
      <c r="K130" s="66">
        <v>0.66020000000000001</v>
      </c>
      <c r="L130" s="30" t="s">
        <v>6</v>
      </c>
      <c r="M130" s="66">
        <v>0.18</v>
      </c>
      <c r="N130" s="30" t="s">
        <v>6</v>
      </c>
      <c r="O130" s="30" t="s">
        <v>6</v>
      </c>
      <c r="P130" s="30" t="s">
        <v>6</v>
      </c>
      <c r="Q130" s="30" t="s">
        <v>6</v>
      </c>
      <c r="R130" s="30" t="s">
        <v>6</v>
      </c>
      <c r="S130" s="30" t="s">
        <v>6</v>
      </c>
      <c r="T130" s="30" t="s">
        <v>6</v>
      </c>
    </row>
    <row r="131" spans="2:20" x14ac:dyDescent="0.25">
      <c r="B131" s="30">
        <f t="shared" si="1"/>
        <v>126</v>
      </c>
      <c r="C131" s="30" t="s">
        <v>552</v>
      </c>
      <c r="D131" s="30" t="s">
        <v>6</v>
      </c>
      <c r="E131" s="30" t="s">
        <v>146</v>
      </c>
      <c r="F131" s="30" t="s">
        <v>6</v>
      </c>
      <c r="G131" s="30" t="s">
        <v>6</v>
      </c>
      <c r="H131" s="30" t="s">
        <v>6</v>
      </c>
      <c r="I131" s="30" t="s">
        <v>6</v>
      </c>
      <c r="J131" s="30" t="s">
        <v>6</v>
      </c>
      <c r="K131" s="30" t="s">
        <v>6</v>
      </c>
      <c r="L131" s="30" t="s">
        <v>6</v>
      </c>
      <c r="M131" s="30" t="s">
        <v>6</v>
      </c>
      <c r="N131" s="30" t="s">
        <v>6</v>
      </c>
      <c r="O131" s="30" t="s">
        <v>6</v>
      </c>
      <c r="P131" s="30" t="s">
        <v>6</v>
      </c>
      <c r="Q131" s="30" t="s">
        <v>6</v>
      </c>
      <c r="R131" s="30" t="s">
        <v>6</v>
      </c>
      <c r="S131" s="30" t="s">
        <v>6</v>
      </c>
      <c r="T131" s="30" t="s">
        <v>6</v>
      </c>
    </row>
    <row r="132" spans="2:20" x14ac:dyDescent="0.25">
      <c r="B132" s="30">
        <f t="shared" si="1"/>
        <v>127</v>
      </c>
      <c r="C132" s="30" t="s">
        <v>553</v>
      </c>
      <c r="D132" s="30" t="s">
        <v>6</v>
      </c>
      <c r="E132" s="30" t="s">
        <v>146</v>
      </c>
      <c r="F132" s="30" t="s">
        <v>6</v>
      </c>
      <c r="G132" s="30" t="s">
        <v>6</v>
      </c>
      <c r="H132" s="30" t="s">
        <v>6</v>
      </c>
      <c r="I132" s="30" t="s">
        <v>6</v>
      </c>
      <c r="J132" s="30" t="s">
        <v>6</v>
      </c>
      <c r="K132" s="30" t="s">
        <v>6</v>
      </c>
      <c r="L132" s="30" t="s">
        <v>6</v>
      </c>
      <c r="M132" s="30" t="s">
        <v>6</v>
      </c>
      <c r="N132" s="30" t="s">
        <v>6</v>
      </c>
      <c r="O132" s="30" t="s">
        <v>6</v>
      </c>
      <c r="P132" s="30" t="s">
        <v>6</v>
      </c>
      <c r="Q132" s="30" t="s">
        <v>6</v>
      </c>
      <c r="R132" s="30" t="s">
        <v>6</v>
      </c>
      <c r="S132" s="30" t="s">
        <v>6</v>
      </c>
      <c r="T132" s="30" t="s">
        <v>6</v>
      </c>
    </row>
    <row r="133" spans="2:20" x14ac:dyDescent="0.25">
      <c r="B133" s="30">
        <f t="shared" si="1"/>
        <v>128</v>
      </c>
      <c r="C133" s="30" t="s">
        <v>554</v>
      </c>
      <c r="D133" s="30" t="s">
        <v>6</v>
      </c>
      <c r="E133" s="30" t="s">
        <v>146</v>
      </c>
      <c r="F133" s="30" t="s">
        <v>6</v>
      </c>
      <c r="G133" s="30" t="s">
        <v>6</v>
      </c>
      <c r="H133" s="30" t="s">
        <v>6</v>
      </c>
      <c r="I133" s="30" t="s">
        <v>6</v>
      </c>
      <c r="J133" s="30" t="s">
        <v>6</v>
      </c>
      <c r="K133" s="30" t="s">
        <v>6</v>
      </c>
      <c r="L133" s="30" t="s">
        <v>6</v>
      </c>
      <c r="M133" s="30" t="s">
        <v>6</v>
      </c>
      <c r="N133" s="30" t="s">
        <v>6</v>
      </c>
      <c r="O133" s="30" t="s">
        <v>6</v>
      </c>
      <c r="P133" s="30" t="s">
        <v>6</v>
      </c>
      <c r="Q133" s="30" t="s">
        <v>6</v>
      </c>
      <c r="R133" s="30" t="s">
        <v>6</v>
      </c>
      <c r="S133" s="30" t="s">
        <v>6</v>
      </c>
      <c r="T133" s="30" t="s">
        <v>6</v>
      </c>
    </row>
    <row r="134" spans="2:20" x14ac:dyDescent="0.25">
      <c r="B134" s="30">
        <f t="shared" si="1"/>
        <v>129</v>
      </c>
      <c r="C134" s="30" t="s">
        <v>555</v>
      </c>
      <c r="D134" s="30" t="s">
        <v>6</v>
      </c>
      <c r="E134" s="30" t="s">
        <v>146</v>
      </c>
      <c r="F134" s="30" t="s">
        <v>6</v>
      </c>
      <c r="G134" s="30" t="s">
        <v>6</v>
      </c>
      <c r="H134" s="30" t="s">
        <v>6</v>
      </c>
      <c r="I134" s="30" t="s">
        <v>6</v>
      </c>
      <c r="J134" s="30" t="s">
        <v>6</v>
      </c>
      <c r="K134" s="30" t="s">
        <v>6</v>
      </c>
      <c r="L134" s="30" t="s">
        <v>6</v>
      </c>
      <c r="M134" s="30" t="s">
        <v>6</v>
      </c>
      <c r="N134" s="30" t="s">
        <v>6</v>
      </c>
      <c r="O134" s="30" t="s">
        <v>6</v>
      </c>
      <c r="P134" s="30" t="s">
        <v>6</v>
      </c>
      <c r="Q134" s="30" t="s">
        <v>6</v>
      </c>
      <c r="R134" s="30" t="s">
        <v>6</v>
      </c>
      <c r="S134" s="30" t="s">
        <v>6</v>
      </c>
      <c r="T134" s="30" t="s">
        <v>6</v>
      </c>
    </row>
    <row r="135" spans="2:20" x14ac:dyDescent="0.25">
      <c r="B135" s="30">
        <f t="shared" si="1"/>
        <v>130</v>
      </c>
      <c r="C135" s="30" t="s">
        <v>648</v>
      </c>
      <c r="D135" s="30" t="s">
        <v>6</v>
      </c>
      <c r="E135" s="30" t="s">
        <v>2</v>
      </c>
      <c r="F135" s="30" t="s">
        <v>649</v>
      </c>
      <c r="G135" s="30" t="s">
        <v>650</v>
      </c>
      <c r="H135" s="30" t="s">
        <v>651</v>
      </c>
      <c r="I135" s="30" t="s">
        <v>652</v>
      </c>
      <c r="J135" s="30" t="s">
        <v>653</v>
      </c>
      <c r="K135" s="66">
        <v>0.44640000000000002</v>
      </c>
      <c r="L135" s="30" t="s">
        <v>6</v>
      </c>
      <c r="M135" s="66">
        <v>0.18</v>
      </c>
      <c r="N135" s="30" t="s">
        <v>6</v>
      </c>
      <c r="O135" s="30" t="s">
        <v>6</v>
      </c>
      <c r="P135" s="30" t="s">
        <v>6</v>
      </c>
      <c r="Q135" s="30" t="s">
        <v>6</v>
      </c>
      <c r="R135" s="30" t="s">
        <v>6</v>
      </c>
      <c r="S135" s="30" t="s">
        <v>6</v>
      </c>
      <c r="T135" s="30" t="s">
        <v>6</v>
      </c>
    </row>
    <row r="136" spans="2:20" x14ac:dyDescent="0.25">
      <c r="B136" s="30">
        <f t="shared" si="1"/>
        <v>131</v>
      </c>
      <c r="C136" s="30" t="s">
        <v>556</v>
      </c>
      <c r="D136" s="30" t="s">
        <v>6</v>
      </c>
      <c r="E136" s="30" t="s">
        <v>2</v>
      </c>
      <c r="F136" s="30" t="s">
        <v>649</v>
      </c>
      <c r="G136" s="30" t="s">
        <v>650</v>
      </c>
      <c r="H136" s="30" t="s">
        <v>651</v>
      </c>
      <c r="I136" s="30" t="s">
        <v>652</v>
      </c>
      <c r="J136" s="30" t="s">
        <v>653</v>
      </c>
      <c r="K136" s="66">
        <v>0.4914</v>
      </c>
      <c r="L136" s="30" t="s">
        <v>6</v>
      </c>
      <c r="M136" s="66">
        <v>0.18</v>
      </c>
      <c r="N136" s="30" t="s">
        <v>6</v>
      </c>
      <c r="O136" s="30" t="s">
        <v>6</v>
      </c>
      <c r="P136" s="30" t="s">
        <v>6</v>
      </c>
      <c r="Q136" s="30" t="s">
        <v>6</v>
      </c>
      <c r="R136" s="30" t="s">
        <v>6</v>
      </c>
      <c r="S136" s="30" t="s">
        <v>6</v>
      </c>
      <c r="T136" s="30" t="s">
        <v>6</v>
      </c>
    </row>
    <row r="137" spans="2:20" x14ac:dyDescent="0.25">
      <c r="B137" s="30">
        <f t="shared" si="1"/>
        <v>132</v>
      </c>
      <c r="C137" s="30" t="s">
        <v>557</v>
      </c>
      <c r="D137" s="30" t="s">
        <v>6</v>
      </c>
      <c r="E137" s="30" t="s">
        <v>2</v>
      </c>
      <c r="F137" s="30" t="s">
        <v>649</v>
      </c>
      <c r="G137" s="30" t="s">
        <v>650</v>
      </c>
      <c r="H137" s="30" t="s">
        <v>651</v>
      </c>
      <c r="I137" s="30" t="s">
        <v>652</v>
      </c>
      <c r="J137" s="30" t="s">
        <v>653</v>
      </c>
      <c r="K137" s="66">
        <v>0.3427</v>
      </c>
      <c r="L137" s="30" t="s">
        <v>6</v>
      </c>
      <c r="M137" s="66">
        <v>0.18</v>
      </c>
      <c r="N137" s="30" t="s">
        <v>6</v>
      </c>
      <c r="O137" s="30" t="s">
        <v>6</v>
      </c>
      <c r="P137" s="30" t="s">
        <v>6</v>
      </c>
      <c r="Q137" s="30" t="s">
        <v>6</v>
      </c>
      <c r="R137" s="30" t="s">
        <v>6</v>
      </c>
      <c r="S137" s="30" t="s">
        <v>6</v>
      </c>
      <c r="T137" s="30" t="s">
        <v>6</v>
      </c>
    </row>
    <row r="138" spans="2:20" x14ac:dyDescent="0.25">
      <c r="B138" s="30">
        <f t="shared" si="1"/>
        <v>133</v>
      </c>
      <c r="C138" s="30" t="s">
        <v>558</v>
      </c>
      <c r="D138" s="30" t="s">
        <v>6</v>
      </c>
      <c r="E138" s="30" t="s">
        <v>2</v>
      </c>
      <c r="F138" s="30" t="s">
        <v>649</v>
      </c>
      <c r="G138" s="30" t="s">
        <v>650</v>
      </c>
      <c r="H138" s="30" t="s">
        <v>651</v>
      </c>
      <c r="I138" s="30" t="s">
        <v>652</v>
      </c>
      <c r="J138" s="30" t="s">
        <v>653</v>
      </c>
      <c r="K138" s="66">
        <v>0.38450000000000001</v>
      </c>
      <c r="L138" s="30" t="s">
        <v>6</v>
      </c>
      <c r="M138" s="66">
        <v>0.12</v>
      </c>
      <c r="N138" s="30" t="s">
        <v>6</v>
      </c>
      <c r="O138" s="30" t="s">
        <v>6</v>
      </c>
      <c r="P138" s="30" t="s">
        <v>6</v>
      </c>
      <c r="Q138" s="30" t="s">
        <v>6</v>
      </c>
      <c r="R138" s="30" t="s">
        <v>6</v>
      </c>
      <c r="S138" s="30" t="s">
        <v>6</v>
      </c>
      <c r="T138" s="30" t="s">
        <v>6</v>
      </c>
    </row>
    <row r="139" spans="2:20" ht="67.5" x14ac:dyDescent="0.25">
      <c r="B139" s="30">
        <f t="shared" si="1"/>
        <v>134</v>
      </c>
      <c r="C139" s="30" t="s">
        <v>559</v>
      </c>
      <c r="D139" s="30" t="s">
        <v>6</v>
      </c>
      <c r="E139" s="30" t="s">
        <v>2</v>
      </c>
      <c r="F139" s="30" t="s">
        <v>649</v>
      </c>
      <c r="G139" s="30" t="s">
        <v>650</v>
      </c>
      <c r="H139" s="30" t="s">
        <v>651</v>
      </c>
      <c r="I139" s="30" t="s">
        <v>652</v>
      </c>
      <c r="J139" s="30" t="s">
        <v>653</v>
      </c>
      <c r="K139" s="66">
        <v>0.35859999999999997</v>
      </c>
      <c r="L139" s="30" t="s">
        <v>6</v>
      </c>
      <c r="M139" s="66">
        <v>0.12</v>
      </c>
      <c r="N139" s="30" t="s">
        <v>1321</v>
      </c>
      <c r="O139" s="66">
        <v>7.0000000000000007E-2</v>
      </c>
      <c r="P139" s="30" t="s">
        <v>1332</v>
      </c>
      <c r="Q139" s="30" t="s">
        <v>6</v>
      </c>
      <c r="R139" s="30" t="s">
        <v>6</v>
      </c>
      <c r="S139" s="30" t="s">
        <v>6</v>
      </c>
      <c r="T139" s="30" t="s">
        <v>6</v>
      </c>
    </row>
    <row r="140" spans="2:20" ht="90" x14ac:dyDescent="0.25">
      <c r="B140" s="30">
        <f t="shared" si="1"/>
        <v>135</v>
      </c>
      <c r="C140" s="30" t="s">
        <v>560</v>
      </c>
      <c r="D140" s="30" t="s">
        <v>6</v>
      </c>
      <c r="E140" s="30" t="s">
        <v>2</v>
      </c>
      <c r="F140" s="30" t="s">
        <v>649</v>
      </c>
      <c r="G140" s="30" t="s">
        <v>650</v>
      </c>
      <c r="H140" s="30" t="s">
        <v>651</v>
      </c>
      <c r="I140" s="30" t="s">
        <v>652</v>
      </c>
      <c r="J140" s="30" t="s">
        <v>653</v>
      </c>
      <c r="K140" s="66">
        <v>0.40789999999999998</v>
      </c>
      <c r="L140" s="30" t="s">
        <v>6</v>
      </c>
      <c r="M140" s="66">
        <v>0.18</v>
      </c>
      <c r="N140" s="30" t="s">
        <v>1321</v>
      </c>
      <c r="O140" s="66">
        <v>0.12</v>
      </c>
      <c r="P140" s="30" t="s">
        <v>1227</v>
      </c>
      <c r="Q140" s="66">
        <v>7.0000000000000007E-2</v>
      </c>
      <c r="R140" s="30" t="s">
        <v>1337</v>
      </c>
      <c r="S140" s="30" t="s">
        <v>6</v>
      </c>
      <c r="T140" s="30" t="s">
        <v>6</v>
      </c>
    </row>
    <row r="141" spans="2:20" x14ac:dyDescent="0.25">
      <c r="B141" s="30">
        <f t="shared" si="1"/>
        <v>136</v>
      </c>
      <c r="C141" s="30" t="s">
        <v>561</v>
      </c>
      <c r="D141" s="30" t="s">
        <v>6</v>
      </c>
      <c r="E141" s="30" t="s">
        <v>2</v>
      </c>
      <c r="F141" s="30" t="s">
        <v>649</v>
      </c>
      <c r="G141" s="30" t="s">
        <v>650</v>
      </c>
      <c r="H141" s="30" t="s">
        <v>651</v>
      </c>
      <c r="I141" s="30" t="s">
        <v>652</v>
      </c>
      <c r="J141" s="30" t="s">
        <v>653</v>
      </c>
      <c r="K141" s="66">
        <v>0.73629999999999995</v>
      </c>
      <c r="L141" s="30" t="s">
        <v>6</v>
      </c>
      <c r="M141" s="66">
        <v>0.12</v>
      </c>
      <c r="N141" s="30" t="s">
        <v>6</v>
      </c>
      <c r="O141" s="30" t="s">
        <v>6</v>
      </c>
      <c r="P141" s="30" t="s">
        <v>6</v>
      </c>
      <c r="Q141" s="30" t="s">
        <v>6</v>
      </c>
      <c r="R141" s="30" t="s">
        <v>6</v>
      </c>
      <c r="S141" s="30" t="s">
        <v>6</v>
      </c>
      <c r="T141" s="30" t="s">
        <v>6</v>
      </c>
    </row>
    <row r="142" spans="2:20" x14ac:dyDescent="0.25">
      <c r="B142" s="30">
        <f t="shared" si="1"/>
        <v>137</v>
      </c>
      <c r="C142" s="30" t="s">
        <v>562</v>
      </c>
      <c r="D142" s="30" t="s">
        <v>6</v>
      </c>
      <c r="E142" s="30" t="s">
        <v>146</v>
      </c>
      <c r="F142" s="30" t="s">
        <v>6</v>
      </c>
      <c r="G142" s="30" t="s">
        <v>6</v>
      </c>
      <c r="H142" s="30" t="s">
        <v>6</v>
      </c>
      <c r="I142" s="30" t="s">
        <v>6</v>
      </c>
      <c r="J142" s="30" t="s">
        <v>6</v>
      </c>
      <c r="K142" s="30" t="s">
        <v>6</v>
      </c>
      <c r="L142" s="30" t="s">
        <v>6</v>
      </c>
      <c r="M142" s="30" t="s">
        <v>6</v>
      </c>
      <c r="N142" s="30" t="s">
        <v>6</v>
      </c>
      <c r="O142" s="30" t="s">
        <v>6</v>
      </c>
      <c r="P142" s="30" t="s">
        <v>6</v>
      </c>
      <c r="Q142" s="30" t="s">
        <v>6</v>
      </c>
      <c r="R142" s="30" t="s">
        <v>6</v>
      </c>
      <c r="S142" s="30" t="s">
        <v>6</v>
      </c>
      <c r="T142" s="30" t="s">
        <v>6</v>
      </c>
    </row>
    <row r="143" spans="2:20" ht="33.75" x14ac:dyDescent="0.25">
      <c r="B143" s="30">
        <f t="shared" si="1"/>
        <v>138</v>
      </c>
      <c r="C143" s="30" t="s">
        <v>563</v>
      </c>
      <c r="D143" s="30" t="s">
        <v>6</v>
      </c>
      <c r="E143" s="30" t="s">
        <v>2</v>
      </c>
      <c r="F143" s="30" t="s">
        <v>649</v>
      </c>
      <c r="G143" s="30" t="s">
        <v>650</v>
      </c>
      <c r="H143" s="30" t="s">
        <v>651</v>
      </c>
      <c r="I143" s="30" t="s">
        <v>652</v>
      </c>
      <c r="J143" s="30" t="s">
        <v>653</v>
      </c>
      <c r="K143" s="66">
        <v>0.1326</v>
      </c>
      <c r="L143" s="30" t="s">
        <v>6</v>
      </c>
      <c r="M143" s="66">
        <v>7.0000000000000007E-2</v>
      </c>
      <c r="N143" s="30" t="s">
        <v>657</v>
      </c>
      <c r="O143" s="30" t="s">
        <v>6</v>
      </c>
      <c r="P143" s="30" t="s">
        <v>6</v>
      </c>
      <c r="Q143" s="30" t="s">
        <v>6</v>
      </c>
      <c r="R143" s="30" t="s">
        <v>6</v>
      </c>
      <c r="S143" s="30" t="s">
        <v>6</v>
      </c>
      <c r="T143" s="30" t="s">
        <v>6</v>
      </c>
    </row>
    <row r="144" spans="2:20" ht="33.75" x14ac:dyDescent="0.25">
      <c r="B144" s="30">
        <f t="shared" si="1"/>
        <v>139</v>
      </c>
      <c r="C144" s="30" t="s">
        <v>564</v>
      </c>
      <c r="D144" s="30" t="s">
        <v>6</v>
      </c>
      <c r="E144" s="30" t="s">
        <v>2</v>
      </c>
      <c r="F144" s="30" t="s">
        <v>649</v>
      </c>
      <c r="G144" s="30" t="s">
        <v>650</v>
      </c>
      <c r="H144" s="30" t="s">
        <v>651</v>
      </c>
      <c r="I144" s="30" t="s">
        <v>652</v>
      </c>
      <c r="J144" s="30" t="s">
        <v>653</v>
      </c>
      <c r="K144" s="66">
        <v>0.42330000000000001</v>
      </c>
      <c r="L144" s="30" t="s">
        <v>6</v>
      </c>
      <c r="M144" s="66">
        <v>7.0000000000000007E-2</v>
      </c>
      <c r="N144" s="30" t="s">
        <v>657</v>
      </c>
      <c r="O144" s="30" t="s">
        <v>6</v>
      </c>
      <c r="P144" s="30" t="s">
        <v>6</v>
      </c>
      <c r="Q144" s="30" t="s">
        <v>6</v>
      </c>
      <c r="R144" s="30" t="s">
        <v>6</v>
      </c>
      <c r="S144" s="30" t="s">
        <v>6</v>
      </c>
      <c r="T144" s="30" t="s">
        <v>6</v>
      </c>
    </row>
    <row r="145" spans="2:20" x14ac:dyDescent="0.25">
      <c r="B145" s="30">
        <f t="shared" si="1"/>
        <v>140</v>
      </c>
      <c r="C145" s="30" t="s">
        <v>565</v>
      </c>
      <c r="D145" s="30" t="s">
        <v>6</v>
      </c>
      <c r="E145" s="30" t="s">
        <v>2</v>
      </c>
      <c r="F145" s="30" t="s">
        <v>649</v>
      </c>
      <c r="G145" s="30" t="s">
        <v>650</v>
      </c>
      <c r="H145" s="30" t="s">
        <v>651</v>
      </c>
      <c r="I145" s="30" t="s">
        <v>652</v>
      </c>
      <c r="J145" s="30" t="s">
        <v>653</v>
      </c>
      <c r="K145" s="66">
        <v>0.31379999999999997</v>
      </c>
      <c r="L145" s="30" t="s">
        <v>6</v>
      </c>
      <c r="M145" s="66">
        <v>0.18</v>
      </c>
      <c r="N145" s="30" t="s">
        <v>6</v>
      </c>
      <c r="O145" s="30" t="s">
        <v>6</v>
      </c>
      <c r="P145" s="30" t="s">
        <v>6</v>
      </c>
      <c r="Q145" s="30" t="s">
        <v>6</v>
      </c>
      <c r="R145" s="30" t="s">
        <v>6</v>
      </c>
      <c r="S145" s="30" t="s">
        <v>6</v>
      </c>
      <c r="T145" s="30" t="s">
        <v>6</v>
      </c>
    </row>
    <row r="146" spans="2:20" x14ac:dyDescent="0.25">
      <c r="B146" s="30">
        <f t="shared" si="1"/>
        <v>141</v>
      </c>
      <c r="C146" s="30" t="s">
        <v>566</v>
      </c>
      <c r="D146" s="30" t="s">
        <v>6</v>
      </c>
      <c r="E146" s="30" t="s">
        <v>146</v>
      </c>
      <c r="F146" s="30" t="s">
        <v>6</v>
      </c>
      <c r="G146" s="30" t="s">
        <v>6</v>
      </c>
      <c r="H146" s="30" t="s">
        <v>6</v>
      </c>
      <c r="I146" s="30" t="s">
        <v>6</v>
      </c>
      <c r="J146" s="30" t="s">
        <v>6</v>
      </c>
      <c r="K146" s="66" t="s">
        <v>6</v>
      </c>
      <c r="L146" s="30" t="s">
        <v>6</v>
      </c>
      <c r="M146" s="30" t="s">
        <v>6</v>
      </c>
      <c r="N146" s="30" t="s">
        <v>6</v>
      </c>
      <c r="O146" s="30" t="s">
        <v>6</v>
      </c>
      <c r="P146" s="30" t="s">
        <v>6</v>
      </c>
      <c r="Q146" s="30" t="s">
        <v>6</v>
      </c>
      <c r="R146" s="30" t="s">
        <v>6</v>
      </c>
      <c r="S146" s="30" t="s">
        <v>6</v>
      </c>
      <c r="T146" s="30" t="s">
        <v>6</v>
      </c>
    </row>
    <row r="147" spans="2:20" x14ac:dyDescent="0.25">
      <c r="B147" s="30">
        <f t="shared" si="1"/>
        <v>142</v>
      </c>
      <c r="C147" s="30" t="s">
        <v>567</v>
      </c>
      <c r="D147" s="30" t="s">
        <v>6</v>
      </c>
      <c r="E147" s="30" t="s">
        <v>146</v>
      </c>
      <c r="F147" s="30" t="s">
        <v>6</v>
      </c>
      <c r="G147" s="30" t="s">
        <v>6</v>
      </c>
      <c r="H147" s="30" t="s">
        <v>6</v>
      </c>
      <c r="I147" s="30" t="s">
        <v>6</v>
      </c>
      <c r="J147" s="30" t="s">
        <v>6</v>
      </c>
      <c r="K147" s="66" t="s">
        <v>6</v>
      </c>
      <c r="L147" s="30" t="s">
        <v>6</v>
      </c>
      <c r="M147" s="30" t="s">
        <v>6</v>
      </c>
      <c r="N147" s="30" t="s">
        <v>6</v>
      </c>
      <c r="O147" s="30" t="s">
        <v>6</v>
      </c>
      <c r="P147" s="30" t="s">
        <v>6</v>
      </c>
      <c r="Q147" s="30" t="s">
        <v>6</v>
      </c>
      <c r="R147" s="30" t="s">
        <v>6</v>
      </c>
      <c r="S147" s="30" t="s">
        <v>6</v>
      </c>
      <c r="T147" s="30" t="s">
        <v>6</v>
      </c>
    </row>
    <row r="148" spans="2:20" ht="45" x14ac:dyDescent="0.25">
      <c r="B148" s="30">
        <f t="shared" si="1"/>
        <v>143</v>
      </c>
      <c r="C148" s="30" t="s">
        <v>568</v>
      </c>
      <c r="D148" s="30" t="s">
        <v>6</v>
      </c>
      <c r="E148" s="30" t="s">
        <v>2</v>
      </c>
      <c r="F148" s="30" t="s">
        <v>649</v>
      </c>
      <c r="G148" s="30" t="s">
        <v>650</v>
      </c>
      <c r="H148" s="30" t="s">
        <v>651</v>
      </c>
      <c r="I148" s="30" t="s">
        <v>652</v>
      </c>
      <c r="J148" s="30" t="s">
        <v>653</v>
      </c>
      <c r="K148" s="66">
        <v>1.4075</v>
      </c>
      <c r="L148" s="30" t="s">
        <v>6</v>
      </c>
      <c r="M148" s="66">
        <v>0.18</v>
      </c>
      <c r="N148" s="30" t="s">
        <v>1321</v>
      </c>
      <c r="O148" s="66">
        <v>7.0000000000000007E-2</v>
      </c>
      <c r="P148" s="30" t="s">
        <v>1331</v>
      </c>
      <c r="Q148" s="30" t="s">
        <v>6</v>
      </c>
      <c r="R148" s="30" t="s">
        <v>6</v>
      </c>
      <c r="S148" s="30" t="s">
        <v>6</v>
      </c>
      <c r="T148" s="30" t="s">
        <v>6</v>
      </c>
    </row>
    <row r="149" spans="2:20" ht="33.75" x14ac:dyDescent="0.25">
      <c r="B149" s="30">
        <f t="shared" si="1"/>
        <v>144</v>
      </c>
      <c r="C149" s="30" t="s">
        <v>569</v>
      </c>
      <c r="D149" s="30" t="s">
        <v>6</v>
      </c>
      <c r="E149" s="30" t="s">
        <v>2</v>
      </c>
      <c r="F149" s="30" t="s">
        <v>649</v>
      </c>
      <c r="G149" s="30" t="s">
        <v>650</v>
      </c>
      <c r="H149" s="30" t="s">
        <v>651</v>
      </c>
      <c r="I149" s="30" t="s">
        <v>652</v>
      </c>
      <c r="J149" s="30" t="s">
        <v>653</v>
      </c>
      <c r="K149" s="66">
        <v>0.18899999999999997</v>
      </c>
      <c r="L149" s="30" t="s">
        <v>6</v>
      </c>
      <c r="M149" s="66">
        <v>7.0000000000000007E-2</v>
      </c>
      <c r="N149" s="30" t="s">
        <v>657</v>
      </c>
      <c r="O149" s="30" t="s">
        <v>6</v>
      </c>
      <c r="P149" s="30" t="s">
        <v>6</v>
      </c>
      <c r="Q149" s="30" t="s">
        <v>6</v>
      </c>
      <c r="R149" s="30" t="s">
        <v>6</v>
      </c>
      <c r="S149" s="30" t="s">
        <v>6</v>
      </c>
      <c r="T149" s="30" t="s">
        <v>6</v>
      </c>
    </row>
    <row r="150" spans="2:20" ht="33.75" x14ac:dyDescent="0.25">
      <c r="B150" s="30">
        <f t="shared" si="1"/>
        <v>145</v>
      </c>
      <c r="C150" s="30" t="s">
        <v>570</v>
      </c>
      <c r="D150" s="30" t="s">
        <v>6</v>
      </c>
      <c r="E150" s="30" t="s">
        <v>2</v>
      </c>
      <c r="F150" s="30" t="s">
        <v>649</v>
      </c>
      <c r="G150" s="30" t="s">
        <v>650</v>
      </c>
      <c r="H150" s="30" t="s">
        <v>651</v>
      </c>
      <c r="I150" s="30" t="s">
        <v>652</v>
      </c>
      <c r="J150" s="30" t="s">
        <v>653</v>
      </c>
      <c r="K150" s="66">
        <v>0.184</v>
      </c>
      <c r="L150" s="30" t="s">
        <v>6</v>
      </c>
      <c r="M150" s="66">
        <v>7.0000000000000007E-2</v>
      </c>
      <c r="N150" s="30" t="s">
        <v>657</v>
      </c>
      <c r="O150" s="30" t="s">
        <v>6</v>
      </c>
      <c r="P150" s="30" t="s">
        <v>6</v>
      </c>
      <c r="Q150" s="30" t="s">
        <v>6</v>
      </c>
      <c r="R150" s="30" t="s">
        <v>6</v>
      </c>
      <c r="S150" s="30" t="s">
        <v>6</v>
      </c>
      <c r="T150" s="30" t="s">
        <v>6</v>
      </c>
    </row>
    <row r="151" spans="2:20" ht="33.75" x14ac:dyDescent="0.25">
      <c r="B151" s="30">
        <f t="shared" si="1"/>
        <v>146</v>
      </c>
      <c r="C151" s="30" t="s">
        <v>571</v>
      </c>
      <c r="D151" s="30" t="s">
        <v>6</v>
      </c>
      <c r="E151" s="30" t="s">
        <v>2</v>
      </c>
      <c r="F151" s="30" t="s">
        <v>649</v>
      </c>
      <c r="G151" s="30" t="s">
        <v>650</v>
      </c>
      <c r="H151" s="30" t="s">
        <v>651</v>
      </c>
      <c r="I151" s="30" t="s">
        <v>652</v>
      </c>
      <c r="J151" s="30" t="s">
        <v>653</v>
      </c>
      <c r="K151" s="66">
        <v>0.84540000000000004</v>
      </c>
      <c r="L151" s="30" t="s">
        <v>6</v>
      </c>
      <c r="M151" s="66">
        <v>7.0000000000000007E-2</v>
      </c>
      <c r="N151" s="30" t="s">
        <v>657</v>
      </c>
      <c r="O151" s="30" t="s">
        <v>6</v>
      </c>
      <c r="P151" s="30" t="s">
        <v>6</v>
      </c>
      <c r="Q151" s="30" t="s">
        <v>6</v>
      </c>
      <c r="R151" s="30" t="s">
        <v>6</v>
      </c>
      <c r="S151" s="30" t="s">
        <v>6</v>
      </c>
      <c r="T151" s="30" t="s">
        <v>6</v>
      </c>
    </row>
    <row r="152" spans="2:20" ht="33.75" x14ac:dyDescent="0.25">
      <c r="B152" s="30">
        <f t="shared" si="1"/>
        <v>147</v>
      </c>
      <c r="C152" s="30" t="s">
        <v>572</v>
      </c>
      <c r="D152" s="30" t="s">
        <v>6</v>
      </c>
      <c r="E152" s="30" t="s">
        <v>2</v>
      </c>
      <c r="F152" s="30" t="s">
        <v>649</v>
      </c>
      <c r="G152" s="30" t="s">
        <v>650</v>
      </c>
      <c r="H152" s="30" t="s">
        <v>651</v>
      </c>
      <c r="I152" s="30" t="s">
        <v>652</v>
      </c>
      <c r="J152" s="30" t="s">
        <v>653</v>
      </c>
      <c r="K152" s="66">
        <v>0.17480000000000001</v>
      </c>
      <c r="L152" s="30" t="s">
        <v>6</v>
      </c>
      <c r="M152" s="66">
        <v>7.0000000000000007E-2</v>
      </c>
      <c r="N152" s="30" t="s">
        <v>657</v>
      </c>
      <c r="O152" s="30" t="s">
        <v>6</v>
      </c>
      <c r="P152" s="30" t="s">
        <v>6</v>
      </c>
      <c r="Q152" s="30" t="s">
        <v>6</v>
      </c>
      <c r="R152" s="30" t="s">
        <v>6</v>
      </c>
      <c r="S152" s="30" t="s">
        <v>6</v>
      </c>
      <c r="T152" s="30" t="s">
        <v>6</v>
      </c>
    </row>
    <row r="153" spans="2:20" ht="45" x14ac:dyDescent="0.25">
      <c r="B153" s="30">
        <f t="shared" si="1"/>
        <v>148</v>
      </c>
      <c r="C153" s="30" t="s">
        <v>573</v>
      </c>
      <c r="D153" s="30" t="s">
        <v>6</v>
      </c>
      <c r="E153" s="30" t="s">
        <v>2</v>
      </c>
      <c r="F153" s="30" t="s">
        <v>649</v>
      </c>
      <c r="G153" s="30" t="s">
        <v>650</v>
      </c>
      <c r="H153" s="30" t="s">
        <v>651</v>
      </c>
      <c r="I153" s="30" t="s">
        <v>652</v>
      </c>
      <c r="J153" s="30" t="s">
        <v>653</v>
      </c>
      <c r="K153" s="66">
        <v>0.36719999999999997</v>
      </c>
      <c r="L153" s="30" t="s">
        <v>6</v>
      </c>
      <c r="M153" s="66">
        <v>0.18</v>
      </c>
      <c r="N153" s="30" t="s">
        <v>1321</v>
      </c>
      <c r="O153" s="66">
        <v>7.0000000000000007E-2</v>
      </c>
      <c r="P153" s="30" t="s">
        <v>1331</v>
      </c>
      <c r="Q153" s="30" t="s">
        <v>6</v>
      </c>
      <c r="R153" s="30" t="s">
        <v>6</v>
      </c>
      <c r="S153" s="30" t="s">
        <v>6</v>
      </c>
      <c r="T153" s="30" t="s">
        <v>6</v>
      </c>
    </row>
    <row r="154" spans="2:20" ht="45" x14ac:dyDescent="0.25">
      <c r="B154" s="30">
        <f t="shared" si="1"/>
        <v>149</v>
      </c>
      <c r="C154" s="30" t="s">
        <v>574</v>
      </c>
      <c r="D154" s="30" t="s">
        <v>6</v>
      </c>
      <c r="E154" s="30" t="s">
        <v>2</v>
      </c>
      <c r="F154" s="30" t="s">
        <v>649</v>
      </c>
      <c r="G154" s="30" t="s">
        <v>650</v>
      </c>
      <c r="H154" s="30" t="s">
        <v>651</v>
      </c>
      <c r="I154" s="30" t="s">
        <v>652</v>
      </c>
      <c r="J154" s="30" t="s">
        <v>653</v>
      </c>
      <c r="K154" s="66">
        <v>0.29210000000000003</v>
      </c>
      <c r="L154" s="30" t="s">
        <v>6</v>
      </c>
      <c r="M154" s="66">
        <v>0.18</v>
      </c>
      <c r="N154" s="30" t="s">
        <v>1321</v>
      </c>
      <c r="O154" s="66">
        <v>7.0000000000000007E-2</v>
      </c>
      <c r="P154" s="30" t="s">
        <v>1331</v>
      </c>
      <c r="Q154" s="30" t="s">
        <v>6</v>
      </c>
      <c r="R154" s="30" t="s">
        <v>6</v>
      </c>
      <c r="S154" s="30" t="s">
        <v>6</v>
      </c>
      <c r="T154" s="30" t="s">
        <v>6</v>
      </c>
    </row>
    <row r="155" spans="2:20" x14ac:dyDescent="0.25">
      <c r="B155" s="30">
        <f t="shared" si="1"/>
        <v>150</v>
      </c>
      <c r="C155" s="30" t="s">
        <v>575</v>
      </c>
      <c r="D155" s="30" t="s">
        <v>6</v>
      </c>
      <c r="E155" s="30" t="s">
        <v>146</v>
      </c>
      <c r="F155" s="30" t="s">
        <v>6</v>
      </c>
      <c r="G155" s="30" t="s">
        <v>6</v>
      </c>
      <c r="H155" s="30" t="s">
        <v>6</v>
      </c>
      <c r="I155" s="30" t="s">
        <v>6</v>
      </c>
      <c r="J155" s="30" t="s">
        <v>6</v>
      </c>
      <c r="K155" s="66" t="s">
        <v>6</v>
      </c>
      <c r="L155" s="30" t="s">
        <v>6</v>
      </c>
      <c r="M155" s="30" t="s">
        <v>6</v>
      </c>
      <c r="N155" s="30" t="s">
        <v>6</v>
      </c>
      <c r="O155" s="30" t="s">
        <v>6</v>
      </c>
      <c r="P155" s="30" t="s">
        <v>6</v>
      </c>
      <c r="Q155" s="30" t="s">
        <v>6</v>
      </c>
      <c r="R155" s="30" t="s">
        <v>6</v>
      </c>
      <c r="S155" s="30" t="s">
        <v>6</v>
      </c>
      <c r="T155" s="30" t="s">
        <v>6</v>
      </c>
    </row>
    <row r="156" spans="2:20" x14ac:dyDescent="0.25">
      <c r="B156" s="30">
        <f t="shared" si="1"/>
        <v>151</v>
      </c>
      <c r="C156" s="30" t="s">
        <v>576</v>
      </c>
      <c r="D156" s="30" t="s">
        <v>6</v>
      </c>
      <c r="E156" s="30" t="s">
        <v>2</v>
      </c>
      <c r="F156" s="30" t="s">
        <v>649</v>
      </c>
      <c r="G156" s="30" t="s">
        <v>650</v>
      </c>
      <c r="H156" s="30" t="s">
        <v>651</v>
      </c>
      <c r="I156" s="30" t="s">
        <v>652</v>
      </c>
      <c r="J156" s="30" t="s">
        <v>653</v>
      </c>
      <c r="K156" s="66">
        <v>0.50080000000000002</v>
      </c>
      <c r="L156" s="30" t="s">
        <v>6</v>
      </c>
      <c r="M156" s="66">
        <v>0.18</v>
      </c>
      <c r="N156" s="30" t="s">
        <v>6</v>
      </c>
      <c r="O156" s="30" t="s">
        <v>6</v>
      </c>
      <c r="P156" s="30" t="s">
        <v>6</v>
      </c>
      <c r="Q156" s="30" t="s">
        <v>6</v>
      </c>
      <c r="R156" s="30" t="s">
        <v>6</v>
      </c>
      <c r="S156" s="30" t="s">
        <v>6</v>
      </c>
      <c r="T156" s="30" t="s">
        <v>6</v>
      </c>
    </row>
    <row r="157" spans="2:20" x14ac:dyDescent="0.25">
      <c r="B157" s="30">
        <f t="shared" si="1"/>
        <v>152</v>
      </c>
      <c r="C157" s="30" t="s">
        <v>577</v>
      </c>
      <c r="D157" s="30" t="s">
        <v>6</v>
      </c>
      <c r="E157" s="30" t="s">
        <v>2</v>
      </c>
      <c r="F157" s="30" t="s">
        <v>649</v>
      </c>
      <c r="G157" s="30" t="s">
        <v>650</v>
      </c>
      <c r="H157" s="30" t="s">
        <v>651</v>
      </c>
      <c r="I157" s="30" t="s">
        <v>652</v>
      </c>
      <c r="J157" s="30" t="s">
        <v>653</v>
      </c>
      <c r="K157" s="66">
        <v>0.40179999999999999</v>
      </c>
      <c r="L157" s="30" t="s">
        <v>6</v>
      </c>
      <c r="M157" s="66">
        <v>0.18</v>
      </c>
      <c r="N157" s="30" t="s">
        <v>6</v>
      </c>
      <c r="O157" s="30" t="s">
        <v>6</v>
      </c>
      <c r="P157" s="30" t="s">
        <v>6</v>
      </c>
      <c r="Q157" s="30" t="s">
        <v>6</v>
      </c>
      <c r="R157" s="30" t="s">
        <v>6</v>
      </c>
      <c r="S157" s="30" t="s">
        <v>6</v>
      </c>
      <c r="T157" s="30" t="s">
        <v>6</v>
      </c>
    </row>
    <row r="158" spans="2:20" x14ac:dyDescent="0.25">
      <c r="B158" s="30">
        <f t="shared" si="1"/>
        <v>153</v>
      </c>
      <c r="C158" s="30" t="s">
        <v>578</v>
      </c>
      <c r="D158" s="30" t="s">
        <v>6</v>
      </c>
      <c r="E158" s="30" t="s">
        <v>2</v>
      </c>
      <c r="F158" s="30" t="s">
        <v>649</v>
      </c>
      <c r="G158" s="30" t="s">
        <v>650</v>
      </c>
      <c r="H158" s="30" t="s">
        <v>651</v>
      </c>
      <c r="I158" s="30" t="s">
        <v>652</v>
      </c>
      <c r="J158" s="30" t="s">
        <v>653</v>
      </c>
      <c r="K158" s="66">
        <v>0.41539999999999999</v>
      </c>
      <c r="L158" s="30" t="s">
        <v>6</v>
      </c>
      <c r="M158" s="66">
        <v>0.18</v>
      </c>
      <c r="N158" s="30" t="s">
        <v>6</v>
      </c>
      <c r="O158" s="30" t="s">
        <v>6</v>
      </c>
      <c r="P158" s="30" t="s">
        <v>6</v>
      </c>
      <c r="Q158" s="30" t="s">
        <v>6</v>
      </c>
      <c r="R158" s="30" t="s">
        <v>6</v>
      </c>
      <c r="S158" s="30" t="s">
        <v>6</v>
      </c>
      <c r="T158" s="30" t="s">
        <v>6</v>
      </c>
    </row>
    <row r="159" spans="2:20" x14ac:dyDescent="0.25">
      <c r="B159" s="30">
        <f t="shared" si="1"/>
        <v>154</v>
      </c>
      <c r="C159" s="30" t="s">
        <v>579</v>
      </c>
      <c r="D159" s="30" t="s">
        <v>6</v>
      </c>
      <c r="E159" s="30" t="s">
        <v>2</v>
      </c>
      <c r="F159" s="30" t="s">
        <v>649</v>
      </c>
      <c r="G159" s="30" t="s">
        <v>650</v>
      </c>
      <c r="H159" s="30" t="s">
        <v>651</v>
      </c>
      <c r="I159" s="30" t="s">
        <v>652</v>
      </c>
      <c r="J159" s="30" t="s">
        <v>653</v>
      </c>
      <c r="K159" s="66">
        <v>0.43270000000000003</v>
      </c>
      <c r="L159" s="30" t="s">
        <v>6</v>
      </c>
      <c r="M159" s="66">
        <v>0.18</v>
      </c>
      <c r="N159" s="30" t="s">
        <v>6</v>
      </c>
      <c r="O159" s="30" t="s">
        <v>6</v>
      </c>
      <c r="P159" s="30" t="s">
        <v>6</v>
      </c>
      <c r="Q159" s="30" t="s">
        <v>6</v>
      </c>
      <c r="R159" s="30" t="s">
        <v>6</v>
      </c>
      <c r="S159" s="30" t="s">
        <v>6</v>
      </c>
      <c r="T159" s="30" t="s">
        <v>6</v>
      </c>
    </row>
    <row r="160" spans="2:20" x14ac:dyDescent="0.25">
      <c r="B160" s="30">
        <f t="shared" si="1"/>
        <v>155</v>
      </c>
      <c r="C160" s="30" t="s">
        <v>580</v>
      </c>
      <c r="D160" s="30" t="s">
        <v>6</v>
      </c>
      <c r="E160" s="30" t="s">
        <v>2</v>
      </c>
      <c r="F160" s="30" t="s">
        <v>649</v>
      </c>
      <c r="G160" s="30" t="s">
        <v>650</v>
      </c>
      <c r="H160" s="30" t="s">
        <v>651</v>
      </c>
      <c r="I160" s="30" t="s">
        <v>652</v>
      </c>
      <c r="J160" s="30" t="s">
        <v>653</v>
      </c>
      <c r="K160" s="66">
        <v>0.43270000000000003</v>
      </c>
      <c r="L160" s="30" t="s">
        <v>6</v>
      </c>
      <c r="M160" s="66">
        <v>0.18</v>
      </c>
      <c r="N160" s="30" t="s">
        <v>6</v>
      </c>
      <c r="O160" s="30" t="s">
        <v>6</v>
      </c>
      <c r="P160" s="30" t="s">
        <v>6</v>
      </c>
      <c r="Q160" s="30" t="s">
        <v>6</v>
      </c>
      <c r="R160" s="30" t="s">
        <v>6</v>
      </c>
      <c r="S160" s="30" t="s">
        <v>6</v>
      </c>
      <c r="T160" s="30" t="s">
        <v>6</v>
      </c>
    </row>
    <row r="161" spans="2:20" x14ac:dyDescent="0.25">
      <c r="B161" s="30">
        <f t="shared" si="1"/>
        <v>156</v>
      </c>
      <c r="C161" s="30" t="s">
        <v>581</v>
      </c>
      <c r="D161" s="30" t="s">
        <v>6</v>
      </c>
      <c r="E161" s="30" t="s">
        <v>2</v>
      </c>
      <c r="F161" s="30" t="s">
        <v>649</v>
      </c>
      <c r="G161" s="30" t="s">
        <v>650</v>
      </c>
      <c r="H161" s="30" t="s">
        <v>651</v>
      </c>
      <c r="I161" s="30" t="s">
        <v>652</v>
      </c>
      <c r="J161" s="30" t="s">
        <v>653</v>
      </c>
      <c r="K161" s="66">
        <v>0.43270000000000003</v>
      </c>
      <c r="L161" s="30" t="s">
        <v>6</v>
      </c>
      <c r="M161" s="66">
        <v>0.18</v>
      </c>
      <c r="N161" s="30" t="s">
        <v>6</v>
      </c>
      <c r="O161" s="30" t="s">
        <v>6</v>
      </c>
      <c r="P161" s="30" t="s">
        <v>6</v>
      </c>
      <c r="Q161" s="30" t="s">
        <v>6</v>
      </c>
      <c r="R161" s="30" t="s">
        <v>6</v>
      </c>
      <c r="S161" s="30" t="s">
        <v>6</v>
      </c>
      <c r="T161" s="30" t="s">
        <v>6</v>
      </c>
    </row>
    <row r="162" spans="2:20" x14ac:dyDescent="0.25">
      <c r="B162" s="30">
        <f t="shared" si="1"/>
        <v>157</v>
      </c>
      <c r="C162" s="30" t="s">
        <v>582</v>
      </c>
      <c r="D162" s="30" t="s">
        <v>6</v>
      </c>
      <c r="E162" s="30" t="s">
        <v>2</v>
      </c>
      <c r="F162" s="30" t="s">
        <v>649</v>
      </c>
      <c r="G162" s="30" t="s">
        <v>650</v>
      </c>
      <c r="H162" s="30" t="s">
        <v>651</v>
      </c>
      <c r="I162" s="30" t="s">
        <v>652</v>
      </c>
      <c r="J162" s="30" t="s">
        <v>653</v>
      </c>
      <c r="K162" s="66">
        <v>0.43270000000000003</v>
      </c>
      <c r="L162" s="30" t="s">
        <v>6</v>
      </c>
      <c r="M162" s="66">
        <v>0.18</v>
      </c>
      <c r="N162" s="30" t="s">
        <v>6</v>
      </c>
      <c r="O162" s="30" t="s">
        <v>6</v>
      </c>
      <c r="P162" s="30" t="s">
        <v>6</v>
      </c>
      <c r="Q162" s="30" t="s">
        <v>6</v>
      </c>
      <c r="R162" s="30" t="s">
        <v>6</v>
      </c>
      <c r="S162" s="30" t="s">
        <v>6</v>
      </c>
      <c r="T162" s="30" t="s">
        <v>6</v>
      </c>
    </row>
    <row r="163" spans="2:20" x14ac:dyDescent="0.25">
      <c r="B163" s="30">
        <f t="shared" si="1"/>
        <v>158</v>
      </c>
      <c r="C163" s="30" t="s">
        <v>583</v>
      </c>
      <c r="D163" s="30" t="s">
        <v>6</v>
      </c>
      <c r="E163" s="30" t="s">
        <v>2</v>
      </c>
      <c r="F163" s="30" t="s">
        <v>649</v>
      </c>
      <c r="G163" s="30" t="s">
        <v>650</v>
      </c>
      <c r="H163" s="30" t="s">
        <v>651</v>
      </c>
      <c r="I163" s="30" t="s">
        <v>652</v>
      </c>
      <c r="J163" s="30" t="s">
        <v>653</v>
      </c>
      <c r="K163" s="66">
        <v>0.43270000000000003</v>
      </c>
      <c r="L163" s="30" t="s">
        <v>6</v>
      </c>
      <c r="M163" s="66">
        <v>0.18</v>
      </c>
      <c r="N163" s="30" t="s">
        <v>6</v>
      </c>
      <c r="O163" s="30" t="s">
        <v>6</v>
      </c>
      <c r="P163" s="30" t="s">
        <v>6</v>
      </c>
      <c r="Q163" s="30" t="s">
        <v>6</v>
      </c>
      <c r="R163" s="30" t="s">
        <v>6</v>
      </c>
      <c r="S163" s="30" t="s">
        <v>6</v>
      </c>
      <c r="T163" s="30" t="s">
        <v>6</v>
      </c>
    </row>
    <row r="164" spans="2:20" x14ac:dyDescent="0.25">
      <c r="B164" s="30">
        <f t="shared" si="1"/>
        <v>159</v>
      </c>
      <c r="C164" s="30" t="s">
        <v>584</v>
      </c>
      <c r="D164" s="30" t="s">
        <v>6</v>
      </c>
      <c r="E164" s="30" t="s">
        <v>2</v>
      </c>
      <c r="F164" s="30" t="s">
        <v>649</v>
      </c>
      <c r="G164" s="30" t="s">
        <v>650</v>
      </c>
      <c r="H164" s="30" t="s">
        <v>651</v>
      </c>
      <c r="I164" s="30" t="s">
        <v>652</v>
      </c>
      <c r="J164" s="30" t="s">
        <v>653</v>
      </c>
      <c r="K164" s="66">
        <v>0.43270000000000003</v>
      </c>
      <c r="L164" s="30" t="s">
        <v>6</v>
      </c>
      <c r="M164" s="66">
        <v>0.18</v>
      </c>
      <c r="N164" s="30" t="s">
        <v>6</v>
      </c>
      <c r="O164" s="30" t="s">
        <v>6</v>
      </c>
      <c r="P164" s="30" t="s">
        <v>6</v>
      </c>
      <c r="Q164" s="30" t="s">
        <v>6</v>
      </c>
      <c r="R164" s="30" t="s">
        <v>6</v>
      </c>
      <c r="S164" s="30" t="s">
        <v>6</v>
      </c>
      <c r="T164" s="30" t="s">
        <v>6</v>
      </c>
    </row>
    <row r="165" spans="2:20" x14ac:dyDescent="0.25">
      <c r="B165" s="30">
        <f t="shared" si="1"/>
        <v>160</v>
      </c>
      <c r="C165" s="30" t="s">
        <v>585</v>
      </c>
      <c r="D165" s="30" t="s">
        <v>6</v>
      </c>
      <c r="E165" s="30" t="s">
        <v>2</v>
      </c>
      <c r="F165" s="30" t="s">
        <v>649</v>
      </c>
      <c r="G165" s="30" t="s">
        <v>650</v>
      </c>
      <c r="H165" s="30" t="s">
        <v>651</v>
      </c>
      <c r="I165" s="30" t="s">
        <v>652</v>
      </c>
      <c r="J165" s="30" t="s">
        <v>653</v>
      </c>
      <c r="K165" s="66">
        <v>0.43270000000000003</v>
      </c>
      <c r="L165" s="30" t="s">
        <v>6</v>
      </c>
      <c r="M165" s="66">
        <v>0.18</v>
      </c>
      <c r="N165" s="30" t="s">
        <v>6</v>
      </c>
      <c r="O165" s="30" t="s">
        <v>6</v>
      </c>
      <c r="P165" s="30" t="s">
        <v>6</v>
      </c>
      <c r="Q165" s="30" t="s">
        <v>6</v>
      </c>
      <c r="R165" s="30" t="s">
        <v>6</v>
      </c>
      <c r="S165" s="30" t="s">
        <v>6</v>
      </c>
      <c r="T165" s="30" t="s">
        <v>6</v>
      </c>
    </row>
    <row r="166" spans="2:20" x14ac:dyDescent="0.25">
      <c r="B166" s="30">
        <f t="shared" si="1"/>
        <v>161</v>
      </c>
      <c r="C166" s="30" t="s">
        <v>586</v>
      </c>
      <c r="D166" s="30" t="s">
        <v>6</v>
      </c>
      <c r="E166" s="30" t="s">
        <v>2</v>
      </c>
      <c r="F166" s="30" t="s">
        <v>649</v>
      </c>
      <c r="G166" s="30" t="s">
        <v>650</v>
      </c>
      <c r="H166" s="30" t="s">
        <v>651</v>
      </c>
      <c r="I166" s="30" t="s">
        <v>652</v>
      </c>
      <c r="J166" s="30" t="s">
        <v>653</v>
      </c>
      <c r="K166" s="66">
        <v>0.47950000000000004</v>
      </c>
      <c r="L166" s="30" t="s">
        <v>6</v>
      </c>
      <c r="M166" s="66">
        <v>0.18</v>
      </c>
      <c r="N166" s="30" t="s">
        <v>6</v>
      </c>
      <c r="O166" s="30" t="s">
        <v>6</v>
      </c>
      <c r="P166" s="30" t="s">
        <v>6</v>
      </c>
      <c r="Q166" s="30" t="s">
        <v>6</v>
      </c>
      <c r="R166" s="30" t="s">
        <v>6</v>
      </c>
      <c r="S166" s="30" t="s">
        <v>6</v>
      </c>
      <c r="T166" s="30" t="s">
        <v>6</v>
      </c>
    </row>
    <row r="167" spans="2:20" x14ac:dyDescent="0.25">
      <c r="B167" s="30">
        <f t="shared" si="1"/>
        <v>162</v>
      </c>
      <c r="C167" s="30" t="s">
        <v>587</v>
      </c>
      <c r="D167" s="30" t="s">
        <v>6</v>
      </c>
      <c r="E167" s="30" t="s">
        <v>2</v>
      </c>
      <c r="F167" s="30" t="s">
        <v>649</v>
      </c>
      <c r="G167" s="30" t="s">
        <v>650</v>
      </c>
      <c r="H167" s="30" t="s">
        <v>651</v>
      </c>
      <c r="I167" s="30" t="s">
        <v>652</v>
      </c>
      <c r="J167" s="30" t="s">
        <v>653</v>
      </c>
      <c r="K167" s="66">
        <v>0.51029999999999998</v>
      </c>
      <c r="L167" s="30" t="s">
        <v>6</v>
      </c>
      <c r="M167" s="66">
        <v>0.18</v>
      </c>
      <c r="N167" s="30" t="s">
        <v>6</v>
      </c>
      <c r="O167" s="30" t="s">
        <v>6</v>
      </c>
      <c r="P167" s="30" t="s">
        <v>6</v>
      </c>
      <c r="Q167" s="30" t="s">
        <v>6</v>
      </c>
      <c r="R167" s="30" t="s">
        <v>6</v>
      </c>
      <c r="S167" s="30" t="s">
        <v>6</v>
      </c>
      <c r="T167" s="30" t="s">
        <v>6</v>
      </c>
    </row>
    <row r="168" spans="2:20" x14ac:dyDescent="0.25">
      <c r="B168" s="30">
        <f t="shared" ref="B168:B231" si="2">B167+1</f>
        <v>163</v>
      </c>
      <c r="C168" s="30" t="s">
        <v>588</v>
      </c>
      <c r="D168" s="30" t="s">
        <v>6</v>
      </c>
      <c r="E168" s="30" t="s">
        <v>2</v>
      </c>
      <c r="F168" s="30" t="s">
        <v>649</v>
      </c>
      <c r="G168" s="30" t="s">
        <v>650</v>
      </c>
      <c r="H168" s="30" t="s">
        <v>651</v>
      </c>
      <c r="I168" s="30" t="s">
        <v>652</v>
      </c>
      <c r="J168" s="30" t="s">
        <v>653</v>
      </c>
      <c r="K168" s="66">
        <v>0.47950000000000004</v>
      </c>
      <c r="L168" s="30" t="s">
        <v>6</v>
      </c>
      <c r="M168" s="66">
        <v>0.18</v>
      </c>
      <c r="N168" s="30" t="s">
        <v>6</v>
      </c>
      <c r="O168" s="30" t="s">
        <v>6</v>
      </c>
      <c r="P168" s="30" t="s">
        <v>6</v>
      </c>
      <c r="Q168" s="30" t="s">
        <v>6</v>
      </c>
      <c r="R168" s="30" t="s">
        <v>6</v>
      </c>
      <c r="S168" s="30" t="s">
        <v>6</v>
      </c>
      <c r="T168" s="30" t="s">
        <v>6</v>
      </c>
    </row>
    <row r="169" spans="2:20" x14ac:dyDescent="0.25">
      <c r="B169" s="30">
        <f t="shared" si="2"/>
        <v>164</v>
      </c>
      <c r="C169" s="30" t="s">
        <v>589</v>
      </c>
      <c r="D169" s="30" t="s">
        <v>6</v>
      </c>
      <c r="E169" s="30" t="s">
        <v>2</v>
      </c>
      <c r="F169" s="30" t="s">
        <v>649</v>
      </c>
      <c r="G169" s="30" t="s">
        <v>650</v>
      </c>
      <c r="H169" s="30" t="s">
        <v>651</v>
      </c>
      <c r="I169" s="30" t="s">
        <v>652</v>
      </c>
      <c r="J169" s="30" t="s">
        <v>653</v>
      </c>
      <c r="K169" s="66">
        <v>0.4839</v>
      </c>
      <c r="L169" s="30" t="s">
        <v>6</v>
      </c>
      <c r="M169" s="66">
        <v>0.18</v>
      </c>
      <c r="N169" s="30" t="s">
        <v>6</v>
      </c>
      <c r="O169" s="30" t="s">
        <v>6</v>
      </c>
      <c r="P169" s="30" t="s">
        <v>6</v>
      </c>
      <c r="Q169" s="30" t="s">
        <v>6</v>
      </c>
      <c r="R169" s="30" t="s">
        <v>6</v>
      </c>
      <c r="S169" s="30" t="s">
        <v>6</v>
      </c>
      <c r="T169" s="30" t="s">
        <v>6</v>
      </c>
    </row>
    <row r="170" spans="2:20" x14ac:dyDescent="0.25">
      <c r="B170" s="30">
        <f t="shared" si="2"/>
        <v>165</v>
      </c>
      <c r="C170" s="30" t="s">
        <v>590</v>
      </c>
      <c r="D170" s="30" t="s">
        <v>6</v>
      </c>
      <c r="E170" s="30" t="s">
        <v>146</v>
      </c>
      <c r="F170" s="30" t="s">
        <v>6</v>
      </c>
      <c r="G170" s="30" t="s">
        <v>6</v>
      </c>
      <c r="H170" s="30" t="s">
        <v>6</v>
      </c>
      <c r="I170" s="30" t="s">
        <v>6</v>
      </c>
      <c r="J170" s="30" t="s">
        <v>6</v>
      </c>
      <c r="K170" s="66" t="s">
        <v>6</v>
      </c>
      <c r="L170" s="30" t="s">
        <v>6</v>
      </c>
      <c r="M170" s="30" t="s">
        <v>6</v>
      </c>
      <c r="N170" s="30" t="s">
        <v>6</v>
      </c>
      <c r="O170" s="30" t="s">
        <v>6</v>
      </c>
      <c r="P170" s="30" t="s">
        <v>6</v>
      </c>
      <c r="Q170" s="30" t="s">
        <v>6</v>
      </c>
      <c r="R170" s="30" t="s">
        <v>6</v>
      </c>
      <c r="S170" s="30" t="s">
        <v>6</v>
      </c>
      <c r="T170" s="30" t="s">
        <v>6</v>
      </c>
    </row>
    <row r="171" spans="2:20" x14ac:dyDescent="0.25">
      <c r="B171" s="30">
        <f t="shared" si="2"/>
        <v>166</v>
      </c>
      <c r="C171" s="30" t="s">
        <v>591</v>
      </c>
      <c r="D171" s="30" t="s">
        <v>6</v>
      </c>
      <c r="E171" s="30" t="s">
        <v>146</v>
      </c>
      <c r="F171" s="30" t="s">
        <v>6</v>
      </c>
      <c r="G171" s="30" t="s">
        <v>6</v>
      </c>
      <c r="H171" s="30" t="s">
        <v>6</v>
      </c>
      <c r="I171" s="30" t="s">
        <v>6</v>
      </c>
      <c r="J171" s="30" t="s">
        <v>6</v>
      </c>
      <c r="K171" s="66" t="s">
        <v>6</v>
      </c>
      <c r="L171" s="30" t="s">
        <v>6</v>
      </c>
      <c r="M171" s="30" t="s">
        <v>6</v>
      </c>
      <c r="N171" s="30" t="s">
        <v>6</v>
      </c>
      <c r="O171" s="30" t="s">
        <v>6</v>
      </c>
      <c r="P171" s="30" t="s">
        <v>6</v>
      </c>
      <c r="Q171" s="30" t="s">
        <v>6</v>
      </c>
      <c r="R171" s="30" t="s">
        <v>6</v>
      </c>
      <c r="S171" s="30" t="s">
        <v>6</v>
      </c>
      <c r="T171" s="30" t="s">
        <v>6</v>
      </c>
    </row>
    <row r="172" spans="2:20" x14ac:dyDescent="0.25">
      <c r="B172" s="30">
        <f t="shared" si="2"/>
        <v>167</v>
      </c>
      <c r="C172" s="30" t="s">
        <v>592</v>
      </c>
      <c r="D172" s="30" t="s">
        <v>6</v>
      </c>
      <c r="E172" s="30" t="s">
        <v>146</v>
      </c>
      <c r="F172" s="30" t="s">
        <v>6</v>
      </c>
      <c r="G172" s="30" t="s">
        <v>6</v>
      </c>
      <c r="H172" s="30" t="s">
        <v>6</v>
      </c>
      <c r="I172" s="30" t="s">
        <v>6</v>
      </c>
      <c r="J172" s="30" t="s">
        <v>6</v>
      </c>
      <c r="K172" s="66" t="s">
        <v>6</v>
      </c>
      <c r="L172" s="30" t="s">
        <v>6</v>
      </c>
      <c r="M172" s="30" t="s">
        <v>6</v>
      </c>
      <c r="N172" s="30" t="s">
        <v>6</v>
      </c>
      <c r="O172" s="30" t="s">
        <v>6</v>
      </c>
      <c r="P172" s="30" t="s">
        <v>6</v>
      </c>
      <c r="Q172" s="30" t="s">
        <v>6</v>
      </c>
      <c r="R172" s="30" t="s">
        <v>6</v>
      </c>
      <c r="S172" s="30" t="s">
        <v>6</v>
      </c>
      <c r="T172" s="30" t="s">
        <v>6</v>
      </c>
    </row>
    <row r="173" spans="2:20" x14ac:dyDescent="0.25">
      <c r="B173" s="30">
        <f t="shared" si="2"/>
        <v>168</v>
      </c>
      <c r="C173" s="30" t="s">
        <v>593</v>
      </c>
      <c r="D173" s="30" t="s">
        <v>6</v>
      </c>
      <c r="E173" s="30" t="s">
        <v>146</v>
      </c>
      <c r="F173" s="30" t="s">
        <v>6</v>
      </c>
      <c r="G173" s="30" t="s">
        <v>6</v>
      </c>
      <c r="H173" s="30" t="s">
        <v>6</v>
      </c>
      <c r="I173" s="30" t="s">
        <v>6</v>
      </c>
      <c r="J173" s="30" t="s">
        <v>6</v>
      </c>
      <c r="K173" s="66" t="s">
        <v>6</v>
      </c>
      <c r="L173" s="30" t="s">
        <v>6</v>
      </c>
      <c r="M173" s="30" t="s">
        <v>6</v>
      </c>
      <c r="N173" s="30" t="s">
        <v>6</v>
      </c>
      <c r="O173" s="30" t="s">
        <v>6</v>
      </c>
      <c r="P173" s="30" t="s">
        <v>6</v>
      </c>
      <c r="Q173" s="30" t="s">
        <v>6</v>
      </c>
      <c r="R173" s="30" t="s">
        <v>6</v>
      </c>
      <c r="S173" s="30" t="s">
        <v>6</v>
      </c>
      <c r="T173" s="30" t="s">
        <v>6</v>
      </c>
    </row>
    <row r="174" spans="2:20" x14ac:dyDescent="0.25">
      <c r="B174" s="30">
        <f t="shared" si="2"/>
        <v>169</v>
      </c>
      <c r="C174" s="30" t="s">
        <v>594</v>
      </c>
      <c r="D174" s="30" t="s">
        <v>6</v>
      </c>
      <c r="E174" s="30" t="s">
        <v>146</v>
      </c>
      <c r="F174" s="30" t="s">
        <v>6</v>
      </c>
      <c r="G174" s="30" t="s">
        <v>6</v>
      </c>
      <c r="H174" s="30" t="s">
        <v>6</v>
      </c>
      <c r="I174" s="30" t="s">
        <v>6</v>
      </c>
      <c r="J174" s="30" t="s">
        <v>6</v>
      </c>
      <c r="K174" s="66" t="s">
        <v>6</v>
      </c>
      <c r="L174" s="30" t="s">
        <v>6</v>
      </c>
      <c r="M174" s="30" t="s">
        <v>6</v>
      </c>
      <c r="N174" s="30" t="s">
        <v>6</v>
      </c>
      <c r="O174" s="30" t="s">
        <v>6</v>
      </c>
      <c r="P174" s="30" t="s">
        <v>6</v>
      </c>
      <c r="Q174" s="30" t="s">
        <v>6</v>
      </c>
      <c r="R174" s="30" t="s">
        <v>6</v>
      </c>
      <c r="S174" s="30" t="s">
        <v>6</v>
      </c>
      <c r="T174" s="30" t="s">
        <v>6</v>
      </c>
    </row>
    <row r="175" spans="2:20" x14ac:dyDescent="0.25">
      <c r="B175" s="30">
        <f t="shared" si="2"/>
        <v>170</v>
      </c>
      <c r="C175" s="30" t="s">
        <v>595</v>
      </c>
      <c r="D175" s="30" t="s">
        <v>6</v>
      </c>
      <c r="E175" s="30" t="s">
        <v>146</v>
      </c>
      <c r="F175" s="30" t="s">
        <v>6</v>
      </c>
      <c r="G175" s="30" t="s">
        <v>6</v>
      </c>
      <c r="H175" s="30" t="s">
        <v>6</v>
      </c>
      <c r="I175" s="30" t="s">
        <v>6</v>
      </c>
      <c r="J175" s="30" t="s">
        <v>6</v>
      </c>
      <c r="K175" s="66" t="s">
        <v>6</v>
      </c>
      <c r="L175" s="30" t="s">
        <v>6</v>
      </c>
      <c r="M175" s="30" t="s">
        <v>6</v>
      </c>
      <c r="N175" s="30" t="s">
        <v>6</v>
      </c>
      <c r="O175" s="30" t="s">
        <v>6</v>
      </c>
      <c r="P175" s="30" t="s">
        <v>6</v>
      </c>
      <c r="Q175" s="30" t="s">
        <v>6</v>
      </c>
      <c r="R175" s="30" t="s">
        <v>6</v>
      </c>
      <c r="S175" s="30" t="s">
        <v>6</v>
      </c>
      <c r="T175" s="30" t="s">
        <v>6</v>
      </c>
    </row>
    <row r="176" spans="2:20" x14ac:dyDescent="0.25">
      <c r="B176" s="30">
        <f t="shared" si="2"/>
        <v>171</v>
      </c>
      <c r="C176" s="30" t="s">
        <v>596</v>
      </c>
      <c r="D176" s="30" t="s">
        <v>6</v>
      </c>
      <c r="E176" s="30" t="s">
        <v>2</v>
      </c>
      <c r="F176" s="30" t="s">
        <v>649</v>
      </c>
      <c r="G176" s="30" t="s">
        <v>650</v>
      </c>
      <c r="H176" s="30" t="s">
        <v>651</v>
      </c>
      <c r="I176" s="30" t="s">
        <v>652</v>
      </c>
      <c r="J176" s="30" t="s">
        <v>653</v>
      </c>
      <c r="K176" s="66">
        <v>0.87080000000000002</v>
      </c>
      <c r="L176" s="30" t="s">
        <v>6</v>
      </c>
      <c r="M176" s="66">
        <v>0.18</v>
      </c>
      <c r="N176" s="30" t="s">
        <v>6</v>
      </c>
      <c r="O176" s="30" t="s">
        <v>6</v>
      </c>
      <c r="P176" s="30" t="s">
        <v>6</v>
      </c>
      <c r="Q176" s="30" t="s">
        <v>6</v>
      </c>
      <c r="R176" s="30" t="s">
        <v>6</v>
      </c>
      <c r="S176" s="30" t="s">
        <v>6</v>
      </c>
      <c r="T176" s="30" t="s">
        <v>6</v>
      </c>
    </row>
    <row r="177" spans="2:20" x14ac:dyDescent="0.25">
      <c r="B177" s="30">
        <f t="shared" si="2"/>
        <v>172</v>
      </c>
      <c r="C177" s="30" t="s">
        <v>597</v>
      </c>
      <c r="D177" s="30" t="s">
        <v>6</v>
      </c>
      <c r="E177" s="30" t="s">
        <v>146</v>
      </c>
      <c r="F177" s="30" t="s">
        <v>6</v>
      </c>
      <c r="G177" s="30" t="s">
        <v>6</v>
      </c>
      <c r="H177" s="30" t="s">
        <v>6</v>
      </c>
      <c r="I177" s="30" t="s">
        <v>6</v>
      </c>
      <c r="J177" s="30" t="s">
        <v>6</v>
      </c>
      <c r="K177" s="66" t="s">
        <v>6</v>
      </c>
      <c r="L177" s="30" t="s">
        <v>6</v>
      </c>
      <c r="M177" s="30" t="s">
        <v>6</v>
      </c>
      <c r="N177" s="30" t="s">
        <v>6</v>
      </c>
      <c r="O177" s="30" t="s">
        <v>6</v>
      </c>
      <c r="P177" s="30" t="s">
        <v>6</v>
      </c>
      <c r="Q177" s="30" t="s">
        <v>6</v>
      </c>
      <c r="R177" s="30" t="s">
        <v>6</v>
      </c>
      <c r="S177" s="30" t="s">
        <v>6</v>
      </c>
      <c r="T177" s="30" t="s">
        <v>6</v>
      </c>
    </row>
    <row r="178" spans="2:20" ht="22.5" x14ac:dyDescent="0.25">
      <c r="B178" s="30">
        <f t="shared" si="2"/>
        <v>173</v>
      </c>
      <c r="C178" s="30" t="s">
        <v>598</v>
      </c>
      <c r="D178" s="30" t="s">
        <v>6</v>
      </c>
      <c r="E178" s="30" t="s">
        <v>2</v>
      </c>
      <c r="F178" s="30" t="s">
        <v>649</v>
      </c>
      <c r="G178" s="30" t="s">
        <v>650</v>
      </c>
      <c r="H178" s="30" t="s">
        <v>651</v>
      </c>
      <c r="I178" s="30" t="s">
        <v>652</v>
      </c>
      <c r="J178" s="30" t="s">
        <v>653</v>
      </c>
      <c r="K178" s="66">
        <v>1.6847999999999999</v>
      </c>
      <c r="L178" s="30" t="s">
        <v>6</v>
      </c>
      <c r="M178" s="66">
        <v>0.18</v>
      </c>
      <c r="N178" s="30" t="s">
        <v>1321</v>
      </c>
      <c r="O178" s="68">
        <v>7.0000000000000007E-2</v>
      </c>
      <c r="P178" s="30" t="s">
        <v>1334</v>
      </c>
      <c r="Q178" s="68" t="s">
        <v>1223</v>
      </c>
      <c r="R178" s="30" t="s">
        <v>1336</v>
      </c>
      <c r="S178" s="30" t="s">
        <v>6</v>
      </c>
      <c r="T178" s="30" t="s">
        <v>6</v>
      </c>
    </row>
    <row r="179" spans="2:20" x14ac:dyDescent="0.25">
      <c r="B179" s="30">
        <f t="shared" si="2"/>
        <v>174</v>
      </c>
      <c r="C179" s="30" t="s">
        <v>599</v>
      </c>
      <c r="D179" s="30" t="s">
        <v>6</v>
      </c>
      <c r="E179" s="30" t="s">
        <v>146</v>
      </c>
      <c r="F179" s="30" t="s">
        <v>6</v>
      </c>
      <c r="G179" s="30" t="s">
        <v>6</v>
      </c>
      <c r="H179" s="30" t="s">
        <v>6</v>
      </c>
      <c r="I179" s="30" t="s">
        <v>6</v>
      </c>
      <c r="J179" s="30" t="s">
        <v>6</v>
      </c>
      <c r="K179" s="66" t="s">
        <v>6</v>
      </c>
      <c r="L179" s="30" t="s">
        <v>6</v>
      </c>
      <c r="M179" s="30" t="s">
        <v>6</v>
      </c>
      <c r="N179" s="30" t="s">
        <v>6</v>
      </c>
      <c r="O179" s="30" t="s">
        <v>6</v>
      </c>
      <c r="P179" s="30" t="s">
        <v>6</v>
      </c>
      <c r="Q179" s="30" t="s">
        <v>6</v>
      </c>
      <c r="R179" s="30" t="s">
        <v>6</v>
      </c>
      <c r="S179" s="30" t="s">
        <v>6</v>
      </c>
      <c r="T179" s="30" t="s">
        <v>6</v>
      </c>
    </row>
    <row r="180" spans="2:20" x14ac:dyDescent="0.25">
      <c r="B180" s="30">
        <f t="shared" si="2"/>
        <v>175</v>
      </c>
      <c r="C180" s="30" t="s">
        <v>600</v>
      </c>
      <c r="D180" s="30" t="s">
        <v>6</v>
      </c>
      <c r="E180" s="30" t="s">
        <v>2</v>
      </c>
      <c r="F180" s="30" t="s">
        <v>649</v>
      </c>
      <c r="G180" s="30" t="s">
        <v>650</v>
      </c>
      <c r="H180" s="30" t="s">
        <v>651</v>
      </c>
      <c r="I180" s="30" t="s">
        <v>652</v>
      </c>
      <c r="J180" s="30" t="s">
        <v>653</v>
      </c>
      <c r="K180" s="66">
        <v>1.0604</v>
      </c>
      <c r="L180" s="30" t="s">
        <v>6</v>
      </c>
      <c r="M180" s="66">
        <v>0.18</v>
      </c>
      <c r="N180" s="30" t="s">
        <v>6</v>
      </c>
      <c r="O180" s="30" t="s">
        <v>6</v>
      </c>
      <c r="P180" s="30" t="s">
        <v>6</v>
      </c>
      <c r="Q180" s="30" t="s">
        <v>6</v>
      </c>
      <c r="R180" s="30" t="s">
        <v>6</v>
      </c>
      <c r="S180" s="30" t="s">
        <v>6</v>
      </c>
      <c r="T180" s="30" t="s">
        <v>6</v>
      </c>
    </row>
    <row r="181" spans="2:20" x14ac:dyDescent="0.25">
      <c r="B181" s="30">
        <f t="shared" si="2"/>
        <v>176</v>
      </c>
      <c r="C181" s="30" t="s">
        <v>601</v>
      </c>
      <c r="D181" s="30" t="s">
        <v>6</v>
      </c>
      <c r="E181" s="30" t="s">
        <v>146</v>
      </c>
      <c r="F181" s="30" t="s">
        <v>6</v>
      </c>
      <c r="G181" s="30" t="s">
        <v>6</v>
      </c>
      <c r="H181" s="30" t="s">
        <v>6</v>
      </c>
      <c r="I181" s="30" t="s">
        <v>6</v>
      </c>
      <c r="J181" s="30" t="s">
        <v>6</v>
      </c>
      <c r="K181" s="66" t="s">
        <v>6</v>
      </c>
      <c r="L181" s="30" t="s">
        <v>6</v>
      </c>
      <c r="M181" s="30" t="s">
        <v>6</v>
      </c>
      <c r="N181" s="30" t="s">
        <v>6</v>
      </c>
      <c r="O181" s="30" t="s">
        <v>6</v>
      </c>
      <c r="P181" s="30" t="s">
        <v>6</v>
      </c>
      <c r="Q181" s="30" t="s">
        <v>6</v>
      </c>
      <c r="R181" s="30" t="s">
        <v>6</v>
      </c>
      <c r="S181" s="30" t="s">
        <v>6</v>
      </c>
      <c r="T181" s="30" t="s">
        <v>6</v>
      </c>
    </row>
    <row r="182" spans="2:20" x14ac:dyDescent="0.25">
      <c r="B182" s="30">
        <f t="shared" si="2"/>
        <v>177</v>
      </c>
      <c r="C182" s="30" t="s">
        <v>602</v>
      </c>
      <c r="D182" s="30" t="s">
        <v>6</v>
      </c>
      <c r="E182" s="30" t="s">
        <v>2</v>
      </c>
      <c r="F182" s="30" t="s">
        <v>649</v>
      </c>
      <c r="G182" s="30" t="s">
        <v>650</v>
      </c>
      <c r="H182" s="30" t="s">
        <v>651</v>
      </c>
      <c r="I182" s="30" t="s">
        <v>652</v>
      </c>
      <c r="J182" s="30" t="s">
        <v>653</v>
      </c>
      <c r="K182" s="66">
        <v>0.50950000000000006</v>
      </c>
      <c r="L182" s="30" t="s">
        <v>6</v>
      </c>
      <c r="M182" s="66">
        <v>0.18</v>
      </c>
      <c r="N182" s="30" t="s">
        <v>6</v>
      </c>
      <c r="O182" s="30" t="s">
        <v>6</v>
      </c>
      <c r="P182" s="30" t="s">
        <v>6</v>
      </c>
      <c r="Q182" s="30" t="s">
        <v>6</v>
      </c>
      <c r="R182" s="30" t="s">
        <v>6</v>
      </c>
      <c r="S182" s="30" t="s">
        <v>6</v>
      </c>
      <c r="T182" s="30" t="s">
        <v>6</v>
      </c>
    </row>
    <row r="183" spans="2:20" x14ac:dyDescent="0.25">
      <c r="B183" s="30">
        <f t="shared" si="2"/>
        <v>178</v>
      </c>
      <c r="C183" s="30" t="s">
        <v>603</v>
      </c>
      <c r="D183" s="30" t="s">
        <v>6</v>
      </c>
      <c r="E183" s="30" t="s">
        <v>146</v>
      </c>
      <c r="F183" s="30" t="s">
        <v>6</v>
      </c>
      <c r="G183" s="30" t="s">
        <v>6</v>
      </c>
      <c r="H183" s="30" t="s">
        <v>6</v>
      </c>
      <c r="I183" s="30" t="s">
        <v>6</v>
      </c>
      <c r="J183" s="30" t="s">
        <v>6</v>
      </c>
      <c r="K183" s="66" t="s">
        <v>6</v>
      </c>
      <c r="L183" s="30" t="s">
        <v>6</v>
      </c>
      <c r="M183" s="30" t="s">
        <v>6</v>
      </c>
      <c r="N183" s="30" t="s">
        <v>6</v>
      </c>
      <c r="O183" s="30" t="s">
        <v>6</v>
      </c>
      <c r="P183" s="30" t="s">
        <v>6</v>
      </c>
      <c r="Q183" s="30" t="s">
        <v>6</v>
      </c>
      <c r="R183" s="30" t="s">
        <v>6</v>
      </c>
      <c r="S183" s="30" t="s">
        <v>6</v>
      </c>
      <c r="T183" s="30" t="s">
        <v>6</v>
      </c>
    </row>
    <row r="184" spans="2:20" x14ac:dyDescent="0.25">
      <c r="B184" s="30">
        <f t="shared" si="2"/>
        <v>179</v>
      </c>
      <c r="C184" s="30" t="s">
        <v>604</v>
      </c>
      <c r="D184" s="30" t="s">
        <v>6</v>
      </c>
      <c r="E184" s="30" t="s">
        <v>2</v>
      </c>
      <c r="F184" s="30" t="s">
        <v>649</v>
      </c>
      <c r="G184" s="30" t="s">
        <v>650</v>
      </c>
      <c r="H184" s="30" t="s">
        <v>651</v>
      </c>
      <c r="I184" s="30" t="s">
        <v>652</v>
      </c>
      <c r="J184" s="30" t="s">
        <v>653</v>
      </c>
      <c r="K184" s="66">
        <v>0.64249999999999996</v>
      </c>
      <c r="L184" s="30" t="s">
        <v>6</v>
      </c>
      <c r="M184" s="66">
        <v>0.18</v>
      </c>
      <c r="N184" s="30" t="s">
        <v>6</v>
      </c>
      <c r="O184" s="30" t="s">
        <v>6</v>
      </c>
      <c r="P184" s="30" t="s">
        <v>6</v>
      </c>
      <c r="Q184" s="30" t="s">
        <v>6</v>
      </c>
      <c r="R184" s="30" t="s">
        <v>6</v>
      </c>
      <c r="S184" s="30" t="s">
        <v>6</v>
      </c>
      <c r="T184" s="30" t="s">
        <v>6</v>
      </c>
    </row>
    <row r="185" spans="2:20" x14ac:dyDescent="0.25">
      <c r="B185" s="30">
        <f t="shared" si="2"/>
        <v>180</v>
      </c>
      <c r="C185" s="30" t="s">
        <v>605</v>
      </c>
      <c r="D185" s="30" t="s">
        <v>6</v>
      </c>
      <c r="E185" s="30" t="s">
        <v>146</v>
      </c>
      <c r="F185" s="30" t="s">
        <v>6</v>
      </c>
      <c r="G185" s="30" t="s">
        <v>6</v>
      </c>
      <c r="H185" s="30" t="s">
        <v>6</v>
      </c>
      <c r="I185" s="30" t="s">
        <v>6</v>
      </c>
      <c r="J185" s="30" t="s">
        <v>6</v>
      </c>
      <c r="K185" s="66" t="s">
        <v>6</v>
      </c>
      <c r="L185" s="30" t="s">
        <v>6</v>
      </c>
      <c r="M185" s="30" t="s">
        <v>6</v>
      </c>
      <c r="N185" s="30" t="s">
        <v>6</v>
      </c>
      <c r="O185" s="30" t="s">
        <v>6</v>
      </c>
      <c r="P185" s="30" t="s">
        <v>6</v>
      </c>
      <c r="Q185" s="30" t="s">
        <v>6</v>
      </c>
      <c r="R185" s="30" t="s">
        <v>6</v>
      </c>
      <c r="S185" s="30" t="s">
        <v>6</v>
      </c>
      <c r="T185" s="30" t="s">
        <v>6</v>
      </c>
    </row>
    <row r="186" spans="2:20" x14ac:dyDescent="0.25">
      <c r="B186" s="30">
        <f t="shared" si="2"/>
        <v>181</v>
      </c>
      <c r="C186" s="30" t="s">
        <v>606</v>
      </c>
      <c r="D186" s="30" t="s">
        <v>6</v>
      </c>
      <c r="E186" s="30" t="s">
        <v>2</v>
      </c>
      <c r="F186" s="30" t="s">
        <v>649</v>
      </c>
      <c r="G186" s="30" t="s">
        <v>650</v>
      </c>
      <c r="H186" s="30" t="s">
        <v>651</v>
      </c>
      <c r="I186" s="30" t="s">
        <v>652</v>
      </c>
      <c r="J186" s="30" t="s">
        <v>653</v>
      </c>
      <c r="K186" s="66">
        <v>0.75639999999999996</v>
      </c>
      <c r="L186" s="30" t="s">
        <v>6</v>
      </c>
      <c r="M186" s="66">
        <v>0.18</v>
      </c>
      <c r="N186" s="30" t="s">
        <v>6</v>
      </c>
      <c r="O186" s="30" t="s">
        <v>6</v>
      </c>
      <c r="P186" s="30" t="s">
        <v>6</v>
      </c>
      <c r="Q186" s="30" t="s">
        <v>6</v>
      </c>
      <c r="R186" s="30" t="s">
        <v>6</v>
      </c>
      <c r="S186" s="30" t="s">
        <v>6</v>
      </c>
      <c r="T186" s="30" t="s">
        <v>6</v>
      </c>
    </row>
    <row r="187" spans="2:20" x14ac:dyDescent="0.25">
      <c r="B187" s="30">
        <f t="shared" si="2"/>
        <v>182</v>
      </c>
      <c r="C187" s="30" t="s">
        <v>607</v>
      </c>
      <c r="D187" s="30" t="s">
        <v>6</v>
      </c>
      <c r="E187" s="30" t="s">
        <v>146</v>
      </c>
      <c r="F187" s="30" t="s">
        <v>6</v>
      </c>
      <c r="G187" s="30" t="s">
        <v>6</v>
      </c>
      <c r="H187" s="30" t="s">
        <v>6</v>
      </c>
      <c r="I187" s="30" t="s">
        <v>6</v>
      </c>
      <c r="J187" s="30" t="s">
        <v>6</v>
      </c>
      <c r="K187" s="66" t="s">
        <v>6</v>
      </c>
      <c r="L187" s="30" t="s">
        <v>6</v>
      </c>
      <c r="M187" s="30" t="s">
        <v>6</v>
      </c>
      <c r="N187" s="30" t="s">
        <v>6</v>
      </c>
      <c r="O187" s="30" t="s">
        <v>6</v>
      </c>
      <c r="P187" s="30" t="s">
        <v>6</v>
      </c>
      <c r="Q187" s="30" t="s">
        <v>6</v>
      </c>
      <c r="R187" s="30" t="s">
        <v>6</v>
      </c>
      <c r="S187" s="30" t="s">
        <v>6</v>
      </c>
      <c r="T187" s="30" t="s">
        <v>6</v>
      </c>
    </row>
    <row r="188" spans="2:20" x14ac:dyDescent="0.25">
      <c r="B188" s="30">
        <f t="shared" si="2"/>
        <v>183</v>
      </c>
      <c r="C188" s="30" t="s">
        <v>608</v>
      </c>
      <c r="D188" s="30" t="s">
        <v>6</v>
      </c>
      <c r="E188" s="30" t="s">
        <v>2</v>
      </c>
      <c r="F188" s="30" t="s">
        <v>649</v>
      </c>
      <c r="G188" s="30" t="s">
        <v>650</v>
      </c>
      <c r="H188" s="30" t="s">
        <v>651</v>
      </c>
      <c r="I188" s="30" t="s">
        <v>652</v>
      </c>
      <c r="J188" s="30" t="s">
        <v>653</v>
      </c>
      <c r="K188" s="66">
        <v>0.71</v>
      </c>
      <c r="L188" s="30" t="s">
        <v>6</v>
      </c>
      <c r="M188" s="66">
        <v>0.18</v>
      </c>
      <c r="N188" s="30" t="s">
        <v>6</v>
      </c>
      <c r="O188" s="30" t="s">
        <v>6</v>
      </c>
      <c r="P188" s="30" t="s">
        <v>6</v>
      </c>
      <c r="Q188" s="30" t="s">
        <v>6</v>
      </c>
      <c r="R188" s="30" t="s">
        <v>6</v>
      </c>
      <c r="S188" s="30" t="s">
        <v>6</v>
      </c>
      <c r="T188" s="30" t="s">
        <v>6</v>
      </c>
    </row>
    <row r="189" spans="2:20" x14ac:dyDescent="0.25">
      <c r="B189" s="30">
        <f t="shared" si="2"/>
        <v>184</v>
      </c>
      <c r="C189" s="30" t="s">
        <v>609</v>
      </c>
      <c r="D189" s="30" t="s">
        <v>6</v>
      </c>
      <c r="E189" s="30" t="s">
        <v>146</v>
      </c>
      <c r="F189" s="30" t="s">
        <v>6</v>
      </c>
      <c r="G189" s="30" t="s">
        <v>6</v>
      </c>
      <c r="H189" s="30" t="s">
        <v>6</v>
      </c>
      <c r="I189" s="30" t="s">
        <v>6</v>
      </c>
      <c r="J189" s="30" t="s">
        <v>6</v>
      </c>
      <c r="K189" s="66" t="s">
        <v>6</v>
      </c>
      <c r="L189" s="30" t="s">
        <v>6</v>
      </c>
      <c r="M189" s="30" t="s">
        <v>6</v>
      </c>
      <c r="N189" s="30" t="s">
        <v>6</v>
      </c>
      <c r="O189" s="30" t="s">
        <v>6</v>
      </c>
      <c r="P189" s="30" t="s">
        <v>6</v>
      </c>
      <c r="Q189" s="30" t="s">
        <v>6</v>
      </c>
      <c r="R189" s="30" t="s">
        <v>6</v>
      </c>
      <c r="S189" s="30" t="s">
        <v>6</v>
      </c>
      <c r="T189" s="30" t="s">
        <v>6</v>
      </c>
    </row>
    <row r="190" spans="2:20" x14ac:dyDescent="0.25">
      <c r="B190" s="30">
        <f t="shared" si="2"/>
        <v>185</v>
      </c>
      <c r="C190" s="30" t="s">
        <v>610</v>
      </c>
      <c r="D190" s="30" t="s">
        <v>6</v>
      </c>
      <c r="E190" s="30" t="s">
        <v>2</v>
      </c>
      <c r="F190" s="30" t="s">
        <v>649</v>
      </c>
      <c r="G190" s="30" t="s">
        <v>650</v>
      </c>
      <c r="H190" s="30" t="s">
        <v>651</v>
      </c>
      <c r="I190" s="30" t="s">
        <v>652</v>
      </c>
      <c r="J190" s="30" t="s">
        <v>653</v>
      </c>
      <c r="K190" s="66">
        <v>0.61570000000000003</v>
      </c>
      <c r="L190" s="30" t="s">
        <v>6</v>
      </c>
      <c r="M190" s="66">
        <v>0.18</v>
      </c>
      <c r="N190" s="30" t="s">
        <v>6</v>
      </c>
      <c r="O190" s="30" t="s">
        <v>6</v>
      </c>
      <c r="P190" s="30" t="s">
        <v>6</v>
      </c>
      <c r="Q190" s="30" t="s">
        <v>6</v>
      </c>
      <c r="R190" s="30" t="s">
        <v>6</v>
      </c>
      <c r="S190" s="30" t="s">
        <v>6</v>
      </c>
      <c r="T190" s="30" t="s">
        <v>6</v>
      </c>
    </row>
    <row r="191" spans="2:20" x14ac:dyDescent="0.25">
      <c r="B191" s="30">
        <f t="shared" si="2"/>
        <v>186</v>
      </c>
      <c r="C191" s="30" t="s">
        <v>611</v>
      </c>
      <c r="D191" s="30" t="s">
        <v>6</v>
      </c>
      <c r="E191" s="30" t="s">
        <v>146</v>
      </c>
      <c r="F191" s="30" t="s">
        <v>6</v>
      </c>
      <c r="G191" s="30" t="s">
        <v>6</v>
      </c>
      <c r="H191" s="30" t="s">
        <v>6</v>
      </c>
      <c r="I191" s="30" t="s">
        <v>6</v>
      </c>
      <c r="J191" s="30" t="s">
        <v>6</v>
      </c>
      <c r="K191" s="66" t="s">
        <v>6</v>
      </c>
      <c r="L191" s="30" t="s">
        <v>6</v>
      </c>
      <c r="M191" s="30" t="s">
        <v>6</v>
      </c>
      <c r="N191" s="30" t="s">
        <v>6</v>
      </c>
      <c r="O191" s="30" t="s">
        <v>6</v>
      </c>
      <c r="P191" s="30" t="s">
        <v>6</v>
      </c>
      <c r="Q191" s="30" t="s">
        <v>6</v>
      </c>
      <c r="R191" s="30" t="s">
        <v>6</v>
      </c>
      <c r="S191" s="30" t="s">
        <v>6</v>
      </c>
      <c r="T191" s="30" t="s">
        <v>6</v>
      </c>
    </row>
    <row r="192" spans="2:20" ht="33.75" x14ac:dyDescent="0.25">
      <c r="B192" s="30">
        <f t="shared" si="2"/>
        <v>187</v>
      </c>
      <c r="C192" s="30" t="s">
        <v>612</v>
      </c>
      <c r="D192" s="30" t="s">
        <v>6</v>
      </c>
      <c r="E192" s="30" t="s">
        <v>2</v>
      </c>
      <c r="F192" s="30" t="s">
        <v>6</v>
      </c>
      <c r="G192" s="30" t="s">
        <v>650</v>
      </c>
      <c r="H192" s="30" t="s">
        <v>651</v>
      </c>
      <c r="I192" s="30" t="s">
        <v>652</v>
      </c>
      <c r="J192" s="30" t="s">
        <v>653</v>
      </c>
      <c r="K192" s="66">
        <v>0.21199999999999999</v>
      </c>
      <c r="L192" s="30" t="s">
        <v>6</v>
      </c>
      <c r="M192" s="66">
        <v>7.0000000000000007E-2</v>
      </c>
      <c r="N192" s="30" t="s">
        <v>657</v>
      </c>
      <c r="O192" s="30" t="s">
        <v>6</v>
      </c>
      <c r="P192" s="30" t="s">
        <v>6</v>
      </c>
      <c r="Q192" s="30" t="s">
        <v>6</v>
      </c>
      <c r="R192" s="30" t="s">
        <v>6</v>
      </c>
      <c r="S192" s="30" t="s">
        <v>6</v>
      </c>
      <c r="T192" s="30" t="s">
        <v>6</v>
      </c>
    </row>
    <row r="193" spans="2:20" x14ac:dyDescent="0.25">
      <c r="B193" s="30">
        <f t="shared" si="2"/>
        <v>188</v>
      </c>
      <c r="C193" s="30" t="s">
        <v>613</v>
      </c>
      <c r="D193" s="30" t="s">
        <v>6</v>
      </c>
      <c r="E193" s="30" t="s">
        <v>146</v>
      </c>
      <c r="F193" s="30" t="s">
        <v>6</v>
      </c>
      <c r="G193" s="30" t="s">
        <v>6</v>
      </c>
      <c r="H193" s="30" t="s">
        <v>6</v>
      </c>
      <c r="I193" s="30" t="s">
        <v>6</v>
      </c>
      <c r="J193" s="30" t="s">
        <v>6</v>
      </c>
      <c r="K193" s="66" t="s">
        <v>6</v>
      </c>
      <c r="L193" s="30" t="s">
        <v>6</v>
      </c>
      <c r="M193" s="30" t="s">
        <v>6</v>
      </c>
      <c r="N193" s="30" t="s">
        <v>6</v>
      </c>
      <c r="O193" s="30" t="s">
        <v>6</v>
      </c>
      <c r="P193" s="30" t="s">
        <v>6</v>
      </c>
      <c r="Q193" s="30" t="s">
        <v>6</v>
      </c>
      <c r="R193" s="30" t="s">
        <v>6</v>
      </c>
      <c r="S193" s="30" t="s">
        <v>6</v>
      </c>
      <c r="T193" s="30" t="s">
        <v>6</v>
      </c>
    </row>
    <row r="194" spans="2:20" x14ac:dyDescent="0.25">
      <c r="B194" s="30">
        <f t="shared" si="2"/>
        <v>189</v>
      </c>
      <c r="C194" s="30" t="s">
        <v>614</v>
      </c>
      <c r="D194" s="30" t="s">
        <v>6</v>
      </c>
      <c r="E194" s="30" t="s">
        <v>146</v>
      </c>
      <c r="F194" s="30" t="s">
        <v>6</v>
      </c>
      <c r="G194" s="30" t="s">
        <v>6</v>
      </c>
      <c r="H194" s="30" t="s">
        <v>6</v>
      </c>
      <c r="I194" s="30" t="s">
        <v>6</v>
      </c>
      <c r="J194" s="30" t="s">
        <v>6</v>
      </c>
      <c r="K194" s="66" t="s">
        <v>6</v>
      </c>
      <c r="L194" s="30" t="s">
        <v>6</v>
      </c>
      <c r="M194" s="30" t="s">
        <v>6</v>
      </c>
      <c r="N194" s="30" t="s">
        <v>6</v>
      </c>
      <c r="O194" s="30" t="s">
        <v>6</v>
      </c>
      <c r="P194" s="30" t="s">
        <v>6</v>
      </c>
      <c r="Q194" s="30" t="s">
        <v>6</v>
      </c>
      <c r="R194" s="30" t="s">
        <v>6</v>
      </c>
      <c r="S194" s="30" t="s">
        <v>6</v>
      </c>
      <c r="T194" s="30" t="s">
        <v>6</v>
      </c>
    </row>
    <row r="195" spans="2:20" x14ac:dyDescent="0.25">
      <c r="B195" s="30">
        <f t="shared" si="2"/>
        <v>190</v>
      </c>
      <c r="C195" s="30" t="s">
        <v>615</v>
      </c>
      <c r="D195" s="30" t="s">
        <v>6</v>
      </c>
      <c r="E195" s="30" t="s">
        <v>146</v>
      </c>
      <c r="F195" s="30" t="s">
        <v>6</v>
      </c>
      <c r="G195" s="30" t="s">
        <v>6</v>
      </c>
      <c r="H195" s="30" t="s">
        <v>6</v>
      </c>
      <c r="I195" s="30" t="s">
        <v>6</v>
      </c>
      <c r="J195" s="30" t="s">
        <v>6</v>
      </c>
      <c r="K195" s="66" t="s">
        <v>6</v>
      </c>
      <c r="L195" s="30" t="s">
        <v>6</v>
      </c>
      <c r="M195" s="30" t="s">
        <v>6</v>
      </c>
      <c r="N195" s="30" t="s">
        <v>6</v>
      </c>
      <c r="O195" s="30" t="s">
        <v>6</v>
      </c>
      <c r="P195" s="30" t="s">
        <v>6</v>
      </c>
      <c r="Q195" s="30" t="s">
        <v>6</v>
      </c>
      <c r="R195" s="30" t="s">
        <v>6</v>
      </c>
      <c r="S195" s="30" t="s">
        <v>6</v>
      </c>
      <c r="T195" s="30" t="s">
        <v>6</v>
      </c>
    </row>
    <row r="196" spans="2:20" x14ac:dyDescent="0.25">
      <c r="B196" s="30">
        <f t="shared" si="2"/>
        <v>191</v>
      </c>
      <c r="C196" s="30" t="s">
        <v>1302</v>
      </c>
      <c r="D196" s="30" t="s">
        <v>6</v>
      </c>
      <c r="E196" s="30" t="s">
        <v>146</v>
      </c>
      <c r="F196" s="30" t="s">
        <v>6</v>
      </c>
      <c r="G196" s="30" t="s">
        <v>6</v>
      </c>
      <c r="H196" s="30" t="s">
        <v>6</v>
      </c>
      <c r="I196" s="30" t="s">
        <v>6</v>
      </c>
      <c r="J196" s="30" t="s">
        <v>6</v>
      </c>
      <c r="K196" s="66" t="s">
        <v>6</v>
      </c>
      <c r="L196" s="30" t="s">
        <v>6</v>
      </c>
      <c r="M196" s="30" t="s">
        <v>6</v>
      </c>
      <c r="N196" s="30" t="s">
        <v>6</v>
      </c>
      <c r="O196" s="30" t="s">
        <v>6</v>
      </c>
      <c r="P196" s="30" t="s">
        <v>6</v>
      </c>
      <c r="Q196" s="30" t="s">
        <v>6</v>
      </c>
      <c r="R196" s="30" t="s">
        <v>6</v>
      </c>
      <c r="S196" s="30" t="s">
        <v>6</v>
      </c>
      <c r="T196" s="30" t="s">
        <v>6</v>
      </c>
    </row>
    <row r="197" spans="2:20" x14ac:dyDescent="0.25">
      <c r="B197" s="30">
        <f t="shared" si="2"/>
        <v>192</v>
      </c>
      <c r="C197" s="30" t="s">
        <v>616</v>
      </c>
      <c r="D197" s="30" t="s">
        <v>6</v>
      </c>
      <c r="E197" s="30" t="s">
        <v>2</v>
      </c>
      <c r="F197" s="30" t="s">
        <v>649</v>
      </c>
      <c r="G197" s="30" t="s">
        <v>650</v>
      </c>
      <c r="H197" s="30" t="s">
        <v>651</v>
      </c>
      <c r="I197" s="30" t="s">
        <v>652</v>
      </c>
      <c r="J197" s="30" t="s">
        <v>653</v>
      </c>
      <c r="K197" s="66">
        <v>0.72060000000000002</v>
      </c>
      <c r="L197" s="30" t="s">
        <v>6</v>
      </c>
      <c r="M197" s="66">
        <v>0.18</v>
      </c>
      <c r="N197" s="30" t="s">
        <v>6</v>
      </c>
      <c r="O197" s="30" t="s">
        <v>6</v>
      </c>
      <c r="P197" s="30" t="s">
        <v>6</v>
      </c>
      <c r="Q197" s="30" t="s">
        <v>6</v>
      </c>
      <c r="R197" s="30" t="s">
        <v>6</v>
      </c>
      <c r="S197" s="30" t="s">
        <v>6</v>
      </c>
      <c r="T197" s="30" t="s">
        <v>6</v>
      </c>
    </row>
    <row r="198" spans="2:20" x14ac:dyDescent="0.25">
      <c r="B198" s="30">
        <f t="shared" si="2"/>
        <v>193</v>
      </c>
      <c r="C198" s="30" t="s">
        <v>617</v>
      </c>
      <c r="D198" s="30" t="s">
        <v>6</v>
      </c>
      <c r="E198" s="30" t="s">
        <v>2</v>
      </c>
      <c r="F198" s="30" t="s">
        <v>649</v>
      </c>
      <c r="G198" s="30" t="s">
        <v>650</v>
      </c>
      <c r="H198" s="30" t="s">
        <v>651</v>
      </c>
      <c r="I198" s="30" t="s">
        <v>652</v>
      </c>
      <c r="J198" s="30" t="s">
        <v>653</v>
      </c>
      <c r="K198" s="66">
        <v>0.64410000000000001</v>
      </c>
      <c r="L198" s="30" t="s">
        <v>6</v>
      </c>
      <c r="M198" s="66">
        <v>0.18</v>
      </c>
      <c r="N198" s="30" t="s">
        <v>6</v>
      </c>
      <c r="O198" s="30" t="s">
        <v>6</v>
      </c>
      <c r="P198" s="30" t="s">
        <v>6</v>
      </c>
      <c r="Q198" s="30" t="s">
        <v>6</v>
      </c>
      <c r="R198" s="30" t="s">
        <v>6</v>
      </c>
      <c r="S198" s="30" t="s">
        <v>6</v>
      </c>
      <c r="T198" s="30" t="s">
        <v>6</v>
      </c>
    </row>
    <row r="199" spans="2:20" ht="33.75" x14ac:dyDescent="0.25">
      <c r="B199" s="30">
        <f t="shared" si="2"/>
        <v>194</v>
      </c>
      <c r="C199" s="30" t="s">
        <v>618</v>
      </c>
      <c r="D199" s="30" t="s">
        <v>6</v>
      </c>
      <c r="E199" s="30" t="s">
        <v>2</v>
      </c>
      <c r="F199" s="30" t="s">
        <v>6</v>
      </c>
      <c r="G199" s="30" t="s">
        <v>650</v>
      </c>
      <c r="H199" s="30" t="s">
        <v>651</v>
      </c>
      <c r="I199" s="30" t="s">
        <v>652</v>
      </c>
      <c r="J199" s="30" t="s">
        <v>653</v>
      </c>
      <c r="K199" s="66">
        <v>0.17510000000000001</v>
      </c>
      <c r="L199" s="30" t="s">
        <v>6</v>
      </c>
      <c r="M199" s="66">
        <v>7.0000000000000007E-2</v>
      </c>
      <c r="N199" s="30" t="s">
        <v>657</v>
      </c>
      <c r="O199" s="30" t="s">
        <v>6</v>
      </c>
      <c r="P199" s="30" t="s">
        <v>6</v>
      </c>
      <c r="Q199" s="30" t="s">
        <v>6</v>
      </c>
      <c r="R199" s="30" t="s">
        <v>6</v>
      </c>
      <c r="S199" s="30" t="s">
        <v>6</v>
      </c>
      <c r="T199" s="30" t="s">
        <v>6</v>
      </c>
    </row>
    <row r="200" spans="2:20" x14ac:dyDescent="0.25">
      <c r="B200" s="30">
        <f t="shared" si="2"/>
        <v>195</v>
      </c>
      <c r="C200" s="30" t="s">
        <v>619</v>
      </c>
      <c r="D200" s="30" t="s">
        <v>6</v>
      </c>
      <c r="E200" s="30" t="s">
        <v>146</v>
      </c>
      <c r="F200" s="30" t="s">
        <v>6</v>
      </c>
      <c r="G200" s="30" t="s">
        <v>6</v>
      </c>
      <c r="H200" s="30" t="s">
        <v>6</v>
      </c>
      <c r="I200" s="30" t="s">
        <v>6</v>
      </c>
      <c r="J200" s="30" t="s">
        <v>6</v>
      </c>
      <c r="K200" s="66" t="s">
        <v>6</v>
      </c>
      <c r="L200" s="30" t="s">
        <v>6</v>
      </c>
      <c r="M200" s="30" t="s">
        <v>6</v>
      </c>
      <c r="N200" s="30" t="s">
        <v>6</v>
      </c>
      <c r="O200" s="30" t="s">
        <v>6</v>
      </c>
      <c r="P200" s="30" t="s">
        <v>6</v>
      </c>
      <c r="Q200" s="30" t="s">
        <v>6</v>
      </c>
      <c r="R200" s="30" t="s">
        <v>6</v>
      </c>
      <c r="S200" s="30" t="s">
        <v>6</v>
      </c>
      <c r="T200" s="30" t="s">
        <v>6</v>
      </c>
    </row>
    <row r="201" spans="2:20" x14ac:dyDescent="0.25">
      <c r="B201" s="30">
        <f t="shared" si="2"/>
        <v>196</v>
      </c>
      <c r="C201" s="30" t="s">
        <v>620</v>
      </c>
      <c r="D201" s="30" t="s">
        <v>6</v>
      </c>
      <c r="E201" s="30" t="s">
        <v>146</v>
      </c>
      <c r="F201" s="30" t="s">
        <v>6</v>
      </c>
      <c r="G201" s="30" t="s">
        <v>6</v>
      </c>
      <c r="H201" s="30" t="s">
        <v>6</v>
      </c>
      <c r="I201" s="30" t="s">
        <v>6</v>
      </c>
      <c r="J201" s="30" t="s">
        <v>6</v>
      </c>
      <c r="K201" s="66" t="s">
        <v>6</v>
      </c>
      <c r="L201" s="30" t="s">
        <v>6</v>
      </c>
      <c r="M201" s="30" t="s">
        <v>6</v>
      </c>
      <c r="N201" s="30" t="s">
        <v>6</v>
      </c>
      <c r="O201" s="30" t="s">
        <v>6</v>
      </c>
      <c r="P201" s="30" t="s">
        <v>6</v>
      </c>
      <c r="Q201" s="30" t="s">
        <v>6</v>
      </c>
      <c r="R201" s="30" t="s">
        <v>6</v>
      </c>
      <c r="S201" s="30" t="s">
        <v>6</v>
      </c>
      <c r="T201" s="30" t="s">
        <v>6</v>
      </c>
    </row>
    <row r="202" spans="2:20" x14ac:dyDescent="0.25">
      <c r="B202" s="30">
        <f t="shared" si="2"/>
        <v>197</v>
      </c>
      <c r="C202" s="30" t="s">
        <v>621</v>
      </c>
      <c r="D202" s="30" t="s">
        <v>6</v>
      </c>
      <c r="E202" s="30" t="s">
        <v>146</v>
      </c>
      <c r="F202" s="30" t="s">
        <v>6</v>
      </c>
      <c r="G202" s="30" t="s">
        <v>6</v>
      </c>
      <c r="H202" s="30" t="s">
        <v>6</v>
      </c>
      <c r="I202" s="30" t="s">
        <v>6</v>
      </c>
      <c r="J202" s="30" t="s">
        <v>6</v>
      </c>
      <c r="K202" s="66" t="s">
        <v>6</v>
      </c>
      <c r="L202" s="30" t="s">
        <v>6</v>
      </c>
      <c r="M202" s="30" t="s">
        <v>6</v>
      </c>
      <c r="N202" s="30" t="s">
        <v>6</v>
      </c>
      <c r="O202" s="30" t="s">
        <v>6</v>
      </c>
      <c r="P202" s="30" t="s">
        <v>6</v>
      </c>
      <c r="Q202" s="30" t="s">
        <v>6</v>
      </c>
      <c r="R202" s="30" t="s">
        <v>6</v>
      </c>
      <c r="S202" s="30" t="s">
        <v>6</v>
      </c>
      <c r="T202" s="30" t="s">
        <v>6</v>
      </c>
    </row>
    <row r="203" spans="2:20" x14ac:dyDescent="0.25">
      <c r="B203" s="30">
        <f t="shared" si="2"/>
        <v>198</v>
      </c>
      <c r="C203" s="30" t="s">
        <v>622</v>
      </c>
      <c r="D203" s="30" t="s">
        <v>6</v>
      </c>
      <c r="E203" s="30" t="s">
        <v>146</v>
      </c>
      <c r="F203" s="30" t="s">
        <v>6</v>
      </c>
      <c r="G203" s="30" t="s">
        <v>6</v>
      </c>
      <c r="H203" s="30" t="s">
        <v>6</v>
      </c>
      <c r="I203" s="30" t="s">
        <v>6</v>
      </c>
      <c r="J203" s="30" t="s">
        <v>6</v>
      </c>
      <c r="K203" s="66" t="s">
        <v>6</v>
      </c>
      <c r="L203" s="30" t="s">
        <v>6</v>
      </c>
      <c r="M203" s="30" t="s">
        <v>6</v>
      </c>
      <c r="N203" s="30" t="s">
        <v>6</v>
      </c>
      <c r="O203" s="30" t="s">
        <v>6</v>
      </c>
      <c r="P203" s="30" t="s">
        <v>6</v>
      </c>
      <c r="Q203" s="30" t="s">
        <v>6</v>
      </c>
      <c r="R203" s="30" t="s">
        <v>6</v>
      </c>
      <c r="S203" s="30" t="s">
        <v>6</v>
      </c>
      <c r="T203" s="30" t="s">
        <v>6</v>
      </c>
    </row>
    <row r="204" spans="2:20" x14ac:dyDescent="0.25">
      <c r="B204" s="30">
        <f t="shared" si="2"/>
        <v>199</v>
      </c>
      <c r="C204" s="30" t="s">
        <v>623</v>
      </c>
      <c r="D204" s="30" t="s">
        <v>6</v>
      </c>
      <c r="E204" s="30" t="s">
        <v>146</v>
      </c>
      <c r="F204" s="30" t="s">
        <v>6</v>
      </c>
      <c r="G204" s="30" t="s">
        <v>6</v>
      </c>
      <c r="H204" s="30" t="s">
        <v>6</v>
      </c>
      <c r="I204" s="30" t="s">
        <v>6</v>
      </c>
      <c r="J204" s="30" t="s">
        <v>6</v>
      </c>
      <c r="K204" s="66" t="s">
        <v>6</v>
      </c>
      <c r="L204" s="30" t="s">
        <v>6</v>
      </c>
      <c r="M204" s="30" t="s">
        <v>6</v>
      </c>
      <c r="N204" s="30" t="s">
        <v>6</v>
      </c>
      <c r="O204" s="30" t="s">
        <v>6</v>
      </c>
      <c r="P204" s="30" t="s">
        <v>6</v>
      </c>
      <c r="Q204" s="30" t="s">
        <v>6</v>
      </c>
      <c r="R204" s="30" t="s">
        <v>6</v>
      </c>
      <c r="S204" s="30" t="s">
        <v>6</v>
      </c>
      <c r="T204" s="30" t="s">
        <v>6</v>
      </c>
    </row>
    <row r="205" spans="2:20" ht="33.75" x14ac:dyDescent="0.25">
      <c r="B205" s="30">
        <f t="shared" si="2"/>
        <v>200</v>
      </c>
      <c r="C205" s="30" t="s">
        <v>624</v>
      </c>
      <c r="D205" s="30" t="s">
        <v>6</v>
      </c>
      <c r="E205" s="30" t="s">
        <v>2</v>
      </c>
      <c r="F205" s="30" t="s">
        <v>6</v>
      </c>
      <c r="G205" s="30" t="s">
        <v>650</v>
      </c>
      <c r="H205" s="30" t="s">
        <v>651</v>
      </c>
      <c r="I205" s="30" t="s">
        <v>652</v>
      </c>
      <c r="J205" s="30" t="s">
        <v>653</v>
      </c>
      <c r="K205" s="66">
        <v>0.26250000000000001</v>
      </c>
      <c r="L205" s="30" t="s">
        <v>6</v>
      </c>
      <c r="M205" s="66">
        <v>7.0000000000000007E-2</v>
      </c>
      <c r="N205" s="30" t="s">
        <v>657</v>
      </c>
      <c r="O205" s="30" t="s">
        <v>6</v>
      </c>
      <c r="P205" s="30" t="s">
        <v>6</v>
      </c>
      <c r="Q205" s="30" t="s">
        <v>6</v>
      </c>
      <c r="R205" s="30" t="s">
        <v>6</v>
      </c>
      <c r="S205" s="30" t="s">
        <v>6</v>
      </c>
      <c r="T205" s="30" t="s">
        <v>6</v>
      </c>
    </row>
    <row r="206" spans="2:20" x14ac:dyDescent="0.25">
      <c r="B206" s="30">
        <f t="shared" si="2"/>
        <v>201</v>
      </c>
      <c r="C206" s="30" t="s">
        <v>625</v>
      </c>
      <c r="D206" s="30" t="s">
        <v>6</v>
      </c>
      <c r="E206" s="30" t="s">
        <v>146</v>
      </c>
      <c r="F206" s="30" t="s">
        <v>6</v>
      </c>
      <c r="G206" s="30" t="s">
        <v>6</v>
      </c>
      <c r="H206" s="30" t="s">
        <v>6</v>
      </c>
      <c r="I206" s="30" t="s">
        <v>6</v>
      </c>
      <c r="J206" s="30" t="s">
        <v>6</v>
      </c>
      <c r="K206" s="66" t="s">
        <v>6</v>
      </c>
      <c r="L206" s="30" t="s">
        <v>6</v>
      </c>
      <c r="M206" s="30" t="s">
        <v>6</v>
      </c>
      <c r="N206" s="30" t="s">
        <v>6</v>
      </c>
      <c r="O206" s="30" t="s">
        <v>6</v>
      </c>
      <c r="P206" s="30" t="s">
        <v>6</v>
      </c>
      <c r="Q206" s="30" t="s">
        <v>6</v>
      </c>
      <c r="R206" s="30" t="s">
        <v>6</v>
      </c>
      <c r="S206" s="30" t="s">
        <v>6</v>
      </c>
      <c r="T206" s="30" t="s">
        <v>6</v>
      </c>
    </row>
    <row r="207" spans="2:20" x14ac:dyDescent="0.25">
      <c r="B207" s="30">
        <f t="shared" si="2"/>
        <v>202</v>
      </c>
      <c r="C207" s="30" t="s">
        <v>626</v>
      </c>
      <c r="D207" s="30" t="s">
        <v>6</v>
      </c>
      <c r="E207" s="30" t="s">
        <v>146</v>
      </c>
      <c r="F207" s="30" t="s">
        <v>6</v>
      </c>
      <c r="G207" s="30" t="s">
        <v>6</v>
      </c>
      <c r="H207" s="30" t="s">
        <v>6</v>
      </c>
      <c r="I207" s="30" t="s">
        <v>6</v>
      </c>
      <c r="J207" s="30" t="s">
        <v>6</v>
      </c>
      <c r="K207" s="66" t="s">
        <v>6</v>
      </c>
      <c r="L207" s="30" t="s">
        <v>6</v>
      </c>
      <c r="M207" s="30" t="s">
        <v>6</v>
      </c>
      <c r="N207" s="30" t="s">
        <v>6</v>
      </c>
      <c r="O207" s="30" t="s">
        <v>6</v>
      </c>
      <c r="P207" s="30" t="s">
        <v>6</v>
      </c>
      <c r="Q207" s="30" t="s">
        <v>6</v>
      </c>
      <c r="R207" s="30" t="s">
        <v>6</v>
      </c>
      <c r="S207" s="30" t="s">
        <v>6</v>
      </c>
      <c r="T207" s="30" t="s">
        <v>6</v>
      </c>
    </row>
    <row r="208" spans="2:20" x14ac:dyDescent="0.25">
      <c r="B208" s="30">
        <f t="shared" si="2"/>
        <v>203</v>
      </c>
      <c r="C208" s="30" t="s">
        <v>627</v>
      </c>
      <c r="D208" s="30" t="s">
        <v>6</v>
      </c>
      <c r="E208" s="30" t="s">
        <v>146</v>
      </c>
      <c r="F208" s="30" t="s">
        <v>6</v>
      </c>
      <c r="G208" s="30" t="s">
        <v>6</v>
      </c>
      <c r="H208" s="30" t="s">
        <v>6</v>
      </c>
      <c r="I208" s="30" t="s">
        <v>6</v>
      </c>
      <c r="J208" s="30" t="s">
        <v>6</v>
      </c>
      <c r="K208" s="66" t="s">
        <v>6</v>
      </c>
      <c r="L208" s="30" t="s">
        <v>6</v>
      </c>
      <c r="M208" s="30" t="s">
        <v>6</v>
      </c>
      <c r="N208" s="30" t="s">
        <v>6</v>
      </c>
      <c r="O208" s="30" t="s">
        <v>6</v>
      </c>
      <c r="P208" s="30" t="s">
        <v>6</v>
      </c>
      <c r="Q208" s="30" t="s">
        <v>6</v>
      </c>
      <c r="R208" s="30" t="s">
        <v>6</v>
      </c>
      <c r="S208" s="30" t="s">
        <v>6</v>
      </c>
      <c r="T208" s="30" t="s">
        <v>6</v>
      </c>
    </row>
    <row r="209" spans="2:20" x14ac:dyDescent="0.25">
      <c r="B209" s="30">
        <f t="shared" si="2"/>
        <v>204</v>
      </c>
      <c r="C209" s="30" t="s">
        <v>628</v>
      </c>
      <c r="D209" s="30" t="s">
        <v>6</v>
      </c>
      <c r="E209" s="30" t="s">
        <v>146</v>
      </c>
      <c r="F209" s="30" t="s">
        <v>6</v>
      </c>
      <c r="G209" s="30" t="s">
        <v>6</v>
      </c>
      <c r="H209" s="30" t="s">
        <v>6</v>
      </c>
      <c r="I209" s="30" t="s">
        <v>6</v>
      </c>
      <c r="J209" s="30" t="s">
        <v>6</v>
      </c>
      <c r="K209" s="66" t="s">
        <v>6</v>
      </c>
      <c r="L209" s="30" t="s">
        <v>6</v>
      </c>
      <c r="M209" s="30" t="s">
        <v>6</v>
      </c>
      <c r="N209" s="30" t="s">
        <v>6</v>
      </c>
      <c r="O209" s="30" t="s">
        <v>6</v>
      </c>
      <c r="P209" s="30" t="s">
        <v>6</v>
      </c>
      <c r="Q209" s="30" t="s">
        <v>6</v>
      </c>
      <c r="R209" s="30" t="s">
        <v>6</v>
      </c>
      <c r="S209" s="30" t="s">
        <v>6</v>
      </c>
      <c r="T209" s="30" t="s">
        <v>6</v>
      </c>
    </row>
    <row r="210" spans="2:20" x14ac:dyDescent="0.25">
      <c r="B210" s="30">
        <f t="shared" si="2"/>
        <v>205</v>
      </c>
      <c r="C210" s="30" t="s">
        <v>629</v>
      </c>
      <c r="D210" s="30" t="s">
        <v>6</v>
      </c>
      <c r="E210" s="30" t="s">
        <v>146</v>
      </c>
      <c r="F210" s="30" t="s">
        <v>6</v>
      </c>
      <c r="G210" s="30" t="s">
        <v>6</v>
      </c>
      <c r="H210" s="30" t="s">
        <v>6</v>
      </c>
      <c r="I210" s="30" t="s">
        <v>6</v>
      </c>
      <c r="J210" s="30" t="s">
        <v>6</v>
      </c>
      <c r="K210" s="66" t="s">
        <v>6</v>
      </c>
      <c r="L210" s="30" t="s">
        <v>6</v>
      </c>
      <c r="M210" s="30" t="s">
        <v>6</v>
      </c>
      <c r="N210" s="30" t="s">
        <v>6</v>
      </c>
      <c r="O210" s="30" t="s">
        <v>6</v>
      </c>
      <c r="P210" s="30" t="s">
        <v>6</v>
      </c>
      <c r="Q210" s="30" t="s">
        <v>6</v>
      </c>
      <c r="R210" s="30" t="s">
        <v>6</v>
      </c>
      <c r="S210" s="30" t="s">
        <v>6</v>
      </c>
      <c r="T210" s="30" t="s">
        <v>6</v>
      </c>
    </row>
    <row r="211" spans="2:20" x14ac:dyDescent="0.25">
      <c r="B211" s="30">
        <f t="shared" si="2"/>
        <v>206</v>
      </c>
      <c r="C211" s="30" t="s">
        <v>630</v>
      </c>
      <c r="D211" s="30" t="s">
        <v>6</v>
      </c>
      <c r="E211" s="30" t="s">
        <v>2</v>
      </c>
      <c r="F211" s="30" t="s">
        <v>6</v>
      </c>
      <c r="G211" s="30" t="s">
        <v>650</v>
      </c>
      <c r="H211" s="30" t="s">
        <v>651</v>
      </c>
      <c r="I211" s="30" t="s">
        <v>652</v>
      </c>
      <c r="J211" s="30" t="s">
        <v>653</v>
      </c>
      <c r="K211" s="66">
        <v>0.36469999999999997</v>
      </c>
      <c r="L211" s="30" t="s">
        <v>6</v>
      </c>
      <c r="M211" s="66">
        <v>0.18</v>
      </c>
      <c r="N211" s="30" t="s">
        <v>6</v>
      </c>
      <c r="O211" s="30" t="s">
        <v>6</v>
      </c>
      <c r="P211" s="30" t="s">
        <v>6</v>
      </c>
      <c r="Q211" s="30" t="s">
        <v>6</v>
      </c>
      <c r="R211" s="30" t="s">
        <v>6</v>
      </c>
      <c r="S211" s="30" t="s">
        <v>6</v>
      </c>
      <c r="T211" s="30" t="s">
        <v>6</v>
      </c>
    </row>
    <row r="212" spans="2:20" x14ac:dyDescent="0.25">
      <c r="B212" s="30">
        <f t="shared" si="2"/>
        <v>207</v>
      </c>
      <c r="C212" s="30" t="s">
        <v>631</v>
      </c>
      <c r="D212" s="30" t="s">
        <v>6</v>
      </c>
      <c r="E212" s="30" t="s">
        <v>146</v>
      </c>
      <c r="F212" s="30" t="s">
        <v>6</v>
      </c>
      <c r="G212" s="30" t="s">
        <v>6</v>
      </c>
      <c r="H212" s="30" t="s">
        <v>6</v>
      </c>
      <c r="I212" s="30" t="s">
        <v>6</v>
      </c>
      <c r="J212" s="30" t="s">
        <v>6</v>
      </c>
      <c r="K212" s="66" t="s">
        <v>6</v>
      </c>
      <c r="L212" s="30" t="s">
        <v>6</v>
      </c>
      <c r="M212" s="30" t="s">
        <v>6</v>
      </c>
      <c r="N212" s="30" t="s">
        <v>6</v>
      </c>
      <c r="O212" s="30" t="s">
        <v>6</v>
      </c>
      <c r="P212" s="30" t="s">
        <v>6</v>
      </c>
      <c r="Q212" s="30" t="s">
        <v>6</v>
      </c>
      <c r="R212" s="30" t="s">
        <v>6</v>
      </c>
      <c r="S212" s="30" t="s">
        <v>6</v>
      </c>
      <c r="T212" s="30" t="s">
        <v>6</v>
      </c>
    </row>
    <row r="213" spans="2:20" x14ac:dyDescent="0.25">
      <c r="B213" s="30">
        <f t="shared" si="2"/>
        <v>208</v>
      </c>
      <c r="C213" s="30" t="s">
        <v>632</v>
      </c>
      <c r="D213" s="30" t="s">
        <v>6</v>
      </c>
      <c r="E213" s="30" t="s">
        <v>146</v>
      </c>
      <c r="F213" s="30" t="s">
        <v>6</v>
      </c>
      <c r="G213" s="30" t="s">
        <v>6</v>
      </c>
      <c r="H213" s="30" t="s">
        <v>6</v>
      </c>
      <c r="I213" s="30" t="s">
        <v>6</v>
      </c>
      <c r="J213" s="30" t="s">
        <v>6</v>
      </c>
      <c r="K213" s="66" t="s">
        <v>6</v>
      </c>
      <c r="L213" s="30" t="s">
        <v>6</v>
      </c>
      <c r="M213" s="30" t="s">
        <v>6</v>
      </c>
      <c r="N213" s="30" t="s">
        <v>6</v>
      </c>
      <c r="O213" s="30" t="s">
        <v>6</v>
      </c>
      <c r="P213" s="30" t="s">
        <v>6</v>
      </c>
      <c r="Q213" s="30" t="s">
        <v>6</v>
      </c>
      <c r="R213" s="30" t="s">
        <v>6</v>
      </c>
      <c r="S213" s="30" t="s">
        <v>6</v>
      </c>
      <c r="T213" s="30" t="s">
        <v>6</v>
      </c>
    </row>
    <row r="214" spans="2:20" x14ac:dyDescent="0.25">
      <c r="B214" s="30">
        <f t="shared" si="2"/>
        <v>209</v>
      </c>
      <c r="C214" s="30" t="s">
        <v>633</v>
      </c>
      <c r="D214" s="30" t="s">
        <v>6</v>
      </c>
      <c r="E214" s="30" t="s">
        <v>146</v>
      </c>
      <c r="F214" s="30" t="s">
        <v>6</v>
      </c>
      <c r="G214" s="30" t="s">
        <v>6</v>
      </c>
      <c r="H214" s="30" t="s">
        <v>6</v>
      </c>
      <c r="I214" s="30" t="s">
        <v>6</v>
      </c>
      <c r="J214" s="30" t="s">
        <v>6</v>
      </c>
      <c r="K214" s="66" t="s">
        <v>6</v>
      </c>
      <c r="L214" s="30" t="s">
        <v>6</v>
      </c>
      <c r="M214" s="30" t="s">
        <v>6</v>
      </c>
      <c r="N214" s="30" t="s">
        <v>6</v>
      </c>
      <c r="O214" s="30" t="s">
        <v>6</v>
      </c>
      <c r="P214" s="30" t="s">
        <v>6</v>
      </c>
      <c r="Q214" s="30" t="s">
        <v>6</v>
      </c>
      <c r="R214" s="30" t="s">
        <v>6</v>
      </c>
      <c r="S214" s="30" t="s">
        <v>6</v>
      </c>
      <c r="T214" s="30" t="s">
        <v>6</v>
      </c>
    </row>
    <row r="215" spans="2:20" x14ac:dyDescent="0.25">
      <c r="B215" s="30">
        <f t="shared" si="2"/>
        <v>210</v>
      </c>
      <c r="C215" s="30" t="s">
        <v>634</v>
      </c>
      <c r="D215" s="30" t="s">
        <v>6</v>
      </c>
      <c r="E215" s="30" t="s">
        <v>146</v>
      </c>
      <c r="F215" s="30" t="s">
        <v>6</v>
      </c>
      <c r="G215" s="30" t="s">
        <v>6</v>
      </c>
      <c r="H215" s="30" t="s">
        <v>6</v>
      </c>
      <c r="I215" s="30" t="s">
        <v>6</v>
      </c>
      <c r="J215" s="30" t="s">
        <v>6</v>
      </c>
      <c r="K215" s="66" t="s">
        <v>6</v>
      </c>
      <c r="L215" s="30" t="s">
        <v>6</v>
      </c>
      <c r="M215" s="30" t="s">
        <v>6</v>
      </c>
      <c r="N215" s="30" t="s">
        <v>6</v>
      </c>
      <c r="O215" s="30" t="s">
        <v>6</v>
      </c>
      <c r="P215" s="30" t="s">
        <v>6</v>
      </c>
      <c r="Q215" s="30" t="s">
        <v>6</v>
      </c>
      <c r="R215" s="30" t="s">
        <v>6</v>
      </c>
      <c r="S215" s="30" t="s">
        <v>6</v>
      </c>
      <c r="T215" s="30" t="s">
        <v>6</v>
      </c>
    </row>
    <row r="216" spans="2:20" x14ac:dyDescent="0.25">
      <c r="B216" s="30">
        <f t="shared" si="2"/>
        <v>211</v>
      </c>
      <c r="C216" s="30" t="s">
        <v>635</v>
      </c>
      <c r="D216" s="30" t="s">
        <v>6</v>
      </c>
      <c r="E216" s="30" t="s">
        <v>146</v>
      </c>
      <c r="F216" s="30" t="s">
        <v>6</v>
      </c>
      <c r="G216" s="30" t="s">
        <v>6</v>
      </c>
      <c r="H216" s="30" t="s">
        <v>6</v>
      </c>
      <c r="I216" s="30" t="s">
        <v>6</v>
      </c>
      <c r="J216" s="30" t="s">
        <v>6</v>
      </c>
      <c r="K216" s="66" t="s">
        <v>6</v>
      </c>
      <c r="L216" s="30" t="s">
        <v>6</v>
      </c>
      <c r="M216" s="30" t="s">
        <v>6</v>
      </c>
      <c r="N216" s="30" t="s">
        <v>6</v>
      </c>
      <c r="O216" s="30" t="s">
        <v>6</v>
      </c>
      <c r="P216" s="30" t="s">
        <v>6</v>
      </c>
      <c r="Q216" s="30" t="s">
        <v>6</v>
      </c>
      <c r="R216" s="30" t="s">
        <v>6</v>
      </c>
      <c r="S216" s="30" t="s">
        <v>6</v>
      </c>
      <c r="T216" s="30" t="s">
        <v>6</v>
      </c>
    </row>
    <row r="217" spans="2:20" x14ac:dyDescent="0.25">
      <c r="B217" s="30">
        <f t="shared" si="2"/>
        <v>212</v>
      </c>
      <c r="C217" s="30" t="s">
        <v>636</v>
      </c>
      <c r="D217" s="30" t="s">
        <v>6</v>
      </c>
      <c r="E217" s="30" t="s">
        <v>146</v>
      </c>
      <c r="F217" s="30" t="s">
        <v>6</v>
      </c>
      <c r="G217" s="30" t="s">
        <v>6</v>
      </c>
      <c r="H217" s="30" t="s">
        <v>6</v>
      </c>
      <c r="I217" s="30" t="s">
        <v>6</v>
      </c>
      <c r="J217" s="30" t="s">
        <v>6</v>
      </c>
      <c r="K217" s="66" t="s">
        <v>6</v>
      </c>
      <c r="L217" s="30" t="s">
        <v>6</v>
      </c>
      <c r="M217" s="30" t="s">
        <v>6</v>
      </c>
      <c r="N217" s="30" t="s">
        <v>6</v>
      </c>
      <c r="O217" s="30" t="s">
        <v>6</v>
      </c>
      <c r="P217" s="30" t="s">
        <v>6</v>
      </c>
      <c r="Q217" s="30" t="s">
        <v>6</v>
      </c>
      <c r="R217" s="30" t="s">
        <v>6</v>
      </c>
      <c r="S217" s="30" t="s">
        <v>6</v>
      </c>
      <c r="T217" s="30" t="s">
        <v>6</v>
      </c>
    </row>
    <row r="218" spans="2:20" x14ac:dyDescent="0.25">
      <c r="B218" s="30">
        <f t="shared" si="2"/>
        <v>213</v>
      </c>
      <c r="C218" s="30" t="s">
        <v>637</v>
      </c>
      <c r="D218" s="30" t="s">
        <v>6</v>
      </c>
      <c r="E218" s="30" t="s">
        <v>146</v>
      </c>
      <c r="F218" s="30" t="s">
        <v>6</v>
      </c>
      <c r="G218" s="30" t="s">
        <v>6</v>
      </c>
      <c r="H218" s="30" t="s">
        <v>6</v>
      </c>
      <c r="I218" s="30" t="s">
        <v>6</v>
      </c>
      <c r="J218" s="30" t="s">
        <v>6</v>
      </c>
      <c r="K218" s="66" t="s">
        <v>6</v>
      </c>
      <c r="L218" s="30" t="s">
        <v>6</v>
      </c>
      <c r="M218" s="30" t="s">
        <v>6</v>
      </c>
      <c r="N218" s="30" t="s">
        <v>6</v>
      </c>
      <c r="O218" s="30" t="s">
        <v>6</v>
      </c>
      <c r="P218" s="30" t="s">
        <v>6</v>
      </c>
      <c r="Q218" s="30" t="s">
        <v>6</v>
      </c>
      <c r="R218" s="30" t="s">
        <v>6</v>
      </c>
      <c r="S218" s="30" t="s">
        <v>6</v>
      </c>
      <c r="T218" s="30" t="s">
        <v>6</v>
      </c>
    </row>
    <row r="219" spans="2:20" x14ac:dyDescent="0.25">
      <c r="B219" s="30">
        <f t="shared" si="2"/>
        <v>214</v>
      </c>
      <c r="C219" s="30" t="s">
        <v>638</v>
      </c>
      <c r="D219" s="30" t="s">
        <v>6</v>
      </c>
      <c r="E219" s="30" t="s">
        <v>146</v>
      </c>
      <c r="F219" s="30" t="s">
        <v>6</v>
      </c>
      <c r="G219" s="30" t="s">
        <v>6</v>
      </c>
      <c r="H219" s="30" t="s">
        <v>6</v>
      </c>
      <c r="I219" s="30" t="s">
        <v>6</v>
      </c>
      <c r="J219" s="30" t="s">
        <v>6</v>
      </c>
      <c r="K219" s="66" t="s">
        <v>6</v>
      </c>
      <c r="L219" s="30" t="s">
        <v>6</v>
      </c>
      <c r="M219" s="30" t="s">
        <v>6</v>
      </c>
      <c r="N219" s="30" t="s">
        <v>6</v>
      </c>
      <c r="O219" s="30" t="s">
        <v>6</v>
      </c>
      <c r="P219" s="30" t="s">
        <v>6</v>
      </c>
      <c r="Q219" s="30" t="s">
        <v>6</v>
      </c>
      <c r="R219" s="30" t="s">
        <v>6</v>
      </c>
      <c r="S219" s="30" t="s">
        <v>6</v>
      </c>
      <c r="T219" s="30" t="s">
        <v>6</v>
      </c>
    </row>
    <row r="220" spans="2:20" x14ac:dyDescent="0.25">
      <c r="B220" s="30">
        <f t="shared" si="2"/>
        <v>215</v>
      </c>
      <c r="C220" s="30" t="s">
        <v>639</v>
      </c>
      <c r="D220" s="30" t="s">
        <v>6</v>
      </c>
      <c r="E220" s="30" t="s">
        <v>2</v>
      </c>
      <c r="F220" s="30" t="s">
        <v>649</v>
      </c>
      <c r="G220" s="30" t="s">
        <v>650</v>
      </c>
      <c r="H220" s="30" t="s">
        <v>651</v>
      </c>
      <c r="I220" s="30" t="s">
        <v>652</v>
      </c>
      <c r="J220" s="30" t="s">
        <v>653</v>
      </c>
      <c r="K220" s="66">
        <v>0.53759999999999997</v>
      </c>
      <c r="L220" s="30" t="s">
        <v>6</v>
      </c>
      <c r="M220" s="66">
        <v>0.18</v>
      </c>
      <c r="N220" s="30" t="s">
        <v>6</v>
      </c>
      <c r="O220" s="30" t="s">
        <v>6</v>
      </c>
      <c r="P220" s="30" t="s">
        <v>6</v>
      </c>
      <c r="Q220" s="30" t="s">
        <v>6</v>
      </c>
      <c r="R220" s="30" t="s">
        <v>6</v>
      </c>
      <c r="S220" s="30" t="s">
        <v>6</v>
      </c>
      <c r="T220" s="30" t="s">
        <v>6</v>
      </c>
    </row>
    <row r="221" spans="2:20" x14ac:dyDescent="0.25">
      <c r="B221" s="30">
        <f t="shared" si="2"/>
        <v>216</v>
      </c>
      <c r="C221" s="30" t="s">
        <v>640</v>
      </c>
      <c r="D221" s="30" t="s">
        <v>6</v>
      </c>
      <c r="E221" s="30" t="s">
        <v>2</v>
      </c>
      <c r="F221" s="30" t="s">
        <v>649</v>
      </c>
      <c r="G221" s="30" t="s">
        <v>650</v>
      </c>
      <c r="H221" s="30" t="s">
        <v>651</v>
      </c>
      <c r="I221" s="30" t="s">
        <v>652</v>
      </c>
      <c r="J221" s="30" t="s">
        <v>653</v>
      </c>
      <c r="K221" s="66">
        <v>0.4289</v>
      </c>
      <c r="L221" s="30" t="s">
        <v>6</v>
      </c>
      <c r="M221" s="66">
        <v>0.18</v>
      </c>
      <c r="N221" s="30" t="s">
        <v>6</v>
      </c>
      <c r="O221" s="30" t="s">
        <v>6</v>
      </c>
      <c r="P221" s="30" t="s">
        <v>6</v>
      </c>
      <c r="Q221" s="30" t="s">
        <v>6</v>
      </c>
      <c r="R221" s="30" t="s">
        <v>6</v>
      </c>
      <c r="S221" s="30" t="s">
        <v>6</v>
      </c>
      <c r="T221" s="30" t="s">
        <v>6</v>
      </c>
    </row>
    <row r="222" spans="2:20" x14ac:dyDescent="0.25">
      <c r="B222" s="30">
        <f t="shared" si="2"/>
        <v>217</v>
      </c>
      <c r="C222" s="30" t="s">
        <v>1303</v>
      </c>
      <c r="D222" s="30" t="s">
        <v>6</v>
      </c>
      <c r="E222" s="30" t="s">
        <v>146</v>
      </c>
      <c r="F222" s="30" t="s">
        <v>6</v>
      </c>
      <c r="G222" s="30" t="s">
        <v>6</v>
      </c>
      <c r="H222" s="30" t="s">
        <v>6</v>
      </c>
      <c r="I222" s="30" t="s">
        <v>6</v>
      </c>
      <c r="J222" s="30" t="s">
        <v>6</v>
      </c>
      <c r="K222" s="30" t="s">
        <v>6</v>
      </c>
      <c r="L222" s="30" t="s">
        <v>6</v>
      </c>
      <c r="M222" s="30" t="s">
        <v>6</v>
      </c>
      <c r="N222" s="30" t="s">
        <v>6</v>
      </c>
      <c r="O222" s="30" t="s">
        <v>6</v>
      </c>
      <c r="P222" s="30" t="s">
        <v>6</v>
      </c>
      <c r="Q222" s="30" t="s">
        <v>6</v>
      </c>
      <c r="R222" s="30" t="s">
        <v>6</v>
      </c>
      <c r="S222" s="30" t="s">
        <v>6</v>
      </c>
      <c r="T222" s="30" t="s">
        <v>6</v>
      </c>
    </row>
    <row r="223" spans="2:20" x14ac:dyDescent="0.25">
      <c r="B223" s="30">
        <f t="shared" si="2"/>
        <v>218</v>
      </c>
      <c r="C223" s="30" t="s">
        <v>641</v>
      </c>
      <c r="D223" s="30" t="s">
        <v>6</v>
      </c>
      <c r="E223" s="30" t="s">
        <v>2</v>
      </c>
      <c r="F223" s="30" t="s">
        <v>649</v>
      </c>
      <c r="G223" s="30" t="s">
        <v>650</v>
      </c>
      <c r="H223" s="30" t="s">
        <v>651</v>
      </c>
      <c r="I223" s="30" t="s">
        <v>652</v>
      </c>
      <c r="J223" s="30" t="s">
        <v>653</v>
      </c>
      <c r="K223" s="66">
        <v>0.4587</v>
      </c>
      <c r="L223" s="30" t="s">
        <v>6</v>
      </c>
      <c r="M223" s="66">
        <v>0.18</v>
      </c>
      <c r="N223" s="30" t="s">
        <v>6</v>
      </c>
      <c r="O223" s="30" t="s">
        <v>6</v>
      </c>
      <c r="P223" s="30" t="s">
        <v>6</v>
      </c>
      <c r="Q223" s="30" t="s">
        <v>6</v>
      </c>
      <c r="R223" s="30" t="s">
        <v>6</v>
      </c>
      <c r="S223" s="30" t="s">
        <v>6</v>
      </c>
      <c r="T223" s="30" t="s">
        <v>6</v>
      </c>
    </row>
    <row r="224" spans="2:20" x14ac:dyDescent="0.25">
      <c r="B224" s="30">
        <f t="shared" si="2"/>
        <v>219</v>
      </c>
      <c r="C224" s="30" t="s">
        <v>1304</v>
      </c>
      <c r="D224" s="30" t="s">
        <v>6</v>
      </c>
      <c r="E224" s="30" t="s">
        <v>146</v>
      </c>
      <c r="F224" s="30" t="s">
        <v>6</v>
      </c>
      <c r="G224" s="30" t="s">
        <v>6</v>
      </c>
      <c r="H224" s="30" t="s">
        <v>6</v>
      </c>
      <c r="I224" s="30" t="s">
        <v>6</v>
      </c>
      <c r="J224" s="30" t="s">
        <v>6</v>
      </c>
      <c r="K224" s="30" t="s">
        <v>6</v>
      </c>
      <c r="L224" s="30" t="s">
        <v>6</v>
      </c>
      <c r="M224" s="30" t="s">
        <v>6</v>
      </c>
      <c r="N224" s="30" t="s">
        <v>6</v>
      </c>
      <c r="O224" s="30" t="s">
        <v>6</v>
      </c>
      <c r="P224" s="30" t="s">
        <v>6</v>
      </c>
      <c r="Q224" s="30" t="s">
        <v>6</v>
      </c>
      <c r="R224" s="30" t="s">
        <v>6</v>
      </c>
      <c r="S224" s="30" t="s">
        <v>6</v>
      </c>
      <c r="T224" s="30" t="s">
        <v>6</v>
      </c>
    </row>
    <row r="225" spans="2:20" x14ac:dyDescent="0.25">
      <c r="B225" s="30">
        <f t="shared" si="2"/>
        <v>220</v>
      </c>
      <c r="C225" s="30" t="s">
        <v>642</v>
      </c>
      <c r="D225" s="30" t="s">
        <v>6</v>
      </c>
      <c r="E225" s="30" t="s">
        <v>2</v>
      </c>
      <c r="F225" s="30" t="s">
        <v>649</v>
      </c>
      <c r="G225" s="30" t="s">
        <v>650</v>
      </c>
      <c r="H225" s="30" t="s">
        <v>651</v>
      </c>
      <c r="I225" s="30" t="s">
        <v>652</v>
      </c>
      <c r="J225" s="30" t="s">
        <v>653</v>
      </c>
      <c r="K225" s="66">
        <v>0.53159999999999996</v>
      </c>
      <c r="L225" s="30" t="s">
        <v>6</v>
      </c>
      <c r="M225" s="66">
        <v>0.18</v>
      </c>
      <c r="N225" s="30" t="s">
        <v>6</v>
      </c>
      <c r="O225" s="30" t="s">
        <v>6</v>
      </c>
      <c r="P225" s="30" t="s">
        <v>6</v>
      </c>
      <c r="Q225" s="30" t="s">
        <v>6</v>
      </c>
      <c r="R225" s="30" t="s">
        <v>6</v>
      </c>
      <c r="S225" s="30" t="s">
        <v>6</v>
      </c>
      <c r="T225" s="30" t="s">
        <v>6</v>
      </c>
    </row>
    <row r="226" spans="2:20" x14ac:dyDescent="0.25">
      <c r="B226" s="30">
        <f t="shared" si="2"/>
        <v>221</v>
      </c>
      <c r="C226" s="30" t="s">
        <v>643</v>
      </c>
      <c r="D226" s="30" t="s">
        <v>6</v>
      </c>
      <c r="E226" s="30" t="s">
        <v>2</v>
      </c>
      <c r="F226" s="30" t="s">
        <v>649</v>
      </c>
      <c r="G226" s="30" t="s">
        <v>650</v>
      </c>
      <c r="H226" s="30" t="s">
        <v>651</v>
      </c>
      <c r="I226" s="30" t="s">
        <v>652</v>
      </c>
      <c r="J226" s="30" t="s">
        <v>653</v>
      </c>
      <c r="K226" s="66">
        <v>0.63159999999999994</v>
      </c>
      <c r="L226" s="30" t="s">
        <v>6</v>
      </c>
      <c r="M226" s="66">
        <v>0.18</v>
      </c>
      <c r="N226" s="30" t="s">
        <v>6</v>
      </c>
      <c r="O226" s="30" t="s">
        <v>6</v>
      </c>
      <c r="P226" s="30" t="s">
        <v>6</v>
      </c>
      <c r="Q226" s="30" t="s">
        <v>6</v>
      </c>
      <c r="R226" s="30" t="s">
        <v>6</v>
      </c>
      <c r="S226" s="30" t="s">
        <v>6</v>
      </c>
      <c r="T226" s="30" t="s">
        <v>6</v>
      </c>
    </row>
    <row r="227" spans="2:20" x14ac:dyDescent="0.25">
      <c r="B227" s="30">
        <f t="shared" si="2"/>
        <v>222</v>
      </c>
      <c r="C227" s="30" t="s">
        <v>644</v>
      </c>
      <c r="D227" s="30" t="s">
        <v>6</v>
      </c>
      <c r="E227" s="30" t="s">
        <v>2</v>
      </c>
      <c r="F227" s="30" t="s">
        <v>649</v>
      </c>
      <c r="G227" s="30" t="s">
        <v>650</v>
      </c>
      <c r="H227" s="30" t="s">
        <v>651</v>
      </c>
      <c r="I227" s="30" t="s">
        <v>652</v>
      </c>
      <c r="J227" s="30" t="s">
        <v>653</v>
      </c>
      <c r="K227" s="66">
        <v>0.42820000000000003</v>
      </c>
      <c r="L227" s="30" t="s">
        <v>6</v>
      </c>
      <c r="M227" s="66">
        <v>0.18</v>
      </c>
      <c r="N227" s="30" t="s">
        <v>6</v>
      </c>
      <c r="O227" s="30" t="s">
        <v>6</v>
      </c>
      <c r="P227" s="30" t="s">
        <v>6</v>
      </c>
      <c r="Q227" s="30" t="s">
        <v>6</v>
      </c>
      <c r="R227" s="30" t="s">
        <v>6</v>
      </c>
      <c r="S227" s="30" t="s">
        <v>6</v>
      </c>
      <c r="T227" s="30" t="s">
        <v>6</v>
      </c>
    </row>
    <row r="228" spans="2:20" x14ac:dyDescent="0.25">
      <c r="B228" s="30">
        <f t="shared" si="2"/>
        <v>223</v>
      </c>
      <c r="C228" s="30" t="s">
        <v>1339</v>
      </c>
      <c r="D228" s="30" t="s">
        <v>6</v>
      </c>
      <c r="E228" s="30" t="s">
        <v>2</v>
      </c>
      <c r="F228" s="30" t="s">
        <v>649</v>
      </c>
      <c r="G228" s="30" t="s">
        <v>650</v>
      </c>
      <c r="H228" s="30" t="s">
        <v>651</v>
      </c>
      <c r="I228" s="30" t="s">
        <v>652</v>
      </c>
      <c r="J228" s="30" t="s">
        <v>653</v>
      </c>
      <c r="K228" s="66">
        <v>0.67400000000000004</v>
      </c>
      <c r="L228" s="30" t="s">
        <v>6</v>
      </c>
      <c r="M228" s="66">
        <v>0.18</v>
      </c>
      <c r="N228" s="30" t="s">
        <v>6</v>
      </c>
      <c r="O228" s="30" t="s">
        <v>6</v>
      </c>
      <c r="P228" s="30" t="s">
        <v>6</v>
      </c>
      <c r="Q228" s="30" t="s">
        <v>6</v>
      </c>
      <c r="R228" s="30" t="s">
        <v>6</v>
      </c>
      <c r="S228" s="30" t="s">
        <v>6</v>
      </c>
      <c r="T228" s="30" t="s">
        <v>6</v>
      </c>
    </row>
    <row r="229" spans="2:20" x14ac:dyDescent="0.25">
      <c r="B229" s="30">
        <f t="shared" si="2"/>
        <v>224</v>
      </c>
      <c r="C229" s="30" t="s">
        <v>645</v>
      </c>
      <c r="D229" s="30" t="s">
        <v>6</v>
      </c>
      <c r="E229" s="30" t="s">
        <v>2</v>
      </c>
      <c r="F229" s="30" t="s">
        <v>649</v>
      </c>
      <c r="G229" s="30" t="s">
        <v>650</v>
      </c>
      <c r="H229" s="30" t="s">
        <v>651</v>
      </c>
      <c r="I229" s="30" t="s">
        <v>652</v>
      </c>
      <c r="J229" s="30" t="s">
        <v>653</v>
      </c>
      <c r="K229" s="66">
        <v>0.59760000000000002</v>
      </c>
      <c r="L229" s="30" t="s">
        <v>6</v>
      </c>
      <c r="M229" s="66">
        <v>0.18</v>
      </c>
      <c r="N229" s="30" t="s">
        <v>6</v>
      </c>
      <c r="O229" s="30" t="s">
        <v>6</v>
      </c>
      <c r="P229" s="30" t="s">
        <v>6</v>
      </c>
      <c r="Q229" s="30" t="s">
        <v>6</v>
      </c>
      <c r="R229" s="30" t="s">
        <v>6</v>
      </c>
      <c r="S229" s="30" t="s">
        <v>6</v>
      </c>
      <c r="T229" s="30" t="s">
        <v>6</v>
      </c>
    </row>
    <row r="230" spans="2:20" x14ac:dyDescent="0.25">
      <c r="B230" s="30">
        <f t="shared" si="2"/>
        <v>225</v>
      </c>
      <c r="C230" s="30" t="s">
        <v>646</v>
      </c>
      <c r="D230" s="30" t="s">
        <v>6</v>
      </c>
      <c r="E230" s="30" t="s">
        <v>2</v>
      </c>
      <c r="F230" s="30" t="s">
        <v>649</v>
      </c>
      <c r="G230" s="30" t="s">
        <v>650</v>
      </c>
      <c r="H230" s="30" t="s">
        <v>651</v>
      </c>
      <c r="I230" s="30" t="s">
        <v>652</v>
      </c>
      <c r="J230" s="30" t="s">
        <v>653</v>
      </c>
      <c r="K230" s="66">
        <v>0.4622</v>
      </c>
      <c r="L230" s="30" t="s">
        <v>6</v>
      </c>
      <c r="M230" s="66">
        <v>0.18</v>
      </c>
      <c r="N230" s="30" t="s">
        <v>6</v>
      </c>
      <c r="O230" s="30" t="s">
        <v>6</v>
      </c>
      <c r="P230" s="30" t="s">
        <v>6</v>
      </c>
      <c r="Q230" s="30" t="s">
        <v>6</v>
      </c>
      <c r="R230" s="30" t="s">
        <v>6</v>
      </c>
      <c r="S230" s="30" t="s">
        <v>6</v>
      </c>
      <c r="T230" s="30" t="s">
        <v>6</v>
      </c>
    </row>
    <row r="231" spans="2:20" x14ac:dyDescent="0.25">
      <c r="B231" s="30">
        <f t="shared" si="2"/>
        <v>226</v>
      </c>
      <c r="C231" s="30" t="s">
        <v>647</v>
      </c>
      <c r="D231" s="30" t="s">
        <v>6</v>
      </c>
      <c r="E231" s="30" t="s">
        <v>2</v>
      </c>
      <c r="F231" s="30" t="s">
        <v>649</v>
      </c>
      <c r="G231" s="30" t="s">
        <v>650</v>
      </c>
      <c r="H231" s="30" t="s">
        <v>651</v>
      </c>
      <c r="I231" s="30" t="s">
        <v>652</v>
      </c>
      <c r="J231" s="30" t="s">
        <v>653</v>
      </c>
      <c r="K231" s="66">
        <v>0.3926</v>
      </c>
      <c r="L231" s="30" t="s">
        <v>6</v>
      </c>
      <c r="M231" s="66">
        <v>0.18</v>
      </c>
      <c r="N231" s="30" t="s">
        <v>6</v>
      </c>
      <c r="O231" s="30" t="s">
        <v>6</v>
      </c>
      <c r="P231" s="30" t="s">
        <v>6</v>
      </c>
      <c r="Q231" s="30" t="s">
        <v>6</v>
      </c>
      <c r="R231" s="30" t="s">
        <v>6</v>
      </c>
      <c r="S231" s="30" t="s">
        <v>6</v>
      </c>
      <c r="T231" s="30" t="s">
        <v>6</v>
      </c>
    </row>
  </sheetData>
  <autoFilter ref="B5:T231"/>
  <mergeCells count="1">
    <mergeCell ref="B4:T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9"/>
  <sheetViews>
    <sheetView showGridLines="0" workbookViewId="0"/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11" width="9.5703125" customWidth="1"/>
    <col min="12" max="12" width="9.140625" customWidth="1"/>
    <col min="13" max="13" width="10" customWidth="1"/>
    <col min="14" max="14" width="14.85546875" customWidth="1"/>
    <col min="15" max="16" width="9.140625" customWidth="1"/>
  </cols>
  <sheetData>
    <row r="1" spans="2:16" x14ac:dyDescent="0.25">
      <c r="B1" s="4" t="s">
        <v>1307</v>
      </c>
    </row>
    <row r="2" spans="2:16" x14ac:dyDescent="0.25">
      <c r="B2" s="45" t="s">
        <v>704</v>
      </c>
    </row>
    <row r="3" spans="2:16" x14ac:dyDescent="0.25">
      <c r="B3" s="4" t="s">
        <v>1308</v>
      </c>
    </row>
    <row r="4" spans="2:16" x14ac:dyDescent="0.25">
      <c r="B4" s="107" t="s">
        <v>1353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5" spans="2:16" ht="51" x14ac:dyDescent="0.25">
      <c r="B5" s="32" t="s">
        <v>147</v>
      </c>
      <c r="C5" s="32" t="s">
        <v>0</v>
      </c>
      <c r="D5" s="32" t="s">
        <v>10</v>
      </c>
      <c r="E5" s="32" t="s">
        <v>11</v>
      </c>
      <c r="F5" s="32" t="s">
        <v>7</v>
      </c>
      <c r="G5" s="32" t="s">
        <v>8</v>
      </c>
      <c r="H5" s="32" t="s">
        <v>192</v>
      </c>
      <c r="I5" s="32" t="s">
        <v>194</v>
      </c>
      <c r="J5" s="83" t="s">
        <v>1305</v>
      </c>
      <c r="K5" s="16" t="s">
        <v>153</v>
      </c>
      <c r="L5" s="16" t="s">
        <v>709</v>
      </c>
      <c r="M5" s="19" t="s">
        <v>183</v>
      </c>
      <c r="N5" s="16" t="s">
        <v>715</v>
      </c>
      <c r="O5" s="15" t="s">
        <v>713</v>
      </c>
      <c r="P5" s="18" t="s">
        <v>188</v>
      </c>
    </row>
    <row r="6" spans="2:16" x14ac:dyDescent="0.25">
      <c r="B6" s="1">
        <v>1</v>
      </c>
      <c r="C6" s="1" t="s">
        <v>658</v>
      </c>
      <c r="D6" s="1" t="s">
        <v>6</v>
      </c>
      <c r="E6" s="1" t="s">
        <v>2</v>
      </c>
      <c r="F6" s="1" t="s">
        <v>695</v>
      </c>
      <c r="G6" s="1" t="s">
        <v>694</v>
      </c>
      <c r="H6" s="1" t="s">
        <v>693</v>
      </c>
      <c r="I6" s="1" t="s">
        <v>692</v>
      </c>
      <c r="J6" s="26" t="s">
        <v>1306</v>
      </c>
      <c r="K6" s="31">
        <v>0.48120000000000002</v>
      </c>
      <c r="L6" s="31" t="s">
        <v>6</v>
      </c>
      <c r="M6" s="31">
        <v>0.18</v>
      </c>
      <c r="N6" s="1" t="s">
        <v>6</v>
      </c>
      <c r="O6" s="1" t="s">
        <v>6</v>
      </c>
      <c r="P6" s="1" t="s">
        <v>6</v>
      </c>
    </row>
    <row r="7" spans="2:16" x14ac:dyDescent="0.25">
      <c r="B7" s="1">
        <f t="shared" ref="B7:B39" si="0">B6+1</f>
        <v>2</v>
      </c>
      <c r="C7" s="1" t="s">
        <v>659</v>
      </c>
      <c r="D7" s="1" t="s">
        <v>6</v>
      </c>
      <c r="E7" s="1" t="s">
        <v>2</v>
      </c>
      <c r="F7" s="1" t="s">
        <v>695</v>
      </c>
      <c r="G7" s="1" t="s">
        <v>694</v>
      </c>
      <c r="H7" s="1" t="s">
        <v>693</v>
      </c>
      <c r="I7" s="1" t="s">
        <v>692</v>
      </c>
      <c r="J7" s="26" t="s">
        <v>1306</v>
      </c>
      <c r="K7" s="31">
        <v>1.2666999999999999</v>
      </c>
      <c r="L7" s="31" t="s">
        <v>6</v>
      </c>
      <c r="M7" s="31">
        <v>0.18</v>
      </c>
      <c r="N7" s="1" t="s">
        <v>6</v>
      </c>
      <c r="O7" s="1" t="s">
        <v>6</v>
      </c>
      <c r="P7" s="1" t="s">
        <v>6</v>
      </c>
    </row>
    <row r="8" spans="2:16" x14ac:dyDescent="0.25">
      <c r="B8" s="1">
        <f t="shared" si="0"/>
        <v>3</v>
      </c>
      <c r="C8" s="1" t="s">
        <v>660</v>
      </c>
      <c r="D8" s="1" t="s">
        <v>6</v>
      </c>
      <c r="E8" s="1" t="s">
        <v>2</v>
      </c>
      <c r="F8" s="1" t="s">
        <v>695</v>
      </c>
      <c r="G8" s="1" t="s">
        <v>694</v>
      </c>
      <c r="H8" s="1" t="s">
        <v>693</v>
      </c>
      <c r="I8" s="1" t="s">
        <v>692</v>
      </c>
      <c r="J8" s="26" t="s">
        <v>1306</v>
      </c>
      <c r="K8" s="31">
        <v>1.2666999999999999</v>
      </c>
      <c r="L8" s="31" t="s">
        <v>6</v>
      </c>
      <c r="M8" s="31">
        <v>0.18</v>
      </c>
      <c r="N8" s="1" t="s">
        <v>6</v>
      </c>
      <c r="O8" s="1" t="s">
        <v>6</v>
      </c>
      <c r="P8" s="1" t="s">
        <v>6</v>
      </c>
    </row>
    <row r="9" spans="2:16" x14ac:dyDescent="0.25">
      <c r="B9" s="1">
        <f t="shared" si="0"/>
        <v>4</v>
      </c>
      <c r="C9" s="1" t="s">
        <v>661</v>
      </c>
      <c r="D9" s="1" t="s">
        <v>6</v>
      </c>
      <c r="E9" s="1" t="s">
        <v>2</v>
      </c>
      <c r="F9" s="1" t="s">
        <v>695</v>
      </c>
      <c r="G9" s="1" t="s">
        <v>694</v>
      </c>
      <c r="H9" s="1" t="s">
        <v>693</v>
      </c>
      <c r="I9" s="1" t="s">
        <v>692</v>
      </c>
      <c r="J9" s="26" t="s">
        <v>1306</v>
      </c>
      <c r="K9" s="31">
        <v>1.2666999999999999</v>
      </c>
      <c r="L9" s="31" t="s">
        <v>6</v>
      </c>
      <c r="M9" s="31">
        <v>0.18</v>
      </c>
      <c r="N9" s="1" t="s">
        <v>6</v>
      </c>
      <c r="O9" s="1" t="s">
        <v>6</v>
      </c>
      <c r="P9" s="1" t="s">
        <v>6</v>
      </c>
    </row>
    <row r="10" spans="2:16" x14ac:dyDescent="0.25">
      <c r="B10" s="1">
        <f t="shared" si="0"/>
        <v>5</v>
      </c>
      <c r="C10" s="1" t="s">
        <v>662</v>
      </c>
      <c r="D10" s="1" t="s">
        <v>6</v>
      </c>
      <c r="E10" s="1" t="s">
        <v>2</v>
      </c>
      <c r="F10" s="1" t="s">
        <v>695</v>
      </c>
      <c r="G10" s="1" t="s">
        <v>694</v>
      </c>
      <c r="H10" s="1" t="s">
        <v>693</v>
      </c>
      <c r="I10" s="1" t="s">
        <v>692</v>
      </c>
      <c r="J10" s="26" t="s">
        <v>1306</v>
      </c>
      <c r="K10" s="31">
        <v>0.67110000000000003</v>
      </c>
      <c r="L10" s="31" t="s">
        <v>6</v>
      </c>
      <c r="M10" s="31">
        <v>0.18</v>
      </c>
      <c r="N10" s="1" t="s">
        <v>6</v>
      </c>
      <c r="O10" s="1" t="s">
        <v>6</v>
      </c>
      <c r="P10" s="1" t="s">
        <v>6</v>
      </c>
    </row>
    <row r="11" spans="2:16" x14ac:dyDescent="0.25">
      <c r="B11" s="1">
        <f t="shared" si="0"/>
        <v>6</v>
      </c>
      <c r="C11" s="1" t="s">
        <v>663</v>
      </c>
      <c r="D11" s="1" t="s">
        <v>6</v>
      </c>
      <c r="E11" s="1" t="s">
        <v>146</v>
      </c>
      <c r="F11" s="1" t="s">
        <v>6</v>
      </c>
      <c r="G11" s="1" t="s">
        <v>6</v>
      </c>
      <c r="H11" s="1" t="s">
        <v>6</v>
      </c>
      <c r="I11" s="1" t="s">
        <v>6</v>
      </c>
      <c r="J11" s="1" t="s">
        <v>6</v>
      </c>
      <c r="K11" s="31" t="s">
        <v>6</v>
      </c>
      <c r="L11" s="31" t="s">
        <v>6</v>
      </c>
      <c r="M11" s="31" t="s">
        <v>6</v>
      </c>
      <c r="N11" s="1" t="s">
        <v>6</v>
      </c>
      <c r="O11" s="1" t="s">
        <v>6</v>
      </c>
      <c r="P11" s="1" t="s">
        <v>6</v>
      </c>
    </row>
    <row r="12" spans="2:16" x14ac:dyDescent="0.25">
      <c r="B12" s="1">
        <f t="shared" si="0"/>
        <v>7</v>
      </c>
      <c r="C12" s="1" t="s">
        <v>664</v>
      </c>
      <c r="D12" s="1" t="s">
        <v>6</v>
      </c>
      <c r="E12" s="1" t="s">
        <v>2</v>
      </c>
      <c r="F12" s="1" t="s">
        <v>695</v>
      </c>
      <c r="G12" s="1" t="s">
        <v>694</v>
      </c>
      <c r="H12" s="1" t="s">
        <v>693</v>
      </c>
      <c r="I12" s="1" t="s">
        <v>692</v>
      </c>
      <c r="J12" s="26" t="s">
        <v>1306</v>
      </c>
      <c r="K12" s="31">
        <v>0.62029999999999996</v>
      </c>
      <c r="L12" s="31" t="s">
        <v>6</v>
      </c>
      <c r="M12" s="31">
        <v>0.18</v>
      </c>
      <c r="N12" s="1" t="s">
        <v>6</v>
      </c>
      <c r="O12" s="1" t="s">
        <v>6</v>
      </c>
      <c r="P12" s="1" t="s">
        <v>6</v>
      </c>
    </row>
    <row r="13" spans="2:16" x14ac:dyDescent="0.25">
      <c r="B13" s="1">
        <f t="shared" si="0"/>
        <v>8</v>
      </c>
      <c r="C13" s="1" t="s">
        <v>665</v>
      </c>
      <c r="D13" s="1" t="s">
        <v>6</v>
      </c>
      <c r="E13" s="1" t="s">
        <v>2</v>
      </c>
      <c r="F13" s="1" t="s">
        <v>695</v>
      </c>
      <c r="G13" s="1" t="s">
        <v>694</v>
      </c>
      <c r="H13" s="1" t="s">
        <v>693</v>
      </c>
      <c r="I13" s="1" t="s">
        <v>692</v>
      </c>
      <c r="J13" s="26" t="s">
        <v>1306</v>
      </c>
      <c r="K13" s="31">
        <v>0.50080000000000002</v>
      </c>
      <c r="L13" s="31" t="s">
        <v>6</v>
      </c>
      <c r="M13" s="31">
        <v>0.18</v>
      </c>
      <c r="N13" s="1" t="s">
        <v>6</v>
      </c>
      <c r="O13" s="1" t="s">
        <v>6</v>
      </c>
      <c r="P13" s="1" t="s">
        <v>6</v>
      </c>
    </row>
    <row r="14" spans="2:16" x14ac:dyDescent="0.25">
      <c r="B14" s="1">
        <f t="shared" si="0"/>
        <v>9</v>
      </c>
      <c r="C14" s="1" t="s">
        <v>666</v>
      </c>
      <c r="D14" s="1" t="s">
        <v>6</v>
      </c>
      <c r="E14" s="1" t="s">
        <v>2</v>
      </c>
      <c r="F14" s="1" t="s">
        <v>695</v>
      </c>
      <c r="G14" s="1" t="s">
        <v>694</v>
      </c>
      <c r="H14" s="1" t="s">
        <v>693</v>
      </c>
      <c r="I14" s="1" t="s">
        <v>692</v>
      </c>
      <c r="J14" s="26" t="s">
        <v>1306</v>
      </c>
      <c r="K14" s="31">
        <v>1.2666999999999999</v>
      </c>
      <c r="L14" s="31" t="s">
        <v>6</v>
      </c>
      <c r="M14" s="31">
        <v>0.18</v>
      </c>
      <c r="N14" s="1" t="s">
        <v>6</v>
      </c>
      <c r="O14" s="1" t="s">
        <v>6</v>
      </c>
      <c r="P14" s="1" t="s">
        <v>6</v>
      </c>
    </row>
    <row r="15" spans="2:16" x14ac:dyDescent="0.25">
      <c r="B15" s="1">
        <f t="shared" si="0"/>
        <v>10</v>
      </c>
      <c r="C15" s="1" t="s">
        <v>667</v>
      </c>
      <c r="D15" s="1" t="s">
        <v>6</v>
      </c>
      <c r="E15" s="1" t="s">
        <v>2</v>
      </c>
      <c r="F15" s="1" t="s">
        <v>695</v>
      </c>
      <c r="G15" s="1" t="s">
        <v>694</v>
      </c>
      <c r="H15" s="1" t="s">
        <v>693</v>
      </c>
      <c r="I15" s="1" t="s">
        <v>692</v>
      </c>
      <c r="J15" s="26" t="s">
        <v>1306</v>
      </c>
      <c r="K15" s="31">
        <v>0.66649999999999998</v>
      </c>
      <c r="L15" s="31" t="s">
        <v>6</v>
      </c>
      <c r="M15" s="31">
        <v>0.18</v>
      </c>
      <c r="N15" s="1" t="s">
        <v>6</v>
      </c>
      <c r="O15" s="1" t="s">
        <v>6</v>
      </c>
      <c r="P15" s="1" t="s">
        <v>6</v>
      </c>
    </row>
    <row r="16" spans="2:16" x14ac:dyDescent="0.25">
      <c r="B16" s="1">
        <f t="shared" si="0"/>
        <v>11</v>
      </c>
      <c r="C16" s="1" t="s">
        <v>668</v>
      </c>
      <c r="D16" s="1" t="s">
        <v>6</v>
      </c>
      <c r="E16" s="1" t="s">
        <v>2</v>
      </c>
      <c r="F16" s="1" t="s">
        <v>695</v>
      </c>
      <c r="G16" s="1" t="s">
        <v>694</v>
      </c>
      <c r="H16" s="1" t="s">
        <v>693</v>
      </c>
      <c r="I16" s="1" t="s">
        <v>692</v>
      </c>
      <c r="J16" s="26" t="s">
        <v>1306</v>
      </c>
      <c r="K16" s="31">
        <v>0.58260000000000001</v>
      </c>
      <c r="L16" s="31" t="s">
        <v>6</v>
      </c>
      <c r="M16" s="31">
        <v>0.18</v>
      </c>
      <c r="N16" s="1" t="s">
        <v>6</v>
      </c>
      <c r="O16" s="1" t="s">
        <v>6</v>
      </c>
      <c r="P16" s="1" t="s">
        <v>6</v>
      </c>
    </row>
    <row r="17" spans="2:16" x14ac:dyDescent="0.25">
      <c r="B17" s="1">
        <f t="shared" si="0"/>
        <v>12</v>
      </c>
      <c r="C17" s="1" t="s">
        <v>669</v>
      </c>
      <c r="D17" s="1" t="s">
        <v>6</v>
      </c>
      <c r="E17" s="1" t="s">
        <v>2</v>
      </c>
      <c r="F17" s="1" t="s">
        <v>695</v>
      </c>
      <c r="G17" s="1" t="s">
        <v>694</v>
      </c>
      <c r="H17" s="1" t="s">
        <v>693</v>
      </c>
      <c r="I17" s="1" t="s">
        <v>692</v>
      </c>
      <c r="J17" s="26" t="s">
        <v>1306</v>
      </c>
      <c r="K17" s="31">
        <v>1.2666999999999999</v>
      </c>
      <c r="L17" s="31" t="s">
        <v>6</v>
      </c>
      <c r="M17" s="31">
        <v>0.18</v>
      </c>
      <c r="N17" s="1" t="s">
        <v>6</v>
      </c>
      <c r="O17" s="1" t="s">
        <v>6</v>
      </c>
      <c r="P17" s="1" t="s">
        <v>6</v>
      </c>
    </row>
    <row r="18" spans="2:16" x14ac:dyDescent="0.25">
      <c r="B18" s="1">
        <f t="shared" si="0"/>
        <v>13</v>
      </c>
      <c r="C18" s="1" t="s">
        <v>670</v>
      </c>
      <c r="D18" s="1" t="s">
        <v>6</v>
      </c>
      <c r="E18" s="1" t="s">
        <v>2</v>
      </c>
      <c r="F18" s="1" t="s">
        <v>695</v>
      </c>
      <c r="G18" s="1" t="s">
        <v>694</v>
      </c>
      <c r="H18" s="1" t="s">
        <v>693</v>
      </c>
      <c r="I18" s="1" t="s">
        <v>692</v>
      </c>
      <c r="J18" s="26" t="s">
        <v>1306</v>
      </c>
      <c r="K18" s="31">
        <v>0.40100000000000002</v>
      </c>
      <c r="L18" s="31" t="s">
        <v>6</v>
      </c>
      <c r="M18" s="31">
        <v>0.18</v>
      </c>
      <c r="N18" s="1" t="s">
        <v>6</v>
      </c>
      <c r="O18" s="1" t="s">
        <v>6</v>
      </c>
      <c r="P18" s="1" t="s">
        <v>6</v>
      </c>
    </row>
    <row r="19" spans="2:16" x14ac:dyDescent="0.25">
      <c r="B19" s="1">
        <f t="shared" si="0"/>
        <v>14</v>
      </c>
      <c r="C19" s="1" t="s">
        <v>671</v>
      </c>
      <c r="D19" s="1" t="s">
        <v>6</v>
      </c>
      <c r="E19" s="1" t="s">
        <v>2</v>
      </c>
      <c r="F19" s="1" t="s">
        <v>695</v>
      </c>
      <c r="G19" s="1" t="s">
        <v>694</v>
      </c>
      <c r="H19" s="1" t="s">
        <v>693</v>
      </c>
      <c r="I19" s="1" t="s">
        <v>692</v>
      </c>
      <c r="J19" s="26" t="s">
        <v>1306</v>
      </c>
      <c r="K19" s="31">
        <v>1.2666999999999999</v>
      </c>
      <c r="L19" s="31" t="s">
        <v>6</v>
      </c>
      <c r="M19" s="31">
        <v>0.18</v>
      </c>
      <c r="N19" s="1" t="s">
        <v>6</v>
      </c>
      <c r="O19" s="1" t="s">
        <v>6</v>
      </c>
      <c r="P19" s="1" t="s">
        <v>6</v>
      </c>
    </row>
    <row r="20" spans="2:16" x14ac:dyDescent="0.25">
      <c r="B20" s="1">
        <f t="shared" si="0"/>
        <v>15</v>
      </c>
      <c r="C20" s="1" t="s">
        <v>672</v>
      </c>
      <c r="D20" s="1" t="s">
        <v>6</v>
      </c>
      <c r="E20" s="1" t="s">
        <v>2</v>
      </c>
      <c r="F20" s="1" t="s">
        <v>695</v>
      </c>
      <c r="G20" s="1" t="s">
        <v>694</v>
      </c>
      <c r="H20" s="1" t="s">
        <v>693</v>
      </c>
      <c r="I20" s="1" t="s">
        <v>692</v>
      </c>
      <c r="J20" s="26" t="s">
        <v>1306</v>
      </c>
      <c r="K20" s="31">
        <v>1.2666999999999999</v>
      </c>
      <c r="L20" s="31" t="s">
        <v>6</v>
      </c>
      <c r="M20" s="31">
        <v>0.18</v>
      </c>
      <c r="N20" s="1" t="s">
        <v>6</v>
      </c>
      <c r="O20" s="1" t="s">
        <v>6</v>
      </c>
      <c r="P20" s="1" t="s">
        <v>6</v>
      </c>
    </row>
    <row r="21" spans="2:16" x14ac:dyDescent="0.25">
      <c r="B21" s="1">
        <f t="shared" si="0"/>
        <v>16</v>
      </c>
      <c r="C21" s="1" t="s">
        <v>673</v>
      </c>
      <c r="D21" s="1" t="s">
        <v>6</v>
      </c>
      <c r="E21" s="1" t="s">
        <v>2</v>
      </c>
      <c r="F21" s="1" t="s">
        <v>695</v>
      </c>
      <c r="G21" s="1" t="s">
        <v>694</v>
      </c>
      <c r="H21" s="1" t="s">
        <v>693</v>
      </c>
      <c r="I21" s="1" t="s">
        <v>692</v>
      </c>
      <c r="J21" s="26" t="s">
        <v>1306</v>
      </c>
      <c r="K21" s="31">
        <v>1.2666999999999999</v>
      </c>
      <c r="L21" s="31" t="s">
        <v>6</v>
      </c>
      <c r="M21" s="31">
        <v>0.18</v>
      </c>
      <c r="N21" s="1" t="s">
        <v>6</v>
      </c>
      <c r="O21" s="1" t="s">
        <v>6</v>
      </c>
      <c r="P21" s="1" t="s">
        <v>6</v>
      </c>
    </row>
    <row r="22" spans="2:16" x14ac:dyDescent="0.25">
      <c r="B22" s="1">
        <f t="shared" si="0"/>
        <v>17</v>
      </c>
      <c r="C22" s="1" t="s">
        <v>674</v>
      </c>
      <c r="D22" s="1" t="s">
        <v>6</v>
      </c>
      <c r="E22" s="1" t="s">
        <v>2</v>
      </c>
      <c r="F22" s="1" t="s">
        <v>695</v>
      </c>
      <c r="G22" s="1" t="s">
        <v>694</v>
      </c>
      <c r="H22" s="1" t="s">
        <v>693</v>
      </c>
      <c r="I22" s="1" t="s">
        <v>692</v>
      </c>
      <c r="J22" s="26" t="s">
        <v>1306</v>
      </c>
      <c r="K22" s="31">
        <v>1.2666999999999999</v>
      </c>
      <c r="L22" s="31" t="s">
        <v>6</v>
      </c>
      <c r="M22" s="31">
        <v>0.18</v>
      </c>
      <c r="N22" s="1" t="s">
        <v>6</v>
      </c>
      <c r="O22" s="1" t="s">
        <v>6</v>
      </c>
      <c r="P22" s="1" t="s">
        <v>6</v>
      </c>
    </row>
    <row r="23" spans="2:16" x14ac:dyDescent="0.25">
      <c r="B23" s="1">
        <f t="shared" si="0"/>
        <v>18</v>
      </c>
      <c r="C23" s="1" t="s">
        <v>675</v>
      </c>
      <c r="D23" s="1" t="s">
        <v>6</v>
      </c>
      <c r="E23" s="1" t="s">
        <v>2</v>
      </c>
      <c r="F23" s="1" t="s">
        <v>695</v>
      </c>
      <c r="G23" s="1" t="s">
        <v>694</v>
      </c>
      <c r="H23" s="1" t="s">
        <v>693</v>
      </c>
      <c r="I23" s="1" t="s">
        <v>692</v>
      </c>
      <c r="J23" s="26" t="s">
        <v>1306</v>
      </c>
      <c r="K23" s="31">
        <v>0.29599999999999999</v>
      </c>
      <c r="L23" s="31" t="s">
        <v>6</v>
      </c>
      <c r="M23" s="31">
        <v>0.18</v>
      </c>
      <c r="N23" s="1" t="s">
        <v>6</v>
      </c>
      <c r="O23" s="1" t="s">
        <v>6</v>
      </c>
      <c r="P23" s="1" t="s">
        <v>6</v>
      </c>
    </row>
    <row r="24" spans="2:16" x14ac:dyDescent="0.25">
      <c r="B24" s="1">
        <f t="shared" si="0"/>
        <v>19</v>
      </c>
      <c r="C24" s="1" t="s">
        <v>676</v>
      </c>
      <c r="D24" s="1" t="s">
        <v>6</v>
      </c>
      <c r="E24" s="1" t="s">
        <v>2</v>
      </c>
      <c r="F24" s="1" t="s">
        <v>695</v>
      </c>
      <c r="G24" s="1" t="s">
        <v>694</v>
      </c>
      <c r="H24" s="1" t="s">
        <v>693</v>
      </c>
      <c r="I24" s="1" t="s">
        <v>692</v>
      </c>
      <c r="J24" s="26" t="s">
        <v>1306</v>
      </c>
      <c r="K24" s="31">
        <v>0.61990000000000001</v>
      </c>
      <c r="L24" s="31" t="s">
        <v>6</v>
      </c>
      <c r="M24" s="31">
        <v>0.18</v>
      </c>
      <c r="N24" s="1" t="s">
        <v>6</v>
      </c>
      <c r="O24" s="1" t="s">
        <v>6</v>
      </c>
      <c r="P24" s="1" t="s">
        <v>6</v>
      </c>
    </row>
    <row r="25" spans="2:16" x14ac:dyDescent="0.25">
      <c r="B25" s="1">
        <f t="shared" si="0"/>
        <v>20</v>
      </c>
      <c r="C25" s="1" t="s">
        <v>677</v>
      </c>
      <c r="D25" s="1" t="s">
        <v>6</v>
      </c>
      <c r="E25" s="1" t="s">
        <v>2</v>
      </c>
      <c r="F25" s="1" t="s">
        <v>695</v>
      </c>
      <c r="G25" s="1" t="s">
        <v>694</v>
      </c>
      <c r="H25" s="1" t="s">
        <v>693</v>
      </c>
      <c r="I25" s="1" t="s">
        <v>692</v>
      </c>
      <c r="J25" s="26" t="s">
        <v>1306</v>
      </c>
      <c r="K25" s="31">
        <v>0.51600000000000001</v>
      </c>
      <c r="L25" s="31" t="s">
        <v>6</v>
      </c>
      <c r="M25" s="31">
        <v>0.18</v>
      </c>
      <c r="N25" s="1" t="s">
        <v>6</v>
      </c>
      <c r="O25" s="1" t="s">
        <v>6</v>
      </c>
      <c r="P25" s="1" t="s">
        <v>6</v>
      </c>
    </row>
    <row r="26" spans="2:16" x14ac:dyDescent="0.25">
      <c r="B26" s="1">
        <f t="shared" si="0"/>
        <v>21</v>
      </c>
      <c r="C26" s="1" t="s">
        <v>678</v>
      </c>
      <c r="D26" s="1" t="s">
        <v>6</v>
      </c>
      <c r="E26" s="1" t="s">
        <v>2</v>
      </c>
      <c r="F26" s="1" t="s">
        <v>695</v>
      </c>
      <c r="G26" s="1" t="s">
        <v>694</v>
      </c>
      <c r="H26" s="1" t="s">
        <v>693</v>
      </c>
      <c r="I26" s="1" t="s">
        <v>692</v>
      </c>
      <c r="J26" s="26" t="s">
        <v>1306</v>
      </c>
      <c r="K26" s="31">
        <v>0.66900000000000004</v>
      </c>
      <c r="L26" s="31" t="s">
        <v>6</v>
      </c>
      <c r="M26" s="31">
        <v>0.18</v>
      </c>
      <c r="N26" s="1" t="s">
        <v>6</v>
      </c>
      <c r="O26" s="1" t="s">
        <v>6</v>
      </c>
      <c r="P26" s="1" t="s">
        <v>6</v>
      </c>
    </row>
    <row r="27" spans="2:16" x14ac:dyDescent="0.25">
      <c r="B27" s="1">
        <f t="shared" si="0"/>
        <v>22</v>
      </c>
      <c r="C27" s="1" t="s">
        <v>679</v>
      </c>
      <c r="D27" s="1" t="s">
        <v>6</v>
      </c>
      <c r="E27" s="1" t="s">
        <v>2</v>
      </c>
      <c r="F27" s="1" t="s">
        <v>695</v>
      </c>
      <c r="G27" s="1" t="s">
        <v>694</v>
      </c>
      <c r="H27" s="1" t="s">
        <v>693</v>
      </c>
      <c r="I27" s="1" t="s">
        <v>692</v>
      </c>
      <c r="J27" s="26" t="s">
        <v>1306</v>
      </c>
      <c r="K27" s="31">
        <v>0.62709999999999999</v>
      </c>
      <c r="L27" s="31" t="s">
        <v>6</v>
      </c>
      <c r="M27" s="31">
        <v>0.18</v>
      </c>
      <c r="N27" s="1" t="s">
        <v>6</v>
      </c>
      <c r="O27" s="1" t="s">
        <v>6</v>
      </c>
      <c r="P27" s="1" t="s">
        <v>6</v>
      </c>
    </row>
    <row r="28" spans="2:16" x14ac:dyDescent="0.25">
      <c r="B28" s="1">
        <f t="shared" si="0"/>
        <v>23</v>
      </c>
      <c r="C28" s="1" t="s">
        <v>680</v>
      </c>
      <c r="D28" s="1" t="s">
        <v>6</v>
      </c>
      <c r="E28" s="1" t="s">
        <v>2</v>
      </c>
      <c r="F28" s="1" t="s">
        <v>695</v>
      </c>
      <c r="G28" s="1" t="s">
        <v>694</v>
      </c>
      <c r="H28" s="1" t="s">
        <v>693</v>
      </c>
      <c r="I28" s="1" t="s">
        <v>692</v>
      </c>
      <c r="J28" s="26" t="s">
        <v>1306</v>
      </c>
      <c r="K28" s="31">
        <v>0.53159999999999996</v>
      </c>
      <c r="L28" s="31" t="s">
        <v>6</v>
      </c>
      <c r="M28" s="31">
        <v>0.18</v>
      </c>
      <c r="N28" s="1" t="s">
        <v>6</v>
      </c>
      <c r="O28" s="1" t="s">
        <v>6</v>
      </c>
      <c r="P28" s="1" t="s">
        <v>6</v>
      </c>
    </row>
    <row r="29" spans="2:16" x14ac:dyDescent="0.25">
      <c r="B29" s="1">
        <f t="shared" si="0"/>
        <v>24</v>
      </c>
      <c r="C29" s="1" t="s">
        <v>681</v>
      </c>
      <c r="D29" s="1" t="s">
        <v>6</v>
      </c>
      <c r="E29" s="1" t="s">
        <v>2</v>
      </c>
      <c r="F29" s="1" t="s">
        <v>695</v>
      </c>
      <c r="G29" s="1" t="s">
        <v>694</v>
      </c>
      <c r="H29" s="1" t="s">
        <v>693</v>
      </c>
      <c r="I29" s="1" t="s">
        <v>692</v>
      </c>
      <c r="J29" s="26" t="s">
        <v>1306</v>
      </c>
      <c r="K29" s="31">
        <v>0.64419999999999999</v>
      </c>
      <c r="L29" s="31" t="s">
        <v>6</v>
      </c>
      <c r="M29" s="31">
        <v>0.18</v>
      </c>
      <c r="N29" s="1" t="s">
        <v>6</v>
      </c>
      <c r="O29" s="1" t="s">
        <v>6</v>
      </c>
      <c r="P29" s="1" t="s">
        <v>6</v>
      </c>
    </row>
    <row r="30" spans="2:16" x14ac:dyDescent="0.25">
      <c r="B30" s="1">
        <f t="shared" si="0"/>
        <v>25</v>
      </c>
      <c r="C30" s="1" t="s">
        <v>682</v>
      </c>
      <c r="D30" s="1" t="s">
        <v>6</v>
      </c>
      <c r="E30" s="1" t="s">
        <v>2</v>
      </c>
      <c r="F30" s="1" t="s">
        <v>695</v>
      </c>
      <c r="G30" s="1" t="s">
        <v>694</v>
      </c>
      <c r="H30" s="1" t="s">
        <v>693</v>
      </c>
      <c r="I30" s="1" t="s">
        <v>692</v>
      </c>
      <c r="J30" s="26" t="s">
        <v>1306</v>
      </c>
      <c r="K30" s="31">
        <v>0.60580000000000001</v>
      </c>
      <c r="L30" s="31" t="s">
        <v>6</v>
      </c>
      <c r="M30" s="31">
        <v>0.18</v>
      </c>
      <c r="N30" s="1" t="s">
        <v>6</v>
      </c>
      <c r="O30" s="1" t="s">
        <v>6</v>
      </c>
      <c r="P30" s="1" t="s">
        <v>6</v>
      </c>
    </row>
    <row r="31" spans="2:16" x14ac:dyDescent="0.25">
      <c r="B31" s="1">
        <f t="shared" si="0"/>
        <v>26</v>
      </c>
      <c r="C31" s="1" t="s">
        <v>683</v>
      </c>
      <c r="D31" s="1" t="s">
        <v>6</v>
      </c>
      <c r="E31" s="1" t="s">
        <v>2</v>
      </c>
      <c r="F31" s="1" t="s">
        <v>695</v>
      </c>
      <c r="G31" s="1" t="s">
        <v>694</v>
      </c>
      <c r="H31" s="1" t="s">
        <v>693</v>
      </c>
      <c r="I31" s="1" t="s">
        <v>692</v>
      </c>
      <c r="J31" s="26" t="s">
        <v>1306</v>
      </c>
      <c r="K31" s="31">
        <v>0.65849999999999997</v>
      </c>
      <c r="L31" s="31" t="s">
        <v>6</v>
      </c>
      <c r="M31" s="31">
        <v>0.18</v>
      </c>
      <c r="N31" s="1" t="s">
        <v>6</v>
      </c>
      <c r="O31" s="1" t="s">
        <v>6</v>
      </c>
      <c r="P31" s="1" t="s">
        <v>6</v>
      </c>
    </row>
    <row r="32" spans="2:16" x14ac:dyDescent="0.25">
      <c r="B32" s="1">
        <f t="shared" si="0"/>
        <v>27</v>
      </c>
      <c r="C32" s="1" t="s">
        <v>684</v>
      </c>
      <c r="D32" s="1" t="s">
        <v>6</v>
      </c>
      <c r="E32" s="1" t="s">
        <v>2</v>
      </c>
      <c r="F32" s="1" t="s">
        <v>695</v>
      </c>
      <c r="G32" s="1" t="s">
        <v>694</v>
      </c>
      <c r="H32" s="1" t="s">
        <v>693</v>
      </c>
      <c r="I32" s="1" t="s">
        <v>692</v>
      </c>
      <c r="J32" s="26" t="s">
        <v>1306</v>
      </c>
      <c r="K32" s="31">
        <v>0.56289999999999996</v>
      </c>
      <c r="L32" s="31" t="s">
        <v>6</v>
      </c>
      <c r="M32" s="31">
        <v>0.18</v>
      </c>
      <c r="N32" s="1" t="s">
        <v>6</v>
      </c>
      <c r="O32" s="1" t="s">
        <v>6</v>
      </c>
      <c r="P32" s="1" t="s">
        <v>6</v>
      </c>
    </row>
    <row r="33" spans="2:16" x14ac:dyDescent="0.25">
      <c r="B33" s="1">
        <f t="shared" si="0"/>
        <v>28</v>
      </c>
      <c r="C33" s="1" t="s">
        <v>685</v>
      </c>
      <c r="D33" s="1" t="s">
        <v>6</v>
      </c>
      <c r="E33" s="1" t="s">
        <v>2</v>
      </c>
      <c r="F33" s="1" t="s">
        <v>695</v>
      </c>
      <c r="G33" s="1" t="s">
        <v>694</v>
      </c>
      <c r="H33" s="1" t="s">
        <v>693</v>
      </c>
      <c r="I33" s="1" t="s">
        <v>692</v>
      </c>
      <c r="J33" s="26" t="s">
        <v>1306</v>
      </c>
      <c r="K33" s="31">
        <v>0.49130000000000001</v>
      </c>
      <c r="L33" s="31" t="s">
        <v>6</v>
      </c>
      <c r="M33" s="31">
        <v>0.18</v>
      </c>
      <c r="N33" s="1" t="s">
        <v>6</v>
      </c>
      <c r="O33" s="1" t="s">
        <v>6</v>
      </c>
      <c r="P33" s="1" t="s">
        <v>6</v>
      </c>
    </row>
    <row r="34" spans="2:16" x14ac:dyDescent="0.25">
      <c r="B34" s="1">
        <f t="shared" si="0"/>
        <v>29</v>
      </c>
      <c r="C34" s="1" t="s">
        <v>686</v>
      </c>
      <c r="D34" s="1" t="s">
        <v>6</v>
      </c>
      <c r="E34" s="1" t="s">
        <v>2</v>
      </c>
      <c r="F34" s="1" t="s">
        <v>695</v>
      </c>
      <c r="G34" s="1" t="s">
        <v>694</v>
      </c>
      <c r="H34" s="1" t="s">
        <v>693</v>
      </c>
      <c r="I34" s="1" t="s">
        <v>692</v>
      </c>
      <c r="J34" s="26" t="s">
        <v>1306</v>
      </c>
      <c r="K34" s="31">
        <v>0.44059999999999999</v>
      </c>
      <c r="L34" s="31" t="s">
        <v>6</v>
      </c>
      <c r="M34" s="31">
        <v>0.18</v>
      </c>
      <c r="N34" s="1" t="s">
        <v>6</v>
      </c>
      <c r="O34" s="1" t="s">
        <v>6</v>
      </c>
      <c r="P34" s="1" t="s">
        <v>6</v>
      </c>
    </row>
    <row r="35" spans="2:16" x14ac:dyDescent="0.25">
      <c r="B35" s="1">
        <f t="shared" si="0"/>
        <v>30</v>
      </c>
      <c r="C35" s="1" t="s">
        <v>687</v>
      </c>
      <c r="D35" s="1" t="s">
        <v>6</v>
      </c>
      <c r="E35" s="1" t="s">
        <v>2</v>
      </c>
      <c r="F35" s="1" t="s">
        <v>695</v>
      </c>
      <c r="G35" s="1" t="s">
        <v>694</v>
      </c>
      <c r="H35" s="1" t="s">
        <v>693</v>
      </c>
      <c r="I35" s="1" t="s">
        <v>692</v>
      </c>
      <c r="J35" s="26" t="s">
        <v>1306</v>
      </c>
      <c r="K35" s="31">
        <v>1.2666999999999999</v>
      </c>
      <c r="L35" s="31" t="s">
        <v>6</v>
      </c>
      <c r="M35" s="31">
        <v>0.18</v>
      </c>
      <c r="N35" s="1" t="s">
        <v>6</v>
      </c>
      <c r="O35" s="1" t="s">
        <v>6</v>
      </c>
      <c r="P35" s="1" t="s">
        <v>6</v>
      </c>
    </row>
    <row r="36" spans="2:16" x14ac:dyDescent="0.25">
      <c r="B36" s="1">
        <f t="shared" si="0"/>
        <v>31</v>
      </c>
      <c r="C36" s="1" t="s">
        <v>688</v>
      </c>
      <c r="D36" s="1" t="s">
        <v>6</v>
      </c>
      <c r="E36" s="1" t="s">
        <v>2</v>
      </c>
      <c r="F36" s="1" t="s">
        <v>695</v>
      </c>
      <c r="G36" s="1" t="s">
        <v>694</v>
      </c>
      <c r="H36" s="1" t="s">
        <v>693</v>
      </c>
      <c r="I36" s="1" t="s">
        <v>692</v>
      </c>
      <c r="J36" s="26" t="s">
        <v>1306</v>
      </c>
      <c r="K36" s="31">
        <v>1.2666999999999999</v>
      </c>
      <c r="L36" s="31" t="s">
        <v>6</v>
      </c>
      <c r="M36" s="31">
        <v>0.18</v>
      </c>
      <c r="N36" s="1" t="s">
        <v>6</v>
      </c>
      <c r="O36" s="1" t="s">
        <v>6</v>
      </c>
      <c r="P36" s="1" t="s">
        <v>6</v>
      </c>
    </row>
    <row r="37" spans="2:16" x14ac:dyDescent="0.25">
      <c r="B37" s="1">
        <f t="shared" si="0"/>
        <v>32</v>
      </c>
      <c r="C37" s="1" t="s">
        <v>689</v>
      </c>
      <c r="D37" s="1" t="s">
        <v>6</v>
      </c>
      <c r="E37" s="1" t="s">
        <v>2</v>
      </c>
      <c r="F37" s="1" t="s">
        <v>695</v>
      </c>
      <c r="G37" s="1" t="s">
        <v>694</v>
      </c>
      <c r="H37" s="1" t="s">
        <v>693</v>
      </c>
      <c r="I37" s="1" t="s">
        <v>6</v>
      </c>
      <c r="J37" s="26" t="s">
        <v>6</v>
      </c>
      <c r="K37" s="31">
        <v>0.33169999999999999</v>
      </c>
      <c r="L37" s="31" t="s">
        <v>6</v>
      </c>
      <c r="M37" s="31">
        <v>0.18</v>
      </c>
      <c r="N37" s="1" t="s">
        <v>6</v>
      </c>
      <c r="O37" s="1" t="s">
        <v>6</v>
      </c>
      <c r="P37" s="1" t="s">
        <v>6</v>
      </c>
    </row>
    <row r="38" spans="2:16" x14ac:dyDescent="0.25">
      <c r="B38" s="1">
        <f t="shared" si="0"/>
        <v>33</v>
      </c>
      <c r="C38" s="1" t="s">
        <v>690</v>
      </c>
      <c r="D38" s="1" t="s">
        <v>6</v>
      </c>
      <c r="E38" s="1" t="s">
        <v>2</v>
      </c>
      <c r="F38" s="1" t="s">
        <v>695</v>
      </c>
      <c r="G38" s="1" t="s">
        <v>694</v>
      </c>
      <c r="H38" s="1" t="s">
        <v>693</v>
      </c>
      <c r="I38" s="1" t="s">
        <v>692</v>
      </c>
      <c r="J38" s="26" t="s">
        <v>1306</v>
      </c>
      <c r="K38" s="31">
        <v>1.2666999999999999</v>
      </c>
      <c r="L38" s="31" t="s">
        <v>6</v>
      </c>
      <c r="M38" s="31">
        <v>0.18</v>
      </c>
      <c r="N38" s="1" t="s">
        <v>6</v>
      </c>
      <c r="O38" s="1" t="s">
        <v>6</v>
      </c>
      <c r="P38" s="1" t="s">
        <v>6</v>
      </c>
    </row>
    <row r="39" spans="2:16" x14ac:dyDescent="0.25">
      <c r="B39" s="1">
        <f t="shared" si="0"/>
        <v>34</v>
      </c>
      <c r="C39" s="1" t="s">
        <v>691</v>
      </c>
      <c r="D39" s="1" t="s">
        <v>6</v>
      </c>
      <c r="E39" s="1" t="s">
        <v>2</v>
      </c>
      <c r="F39" s="1" t="s">
        <v>695</v>
      </c>
      <c r="G39" s="1" t="s">
        <v>694</v>
      </c>
      <c r="H39" s="1" t="s">
        <v>693</v>
      </c>
      <c r="I39" s="1" t="s">
        <v>692</v>
      </c>
      <c r="J39" s="26" t="s">
        <v>1306</v>
      </c>
      <c r="K39" s="31">
        <v>1.2666999999999999</v>
      </c>
      <c r="L39" s="31" t="s">
        <v>6</v>
      </c>
      <c r="M39" s="31">
        <v>0.18</v>
      </c>
      <c r="N39" s="1" t="s">
        <v>6</v>
      </c>
      <c r="O39" s="1" t="s">
        <v>6</v>
      </c>
      <c r="P39" s="1" t="s">
        <v>6</v>
      </c>
    </row>
  </sheetData>
  <autoFilter ref="B5:P39"/>
  <mergeCells count="1">
    <mergeCell ref="B4:P4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T77"/>
  <sheetViews>
    <sheetView showGridLines="0" workbookViewId="0">
      <selection activeCell="D1" sqref="D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9" width="9.5703125" customWidth="1"/>
    <col min="10" max="11" width="14.5703125" customWidth="1"/>
    <col min="12" max="13" width="9.140625" customWidth="1"/>
    <col min="14" max="14" width="13" customWidth="1"/>
    <col min="15" max="15" width="9.140625" customWidth="1"/>
    <col min="16" max="16" width="14.5703125" customWidth="1"/>
    <col min="17" max="17" width="9.140625" customWidth="1"/>
    <col min="18" max="18" width="14.5703125" customWidth="1"/>
    <col min="19" max="19" width="8.85546875" customWidth="1"/>
    <col min="20" max="20" width="9.140625" customWidth="1"/>
  </cols>
  <sheetData>
    <row r="1" spans="2:20" x14ac:dyDescent="0.25">
      <c r="B1" s="4" t="s">
        <v>1307</v>
      </c>
    </row>
    <row r="2" spans="2:20" x14ac:dyDescent="0.25">
      <c r="B2" s="45" t="s">
        <v>704</v>
      </c>
    </row>
    <row r="3" spans="2:20" x14ac:dyDescent="0.25">
      <c r="B3" s="4" t="s">
        <v>1308</v>
      </c>
    </row>
    <row r="4" spans="2:20" x14ac:dyDescent="0.25">
      <c r="B4" s="107" t="s">
        <v>1354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</row>
    <row r="5" spans="2:20" ht="89.25" x14ac:dyDescent="0.25">
      <c r="B5" s="25" t="s">
        <v>147</v>
      </c>
      <c r="C5" s="25" t="s">
        <v>0</v>
      </c>
      <c r="D5" s="25" t="s">
        <v>10</v>
      </c>
      <c r="E5" s="25" t="s">
        <v>11</v>
      </c>
      <c r="F5" s="25" t="s">
        <v>7</v>
      </c>
      <c r="G5" s="25" t="s">
        <v>8</v>
      </c>
      <c r="H5" s="25" t="s">
        <v>424</v>
      </c>
      <c r="I5" s="25" t="s">
        <v>194</v>
      </c>
      <c r="J5" s="25" t="s">
        <v>786</v>
      </c>
      <c r="K5" s="24" t="s">
        <v>153</v>
      </c>
      <c r="L5" s="24" t="s">
        <v>710</v>
      </c>
      <c r="M5" s="24" t="s">
        <v>152</v>
      </c>
      <c r="N5" s="24" t="s">
        <v>709</v>
      </c>
      <c r="O5" s="84" t="s">
        <v>183</v>
      </c>
      <c r="P5" s="24" t="s">
        <v>715</v>
      </c>
      <c r="Q5" s="84" t="s">
        <v>183</v>
      </c>
      <c r="R5" s="24" t="s">
        <v>715</v>
      </c>
      <c r="S5" s="86" t="s">
        <v>188</v>
      </c>
      <c r="T5" s="85" t="s">
        <v>713</v>
      </c>
    </row>
    <row r="6" spans="2:20" ht="22.5" x14ac:dyDescent="0.25">
      <c r="B6" s="14">
        <v>1</v>
      </c>
      <c r="C6" s="14" t="s">
        <v>716</v>
      </c>
      <c r="D6" s="77" t="s">
        <v>6</v>
      </c>
      <c r="E6" s="14" t="s">
        <v>2</v>
      </c>
      <c r="F6" s="14" t="s">
        <v>782</v>
      </c>
      <c r="G6" s="14" t="s">
        <v>783</v>
      </c>
      <c r="H6" s="14" t="s">
        <v>784</v>
      </c>
      <c r="I6" s="14" t="s">
        <v>785</v>
      </c>
      <c r="J6" s="77" t="s">
        <v>6</v>
      </c>
      <c r="K6" s="77">
        <v>0.41420000000000001</v>
      </c>
      <c r="L6" s="77" t="s">
        <v>1321</v>
      </c>
      <c r="M6" s="77">
        <v>1.7719</v>
      </c>
      <c r="N6" s="77" t="s">
        <v>1340</v>
      </c>
      <c r="O6" s="77">
        <v>0.18</v>
      </c>
      <c r="P6" s="14" t="s">
        <v>6</v>
      </c>
      <c r="Q6" s="14" t="s">
        <v>6</v>
      </c>
      <c r="R6" s="14" t="s">
        <v>6</v>
      </c>
      <c r="S6" s="14" t="s">
        <v>6</v>
      </c>
      <c r="T6" s="14" t="s">
        <v>6</v>
      </c>
    </row>
    <row r="7" spans="2:20" x14ac:dyDescent="0.25">
      <c r="B7" s="14">
        <f>B6+1</f>
        <v>2</v>
      </c>
      <c r="C7" s="14" t="s">
        <v>717</v>
      </c>
      <c r="D7" s="77" t="s">
        <v>6</v>
      </c>
      <c r="E7" s="14" t="s">
        <v>146</v>
      </c>
      <c r="F7" s="14" t="s">
        <v>6</v>
      </c>
      <c r="G7" s="14" t="s">
        <v>6</v>
      </c>
      <c r="H7" s="14" t="s">
        <v>6</v>
      </c>
      <c r="I7" s="14" t="s">
        <v>6</v>
      </c>
      <c r="J7" s="77" t="s">
        <v>6</v>
      </c>
      <c r="K7" s="77" t="s">
        <v>6</v>
      </c>
      <c r="L7" s="77" t="s">
        <v>6</v>
      </c>
      <c r="M7" s="77" t="s">
        <v>6</v>
      </c>
      <c r="N7" s="77" t="s">
        <v>6</v>
      </c>
      <c r="O7" s="77" t="s">
        <v>6</v>
      </c>
      <c r="P7" s="14" t="s">
        <v>6</v>
      </c>
      <c r="Q7" s="14" t="s">
        <v>6</v>
      </c>
      <c r="R7" s="14" t="s">
        <v>6</v>
      </c>
      <c r="S7" s="14" t="s">
        <v>6</v>
      </c>
      <c r="T7" s="14" t="s">
        <v>6</v>
      </c>
    </row>
    <row r="8" spans="2:20" ht="22.5" x14ac:dyDescent="0.25">
      <c r="B8" s="14">
        <f t="shared" ref="B8:B71" si="0">B7+1</f>
        <v>3</v>
      </c>
      <c r="C8" s="14" t="s">
        <v>718</v>
      </c>
      <c r="D8" s="77" t="s">
        <v>6</v>
      </c>
      <c r="E8" s="14" t="s">
        <v>2</v>
      </c>
      <c r="F8" s="14" t="s">
        <v>782</v>
      </c>
      <c r="G8" s="14" t="s">
        <v>783</v>
      </c>
      <c r="H8" s="14" t="s">
        <v>784</v>
      </c>
      <c r="I8" s="14" t="s">
        <v>785</v>
      </c>
      <c r="J8" s="77" t="s">
        <v>6</v>
      </c>
      <c r="K8" s="77">
        <v>1.1385000000000001</v>
      </c>
      <c r="L8" s="77" t="s">
        <v>1321</v>
      </c>
      <c r="M8" s="77">
        <v>1.7719</v>
      </c>
      <c r="N8" s="77" t="s">
        <v>1340</v>
      </c>
      <c r="O8" s="77">
        <v>0.18</v>
      </c>
      <c r="P8" s="14" t="s">
        <v>6</v>
      </c>
      <c r="Q8" s="14" t="s">
        <v>6</v>
      </c>
      <c r="R8" s="14" t="s">
        <v>6</v>
      </c>
      <c r="S8" s="14" t="s">
        <v>6</v>
      </c>
      <c r="T8" s="14" t="s">
        <v>6</v>
      </c>
    </row>
    <row r="9" spans="2:20" ht="22.5" x14ac:dyDescent="0.25">
      <c r="B9" s="14">
        <f t="shared" si="0"/>
        <v>4</v>
      </c>
      <c r="C9" s="14" t="s">
        <v>719</v>
      </c>
      <c r="D9" s="77" t="s">
        <v>6</v>
      </c>
      <c r="E9" s="14" t="s">
        <v>2</v>
      </c>
      <c r="F9" s="14" t="s">
        <v>782</v>
      </c>
      <c r="G9" s="14" t="s">
        <v>783</v>
      </c>
      <c r="H9" s="14" t="s">
        <v>784</v>
      </c>
      <c r="I9" s="14" t="s">
        <v>785</v>
      </c>
      <c r="J9" s="77" t="s">
        <v>6</v>
      </c>
      <c r="K9" s="77">
        <v>1.0102</v>
      </c>
      <c r="L9" s="77" t="s">
        <v>1321</v>
      </c>
      <c r="M9" s="77">
        <v>1.7719</v>
      </c>
      <c r="N9" s="77" t="s">
        <v>1340</v>
      </c>
      <c r="O9" s="77">
        <v>0.18</v>
      </c>
      <c r="P9" s="14" t="s">
        <v>6</v>
      </c>
      <c r="Q9" s="14" t="s">
        <v>6</v>
      </c>
      <c r="R9" s="14" t="s">
        <v>6</v>
      </c>
      <c r="S9" s="14" t="s">
        <v>6</v>
      </c>
      <c r="T9" s="14" t="s">
        <v>6</v>
      </c>
    </row>
    <row r="10" spans="2:20" ht="22.5" x14ac:dyDescent="0.25">
      <c r="B10" s="14">
        <f t="shared" si="0"/>
        <v>5</v>
      </c>
      <c r="C10" s="14" t="s">
        <v>720</v>
      </c>
      <c r="D10" s="77" t="s">
        <v>6</v>
      </c>
      <c r="E10" s="14" t="s">
        <v>2</v>
      </c>
      <c r="F10" s="14" t="s">
        <v>782</v>
      </c>
      <c r="G10" s="14" t="s">
        <v>783</v>
      </c>
      <c r="H10" s="14" t="s">
        <v>784</v>
      </c>
      <c r="I10" s="14" t="s">
        <v>785</v>
      </c>
      <c r="J10" s="77" t="s">
        <v>6</v>
      </c>
      <c r="K10" s="77">
        <v>0.56230000000000002</v>
      </c>
      <c r="L10" s="77" t="s">
        <v>1321</v>
      </c>
      <c r="M10" s="77">
        <v>1.7719</v>
      </c>
      <c r="N10" s="77" t="s">
        <v>1340</v>
      </c>
      <c r="O10" s="77">
        <v>0.18</v>
      </c>
      <c r="P10" s="14" t="s">
        <v>6</v>
      </c>
      <c r="Q10" s="14" t="s">
        <v>6</v>
      </c>
      <c r="R10" s="14" t="s">
        <v>6</v>
      </c>
      <c r="S10" s="14" t="s">
        <v>6</v>
      </c>
      <c r="T10" s="14" t="s">
        <v>6</v>
      </c>
    </row>
    <row r="11" spans="2:20" ht="22.5" x14ac:dyDescent="0.25">
      <c r="B11" s="14">
        <f t="shared" si="0"/>
        <v>6</v>
      </c>
      <c r="C11" s="14" t="s">
        <v>721</v>
      </c>
      <c r="D11" s="77" t="s">
        <v>6</v>
      </c>
      <c r="E11" s="14" t="s">
        <v>2</v>
      </c>
      <c r="F11" s="14" t="s">
        <v>782</v>
      </c>
      <c r="G11" s="14" t="s">
        <v>783</v>
      </c>
      <c r="H11" s="14" t="s">
        <v>784</v>
      </c>
      <c r="I11" s="14" t="s">
        <v>785</v>
      </c>
      <c r="J11" s="77" t="s">
        <v>6</v>
      </c>
      <c r="K11" s="77">
        <v>0.68210000000000004</v>
      </c>
      <c r="L11" s="77" t="s">
        <v>1321</v>
      </c>
      <c r="M11" s="77">
        <v>1.7719</v>
      </c>
      <c r="N11" s="77" t="s">
        <v>1340</v>
      </c>
      <c r="O11" s="77">
        <v>0.18</v>
      </c>
      <c r="P11" s="14" t="s">
        <v>6</v>
      </c>
      <c r="Q11" s="14" t="s">
        <v>6</v>
      </c>
      <c r="R11" s="14" t="s">
        <v>6</v>
      </c>
      <c r="S11" s="14" t="s">
        <v>6</v>
      </c>
      <c r="T11" s="14" t="s">
        <v>6</v>
      </c>
    </row>
    <row r="12" spans="2:20" ht="22.5" x14ac:dyDescent="0.25">
      <c r="B12" s="14">
        <f t="shared" si="0"/>
        <v>7</v>
      </c>
      <c r="C12" s="14" t="s">
        <v>722</v>
      </c>
      <c r="D12" s="77" t="s">
        <v>6</v>
      </c>
      <c r="E12" s="14" t="s">
        <v>2</v>
      </c>
      <c r="F12" s="14" t="s">
        <v>782</v>
      </c>
      <c r="G12" s="14" t="s">
        <v>783</v>
      </c>
      <c r="H12" s="14" t="s">
        <v>784</v>
      </c>
      <c r="I12" s="14" t="s">
        <v>785</v>
      </c>
      <c r="J12" s="77" t="s">
        <v>6</v>
      </c>
      <c r="K12" s="77">
        <v>0.54590000000000005</v>
      </c>
      <c r="L12" s="77" t="s">
        <v>1321</v>
      </c>
      <c r="M12" s="77">
        <v>1.7719</v>
      </c>
      <c r="N12" s="77" t="s">
        <v>1340</v>
      </c>
      <c r="O12" s="77">
        <v>0.18</v>
      </c>
      <c r="P12" s="14" t="s">
        <v>6</v>
      </c>
      <c r="Q12" s="14" t="s">
        <v>6</v>
      </c>
      <c r="R12" s="14" t="s">
        <v>6</v>
      </c>
      <c r="S12" s="14" t="s">
        <v>6</v>
      </c>
      <c r="T12" s="14" t="s">
        <v>6</v>
      </c>
    </row>
    <row r="13" spans="2:20" ht="22.5" x14ac:dyDescent="0.25">
      <c r="B13" s="14">
        <f t="shared" si="0"/>
        <v>8</v>
      </c>
      <c r="C13" s="14" t="s">
        <v>723</v>
      </c>
      <c r="D13" s="77" t="s">
        <v>6</v>
      </c>
      <c r="E13" s="14" t="s">
        <v>2</v>
      </c>
      <c r="F13" s="14" t="s">
        <v>782</v>
      </c>
      <c r="G13" s="14" t="s">
        <v>783</v>
      </c>
      <c r="H13" s="14" t="s">
        <v>784</v>
      </c>
      <c r="I13" s="14" t="s">
        <v>785</v>
      </c>
      <c r="J13" s="77" t="s">
        <v>6</v>
      </c>
      <c r="K13" s="77">
        <v>0.65239999999999998</v>
      </c>
      <c r="L13" s="77" t="s">
        <v>1321</v>
      </c>
      <c r="M13" s="77">
        <v>1.7719</v>
      </c>
      <c r="N13" s="77" t="s">
        <v>1340</v>
      </c>
      <c r="O13" s="77">
        <v>0.25</v>
      </c>
      <c r="P13" s="14" t="s">
        <v>6</v>
      </c>
      <c r="Q13" s="14" t="s">
        <v>6</v>
      </c>
      <c r="R13" s="14" t="s">
        <v>6</v>
      </c>
      <c r="S13" s="14" t="s">
        <v>6</v>
      </c>
      <c r="T13" s="14" t="s">
        <v>6</v>
      </c>
    </row>
    <row r="14" spans="2:20" ht="22.5" x14ac:dyDescent="0.25">
      <c r="B14" s="14">
        <f t="shared" si="0"/>
        <v>9</v>
      </c>
      <c r="C14" s="14" t="s">
        <v>724</v>
      </c>
      <c r="D14" s="77" t="s">
        <v>6</v>
      </c>
      <c r="E14" s="14" t="s">
        <v>2</v>
      </c>
      <c r="F14" s="14" t="s">
        <v>782</v>
      </c>
      <c r="G14" s="14" t="s">
        <v>783</v>
      </c>
      <c r="H14" s="14" t="s">
        <v>784</v>
      </c>
      <c r="I14" s="14" t="s">
        <v>785</v>
      </c>
      <c r="J14" s="77" t="s">
        <v>6</v>
      </c>
      <c r="K14" s="77">
        <v>0.54590000000000005</v>
      </c>
      <c r="L14" s="77" t="s">
        <v>1321</v>
      </c>
      <c r="M14" s="77">
        <v>1.7719</v>
      </c>
      <c r="N14" s="77" t="s">
        <v>1340</v>
      </c>
      <c r="O14" s="77">
        <v>0.25</v>
      </c>
      <c r="P14" s="14" t="s">
        <v>6</v>
      </c>
      <c r="Q14" s="14" t="s">
        <v>6</v>
      </c>
      <c r="R14" s="14" t="s">
        <v>6</v>
      </c>
      <c r="S14" s="14" t="s">
        <v>6</v>
      </c>
      <c r="T14" s="14" t="s">
        <v>6</v>
      </c>
    </row>
    <row r="15" spans="2:20" ht="22.5" x14ac:dyDescent="0.25">
      <c r="B15" s="14">
        <f t="shared" si="0"/>
        <v>10</v>
      </c>
      <c r="C15" s="14" t="s">
        <v>725</v>
      </c>
      <c r="D15" s="77" t="s">
        <v>6</v>
      </c>
      <c r="E15" s="14" t="s">
        <v>2</v>
      </c>
      <c r="F15" s="14" t="s">
        <v>782</v>
      </c>
      <c r="G15" s="14" t="s">
        <v>783</v>
      </c>
      <c r="H15" s="14" t="s">
        <v>784</v>
      </c>
      <c r="I15" s="14" t="s">
        <v>785</v>
      </c>
      <c r="J15" s="77" t="s">
        <v>6</v>
      </c>
      <c r="K15" s="77">
        <v>0.68879999999999997</v>
      </c>
      <c r="L15" s="77" t="s">
        <v>1321</v>
      </c>
      <c r="M15" s="77">
        <v>1.7719</v>
      </c>
      <c r="N15" s="77" t="s">
        <v>1340</v>
      </c>
      <c r="O15" s="77">
        <v>0.25</v>
      </c>
      <c r="P15" s="14" t="s">
        <v>6</v>
      </c>
      <c r="Q15" s="14" t="s">
        <v>6</v>
      </c>
      <c r="R15" s="14" t="s">
        <v>6</v>
      </c>
      <c r="S15" s="14" t="s">
        <v>6</v>
      </c>
      <c r="T15" s="14" t="s">
        <v>6</v>
      </c>
    </row>
    <row r="16" spans="2:20" ht="22.5" x14ac:dyDescent="0.25">
      <c r="B16" s="14">
        <f t="shared" si="0"/>
        <v>11</v>
      </c>
      <c r="C16" s="14" t="s">
        <v>726</v>
      </c>
      <c r="D16" s="77" t="s">
        <v>6</v>
      </c>
      <c r="E16" s="14" t="s">
        <v>2</v>
      </c>
      <c r="F16" s="14" t="s">
        <v>782</v>
      </c>
      <c r="G16" s="14" t="s">
        <v>783</v>
      </c>
      <c r="H16" s="14" t="s">
        <v>784</v>
      </c>
      <c r="I16" s="14" t="s">
        <v>785</v>
      </c>
      <c r="J16" s="77" t="s">
        <v>6</v>
      </c>
      <c r="K16" s="77">
        <v>0.79359999999999997</v>
      </c>
      <c r="L16" s="77" t="s">
        <v>1321</v>
      </c>
      <c r="M16" s="77">
        <v>1.7719</v>
      </c>
      <c r="N16" s="77" t="s">
        <v>1340</v>
      </c>
      <c r="O16" s="77">
        <v>0.25</v>
      </c>
      <c r="P16" s="14" t="s">
        <v>6</v>
      </c>
      <c r="Q16" s="14" t="s">
        <v>6</v>
      </c>
      <c r="R16" s="14" t="s">
        <v>6</v>
      </c>
      <c r="S16" s="14" t="s">
        <v>6</v>
      </c>
      <c r="T16" s="14" t="s">
        <v>6</v>
      </c>
    </row>
    <row r="17" spans="2:20" ht="22.5" x14ac:dyDescent="0.25">
      <c r="B17" s="14">
        <f t="shared" si="0"/>
        <v>12</v>
      </c>
      <c r="C17" s="14" t="s">
        <v>727</v>
      </c>
      <c r="D17" s="77" t="s">
        <v>6</v>
      </c>
      <c r="E17" s="14" t="s">
        <v>2</v>
      </c>
      <c r="F17" s="14" t="s">
        <v>782</v>
      </c>
      <c r="G17" s="14" t="s">
        <v>783</v>
      </c>
      <c r="H17" s="14" t="s">
        <v>784</v>
      </c>
      <c r="I17" s="14" t="s">
        <v>785</v>
      </c>
      <c r="J17" s="77" t="s">
        <v>6</v>
      </c>
      <c r="K17" s="77">
        <v>0.76580000000000004</v>
      </c>
      <c r="L17" s="77" t="s">
        <v>1321</v>
      </c>
      <c r="M17" s="77">
        <v>1.7719</v>
      </c>
      <c r="N17" s="77" t="s">
        <v>1340</v>
      </c>
      <c r="O17" s="77">
        <v>0.25</v>
      </c>
      <c r="P17" s="14" t="s">
        <v>6</v>
      </c>
      <c r="Q17" s="14" t="s">
        <v>6</v>
      </c>
      <c r="R17" s="14" t="s">
        <v>6</v>
      </c>
      <c r="S17" s="14" t="s">
        <v>6</v>
      </c>
      <c r="T17" s="14" t="s">
        <v>6</v>
      </c>
    </row>
    <row r="18" spans="2:20" ht="22.5" x14ac:dyDescent="0.25">
      <c r="B18" s="14">
        <f t="shared" si="0"/>
        <v>13</v>
      </c>
      <c r="C18" s="14" t="s">
        <v>728</v>
      </c>
      <c r="D18" s="77" t="s">
        <v>6</v>
      </c>
      <c r="E18" s="14" t="s">
        <v>2</v>
      </c>
      <c r="F18" s="14" t="s">
        <v>782</v>
      </c>
      <c r="G18" s="14" t="s">
        <v>783</v>
      </c>
      <c r="H18" s="14" t="s">
        <v>784</v>
      </c>
      <c r="I18" s="14" t="s">
        <v>785</v>
      </c>
      <c r="J18" s="77" t="s">
        <v>6</v>
      </c>
      <c r="K18" s="77">
        <v>0.62790000000000001</v>
      </c>
      <c r="L18" s="77" t="s">
        <v>1321</v>
      </c>
      <c r="M18" s="77">
        <v>1.7719</v>
      </c>
      <c r="N18" s="77" t="s">
        <v>1340</v>
      </c>
      <c r="O18" s="77">
        <v>0.25</v>
      </c>
      <c r="P18" s="14" t="s">
        <v>6</v>
      </c>
      <c r="Q18" s="14" t="s">
        <v>6</v>
      </c>
      <c r="R18" s="14" t="s">
        <v>6</v>
      </c>
      <c r="S18" s="14" t="s">
        <v>6</v>
      </c>
      <c r="T18" s="14" t="s">
        <v>6</v>
      </c>
    </row>
    <row r="19" spans="2:20" ht="22.5" x14ac:dyDescent="0.25">
      <c r="B19" s="14">
        <f t="shared" si="0"/>
        <v>14</v>
      </c>
      <c r="C19" s="14" t="s">
        <v>729</v>
      </c>
      <c r="D19" s="77" t="s">
        <v>6</v>
      </c>
      <c r="E19" s="14" t="s">
        <v>2</v>
      </c>
      <c r="F19" s="14" t="s">
        <v>782</v>
      </c>
      <c r="G19" s="14" t="s">
        <v>783</v>
      </c>
      <c r="H19" s="14" t="s">
        <v>784</v>
      </c>
      <c r="I19" s="14" t="s">
        <v>785</v>
      </c>
      <c r="J19" s="77" t="s">
        <v>6</v>
      </c>
      <c r="K19" s="77">
        <v>0.59930000000000005</v>
      </c>
      <c r="L19" s="77" t="s">
        <v>1321</v>
      </c>
      <c r="M19" s="77">
        <v>1.7719</v>
      </c>
      <c r="N19" s="77" t="s">
        <v>1340</v>
      </c>
      <c r="O19" s="77">
        <v>0.25</v>
      </c>
      <c r="P19" s="14" t="s">
        <v>6</v>
      </c>
      <c r="Q19" s="14" t="s">
        <v>6</v>
      </c>
      <c r="R19" s="14" t="s">
        <v>6</v>
      </c>
      <c r="S19" s="14" t="s">
        <v>6</v>
      </c>
      <c r="T19" s="14" t="s">
        <v>6</v>
      </c>
    </row>
    <row r="20" spans="2:20" ht="22.5" x14ac:dyDescent="0.25">
      <c r="B20" s="14">
        <f t="shared" si="0"/>
        <v>15</v>
      </c>
      <c r="C20" s="14" t="s">
        <v>730</v>
      </c>
      <c r="D20" s="77" t="s">
        <v>6</v>
      </c>
      <c r="E20" s="14" t="s">
        <v>2</v>
      </c>
      <c r="F20" s="14" t="s">
        <v>782</v>
      </c>
      <c r="G20" s="14" t="s">
        <v>783</v>
      </c>
      <c r="H20" s="14" t="s">
        <v>784</v>
      </c>
      <c r="I20" s="14" t="s">
        <v>785</v>
      </c>
      <c r="J20" s="77" t="s">
        <v>6</v>
      </c>
      <c r="K20" s="77">
        <v>0.76559999999999995</v>
      </c>
      <c r="L20" s="77" t="s">
        <v>1321</v>
      </c>
      <c r="M20" s="77">
        <v>1.7719</v>
      </c>
      <c r="N20" s="77" t="s">
        <v>1340</v>
      </c>
      <c r="O20" s="77">
        <v>0.25</v>
      </c>
      <c r="P20" s="14" t="s">
        <v>6</v>
      </c>
      <c r="Q20" s="14" t="s">
        <v>6</v>
      </c>
      <c r="R20" s="14" t="s">
        <v>6</v>
      </c>
      <c r="S20" s="14" t="s">
        <v>6</v>
      </c>
      <c r="T20" s="14" t="s">
        <v>6</v>
      </c>
    </row>
    <row r="21" spans="2:20" ht="22.5" x14ac:dyDescent="0.25">
      <c r="B21" s="14">
        <f t="shared" si="0"/>
        <v>16</v>
      </c>
      <c r="C21" s="14" t="s">
        <v>731</v>
      </c>
      <c r="D21" s="77" t="s">
        <v>6</v>
      </c>
      <c r="E21" s="14" t="s">
        <v>2</v>
      </c>
      <c r="F21" s="14" t="s">
        <v>782</v>
      </c>
      <c r="G21" s="14" t="s">
        <v>783</v>
      </c>
      <c r="H21" s="14" t="s">
        <v>784</v>
      </c>
      <c r="I21" s="14" t="s">
        <v>785</v>
      </c>
      <c r="J21" s="77" t="s">
        <v>6</v>
      </c>
      <c r="K21" s="77">
        <v>0.40589999999999998</v>
      </c>
      <c r="L21" s="77" t="s">
        <v>1321</v>
      </c>
      <c r="M21" s="77">
        <v>1.7719</v>
      </c>
      <c r="N21" s="77" t="s">
        <v>1340</v>
      </c>
      <c r="O21" s="77">
        <v>0.25</v>
      </c>
      <c r="P21" s="14" t="s">
        <v>6</v>
      </c>
      <c r="Q21" s="14" t="s">
        <v>6</v>
      </c>
      <c r="R21" s="14" t="s">
        <v>6</v>
      </c>
      <c r="S21" s="14" t="s">
        <v>6</v>
      </c>
      <c r="T21" s="14" t="s">
        <v>6</v>
      </c>
    </row>
    <row r="22" spans="2:20" ht="22.5" x14ac:dyDescent="0.25">
      <c r="B22" s="14">
        <f t="shared" si="0"/>
        <v>17</v>
      </c>
      <c r="C22" s="14" t="s">
        <v>732</v>
      </c>
      <c r="D22" s="77" t="s">
        <v>6</v>
      </c>
      <c r="E22" s="14" t="s">
        <v>2</v>
      </c>
      <c r="F22" s="14" t="s">
        <v>782</v>
      </c>
      <c r="G22" s="14" t="s">
        <v>783</v>
      </c>
      <c r="H22" s="14" t="s">
        <v>784</v>
      </c>
      <c r="I22" s="14" t="s">
        <v>785</v>
      </c>
      <c r="J22" s="77" t="s">
        <v>6</v>
      </c>
      <c r="K22" s="77">
        <v>0.40589999999999998</v>
      </c>
      <c r="L22" s="77" t="s">
        <v>1321</v>
      </c>
      <c r="M22" s="77">
        <v>1.7719</v>
      </c>
      <c r="N22" s="77" t="s">
        <v>1340</v>
      </c>
      <c r="O22" s="77">
        <v>0.18</v>
      </c>
      <c r="P22" s="14" t="s">
        <v>6</v>
      </c>
      <c r="Q22" s="14" t="s">
        <v>6</v>
      </c>
      <c r="R22" s="14" t="s">
        <v>6</v>
      </c>
      <c r="S22" s="14" t="s">
        <v>6</v>
      </c>
      <c r="T22" s="14" t="s">
        <v>6</v>
      </c>
    </row>
    <row r="23" spans="2:20" ht="22.5" x14ac:dyDescent="0.25">
      <c r="B23" s="14">
        <f t="shared" si="0"/>
        <v>18</v>
      </c>
      <c r="C23" s="14" t="s">
        <v>733</v>
      </c>
      <c r="D23" s="77" t="s">
        <v>6</v>
      </c>
      <c r="E23" s="14" t="s">
        <v>2</v>
      </c>
      <c r="F23" s="14" t="s">
        <v>782</v>
      </c>
      <c r="G23" s="14" t="s">
        <v>783</v>
      </c>
      <c r="H23" s="14" t="s">
        <v>784</v>
      </c>
      <c r="I23" s="14" t="s">
        <v>785</v>
      </c>
      <c r="J23" s="77" t="s">
        <v>6</v>
      </c>
      <c r="K23" s="77">
        <v>0.42130000000000001</v>
      </c>
      <c r="L23" s="77" t="s">
        <v>1321</v>
      </c>
      <c r="M23" s="77">
        <v>1.7719</v>
      </c>
      <c r="N23" s="77" t="s">
        <v>1340</v>
      </c>
      <c r="O23" s="77">
        <v>0.18</v>
      </c>
      <c r="P23" s="14" t="s">
        <v>6</v>
      </c>
      <c r="Q23" s="14" t="s">
        <v>6</v>
      </c>
      <c r="R23" s="14" t="s">
        <v>6</v>
      </c>
      <c r="S23" s="14" t="s">
        <v>6</v>
      </c>
      <c r="T23" s="14" t="s">
        <v>6</v>
      </c>
    </row>
    <row r="24" spans="2:20" ht="22.5" x14ac:dyDescent="0.25">
      <c r="B24" s="14">
        <f t="shared" si="0"/>
        <v>19</v>
      </c>
      <c r="C24" s="14" t="s">
        <v>734</v>
      </c>
      <c r="D24" s="77" t="s">
        <v>6</v>
      </c>
      <c r="E24" s="14" t="s">
        <v>2</v>
      </c>
      <c r="F24" s="14" t="s">
        <v>782</v>
      </c>
      <c r="G24" s="14" t="s">
        <v>783</v>
      </c>
      <c r="H24" s="14" t="s">
        <v>784</v>
      </c>
      <c r="I24" s="14" t="s">
        <v>785</v>
      </c>
      <c r="J24" s="77" t="s">
        <v>6</v>
      </c>
      <c r="K24" s="77">
        <v>0.63190000000000002</v>
      </c>
      <c r="L24" s="77" t="s">
        <v>1321</v>
      </c>
      <c r="M24" s="77">
        <v>1.7719</v>
      </c>
      <c r="N24" s="77" t="s">
        <v>1340</v>
      </c>
      <c r="O24" s="77">
        <v>0.25</v>
      </c>
      <c r="P24" s="14" t="s">
        <v>6</v>
      </c>
      <c r="Q24" s="14" t="s">
        <v>6</v>
      </c>
      <c r="R24" s="14" t="s">
        <v>6</v>
      </c>
      <c r="S24" s="14" t="s">
        <v>6</v>
      </c>
      <c r="T24" s="14" t="s">
        <v>6</v>
      </c>
    </row>
    <row r="25" spans="2:20" ht="22.5" x14ac:dyDescent="0.25">
      <c r="B25" s="14">
        <f t="shared" si="0"/>
        <v>20</v>
      </c>
      <c r="C25" s="14" t="s">
        <v>735</v>
      </c>
      <c r="D25" s="77" t="s">
        <v>6</v>
      </c>
      <c r="E25" s="14" t="s">
        <v>2</v>
      </c>
      <c r="F25" s="14" t="s">
        <v>782</v>
      </c>
      <c r="G25" s="14" t="s">
        <v>783</v>
      </c>
      <c r="H25" s="14" t="s">
        <v>784</v>
      </c>
      <c r="I25" s="14" t="s">
        <v>785</v>
      </c>
      <c r="J25" s="77" t="s">
        <v>6</v>
      </c>
      <c r="K25" s="77">
        <v>0.60140000000000005</v>
      </c>
      <c r="L25" s="77" t="s">
        <v>1321</v>
      </c>
      <c r="M25" s="77">
        <v>1.7719</v>
      </c>
      <c r="N25" s="77" t="s">
        <v>1340</v>
      </c>
      <c r="O25" s="77">
        <v>0.25</v>
      </c>
      <c r="P25" s="14" t="s">
        <v>6</v>
      </c>
      <c r="Q25" s="14" t="s">
        <v>6</v>
      </c>
      <c r="R25" s="14" t="s">
        <v>6</v>
      </c>
      <c r="S25" s="14" t="s">
        <v>6</v>
      </c>
      <c r="T25" s="14" t="s">
        <v>6</v>
      </c>
    </row>
    <row r="26" spans="2:20" ht="22.5" x14ac:dyDescent="0.25">
      <c r="B26" s="14">
        <f t="shared" si="0"/>
        <v>21</v>
      </c>
      <c r="C26" s="14" t="s">
        <v>736</v>
      </c>
      <c r="D26" s="77" t="s">
        <v>6</v>
      </c>
      <c r="E26" s="14" t="s">
        <v>2</v>
      </c>
      <c r="F26" s="14" t="s">
        <v>782</v>
      </c>
      <c r="G26" s="14" t="s">
        <v>783</v>
      </c>
      <c r="H26" s="14" t="s">
        <v>784</v>
      </c>
      <c r="I26" s="14" t="s">
        <v>785</v>
      </c>
      <c r="J26" s="77" t="s">
        <v>6</v>
      </c>
      <c r="K26" s="77">
        <v>0.61670000000000003</v>
      </c>
      <c r="L26" s="77" t="s">
        <v>1321</v>
      </c>
      <c r="M26" s="77">
        <v>1.7719</v>
      </c>
      <c r="N26" s="77" t="s">
        <v>1340</v>
      </c>
      <c r="O26" s="77">
        <v>0.25</v>
      </c>
      <c r="P26" s="14" t="s">
        <v>6</v>
      </c>
      <c r="Q26" s="14" t="s">
        <v>6</v>
      </c>
      <c r="R26" s="14" t="s">
        <v>6</v>
      </c>
      <c r="S26" s="14" t="s">
        <v>6</v>
      </c>
      <c r="T26" s="14" t="s">
        <v>6</v>
      </c>
    </row>
    <row r="27" spans="2:20" ht="22.5" x14ac:dyDescent="0.25">
      <c r="B27" s="14">
        <f t="shared" si="0"/>
        <v>22</v>
      </c>
      <c r="C27" s="14" t="s">
        <v>737</v>
      </c>
      <c r="D27" s="77" t="s">
        <v>6</v>
      </c>
      <c r="E27" s="14" t="s">
        <v>2</v>
      </c>
      <c r="F27" s="14" t="s">
        <v>782</v>
      </c>
      <c r="G27" s="14" t="s">
        <v>783</v>
      </c>
      <c r="H27" s="14" t="s">
        <v>784</v>
      </c>
      <c r="I27" s="14" t="s">
        <v>785</v>
      </c>
      <c r="J27" s="77" t="s">
        <v>6</v>
      </c>
      <c r="K27" s="77">
        <v>0.61670000000000003</v>
      </c>
      <c r="L27" s="77" t="s">
        <v>1321</v>
      </c>
      <c r="M27" s="77">
        <v>1.7719</v>
      </c>
      <c r="N27" s="77" t="s">
        <v>1340</v>
      </c>
      <c r="O27" s="77">
        <v>0.25</v>
      </c>
      <c r="P27" s="14" t="s">
        <v>6</v>
      </c>
      <c r="Q27" s="14" t="s">
        <v>6</v>
      </c>
      <c r="R27" s="14" t="s">
        <v>6</v>
      </c>
      <c r="S27" s="14" t="s">
        <v>6</v>
      </c>
      <c r="T27" s="14" t="s">
        <v>6</v>
      </c>
    </row>
    <row r="28" spans="2:20" ht="22.5" x14ac:dyDescent="0.25">
      <c r="B28" s="14">
        <f t="shared" si="0"/>
        <v>23</v>
      </c>
      <c r="C28" s="14" t="s">
        <v>738</v>
      </c>
      <c r="D28" s="77" t="s">
        <v>6</v>
      </c>
      <c r="E28" s="14" t="s">
        <v>2</v>
      </c>
      <c r="F28" s="14" t="s">
        <v>782</v>
      </c>
      <c r="G28" s="14" t="s">
        <v>783</v>
      </c>
      <c r="H28" s="14" t="s">
        <v>784</v>
      </c>
      <c r="I28" s="14" t="s">
        <v>785</v>
      </c>
      <c r="J28" s="77" t="s">
        <v>6</v>
      </c>
      <c r="K28" s="77">
        <v>0.47839999999999999</v>
      </c>
      <c r="L28" s="77" t="s">
        <v>1321</v>
      </c>
      <c r="M28" s="77">
        <v>1.7719</v>
      </c>
      <c r="N28" s="77" t="s">
        <v>1340</v>
      </c>
      <c r="O28" s="77">
        <v>0.25</v>
      </c>
      <c r="P28" s="14" t="s">
        <v>6</v>
      </c>
      <c r="Q28" s="14" t="s">
        <v>6</v>
      </c>
      <c r="R28" s="14" t="s">
        <v>6</v>
      </c>
      <c r="S28" s="14" t="s">
        <v>6</v>
      </c>
      <c r="T28" s="14" t="s">
        <v>6</v>
      </c>
    </row>
    <row r="29" spans="2:20" ht="22.5" x14ac:dyDescent="0.25">
      <c r="B29" s="14">
        <f t="shared" si="0"/>
        <v>24</v>
      </c>
      <c r="C29" s="14" t="s">
        <v>739</v>
      </c>
      <c r="D29" s="77" t="s">
        <v>6</v>
      </c>
      <c r="E29" s="14" t="s">
        <v>2</v>
      </c>
      <c r="F29" s="14" t="s">
        <v>782</v>
      </c>
      <c r="G29" s="14" t="s">
        <v>783</v>
      </c>
      <c r="H29" s="14" t="s">
        <v>784</v>
      </c>
      <c r="I29" s="14" t="s">
        <v>785</v>
      </c>
      <c r="J29" s="77" t="s">
        <v>6</v>
      </c>
      <c r="K29" s="77">
        <v>0.42180000000000001</v>
      </c>
      <c r="L29" s="77" t="s">
        <v>1321</v>
      </c>
      <c r="M29" s="77">
        <v>1.7719</v>
      </c>
      <c r="N29" s="77" t="s">
        <v>1340</v>
      </c>
      <c r="O29" s="77">
        <v>0.12</v>
      </c>
      <c r="P29" s="14" t="s">
        <v>6</v>
      </c>
      <c r="Q29" s="14" t="s">
        <v>6</v>
      </c>
      <c r="R29" s="14" t="s">
        <v>6</v>
      </c>
      <c r="S29" s="14" t="s">
        <v>6</v>
      </c>
      <c r="T29" s="14" t="s">
        <v>6</v>
      </c>
    </row>
    <row r="30" spans="2:20" ht="22.5" x14ac:dyDescent="0.25">
      <c r="B30" s="14">
        <f t="shared" si="0"/>
        <v>25</v>
      </c>
      <c r="C30" s="14" t="s">
        <v>740</v>
      </c>
      <c r="D30" s="77" t="s">
        <v>6</v>
      </c>
      <c r="E30" s="14" t="s">
        <v>2</v>
      </c>
      <c r="F30" s="14" t="s">
        <v>782</v>
      </c>
      <c r="G30" s="14" t="s">
        <v>783</v>
      </c>
      <c r="H30" s="14" t="s">
        <v>784</v>
      </c>
      <c r="I30" s="14" t="s">
        <v>785</v>
      </c>
      <c r="J30" s="77" t="s">
        <v>6</v>
      </c>
      <c r="K30" s="77">
        <v>0.65339999999999998</v>
      </c>
      <c r="L30" s="77" t="s">
        <v>1321</v>
      </c>
      <c r="M30" s="77">
        <v>1.7719</v>
      </c>
      <c r="N30" s="77" t="s">
        <v>1340</v>
      </c>
      <c r="O30" s="77">
        <v>0.18</v>
      </c>
      <c r="P30" s="14" t="s">
        <v>6</v>
      </c>
      <c r="Q30" s="14" t="s">
        <v>6</v>
      </c>
      <c r="R30" s="14" t="s">
        <v>6</v>
      </c>
      <c r="S30" s="14" t="s">
        <v>6</v>
      </c>
      <c r="T30" s="14" t="s">
        <v>6</v>
      </c>
    </row>
    <row r="31" spans="2:20" ht="22.5" x14ac:dyDescent="0.25">
      <c r="B31" s="14">
        <f t="shared" si="0"/>
        <v>26</v>
      </c>
      <c r="C31" s="14" t="s">
        <v>741</v>
      </c>
      <c r="D31" s="77" t="s">
        <v>6</v>
      </c>
      <c r="E31" s="14" t="s">
        <v>2</v>
      </c>
      <c r="F31" s="14" t="s">
        <v>782</v>
      </c>
      <c r="G31" s="14" t="s">
        <v>783</v>
      </c>
      <c r="H31" s="14" t="s">
        <v>784</v>
      </c>
      <c r="I31" s="14" t="s">
        <v>785</v>
      </c>
      <c r="J31" s="77" t="s">
        <v>6</v>
      </c>
      <c r="K31" s="77">
        <v>0.42780000000000001</v>
      </c>
      <c r="L31" s="77" t="s">
        <v>1321</v>
      </c>
      <c r="M31" s="77">
        <v>1.7719</v>
      </c>
      <c r="N31" s="77" t="s">
        <v>1340</v>
      </c>
      <c r="O31" s="77">
        <v>0.18</v>
      </c>
      <c r="P31" s="14" t="s">
        <v>6</v>
      </c>
      <c r="Q31" s="14" t="s">
        <v>6</v>
      </c>
      <c r="R31" s="14" t="s">
        <v>6</v>
      </c>
      <c r="S31" s="14" t="s">
        <v>6</v>
      </c>
      <c r="T31" s="14" t="s">
        <v>6</v>
      </c>
    </row>
    <row r="32" spans="2:20" ht="22.5" x14ac:dyDescent="0.25">
      <c r="B32" s="14">
        <f t="shared" si="0"/>
        <v>27</v>
      </c>
      <c r="C32" s="14" t="s">
        <v>742</v>
      </c>
      <c r="D32" s="77" t="s">
        <v>6</v>
      </c>
      <c r="E32" s="14" t="s">
        <v>2</v>
      </c>
      <c r="F32" s="14" t="s">
        <v>782</v>
      </c>
      <c r="G32" s="14" t="s">
        <v>783</v>
      </c>
      <c r="H32" s="14" t="s">
        <v>784</v>
      </c>
      <c r="I32" s="14" t="s">
        <v>785</v>
      </c>
      <c r="J32" s="77" t="s">
        <v>6</v>
      </c>
      <c r="K32" s="77">
        <v>0.71909999999999996</v>
      </c>
      <c r="L32" s="77" t="s">
        <v>1321</v>
      </c>
      <c r="M32" s="77">
        <v>1.7719</v>
      </c>
      <c r="N32" s="77" t="s">
        <v>1340</v>
      </c>
      <c r="O32" s="77">
        <v>0.18</v>
      </c>
      <c r="P32" s="14" t="s">
        <v>6</v>
      </c>
      <c r="Q32" s="14" t="s">
        <v>6</v>
      </c>
      <c r="R32" s="14" t="s">
        <v>6</v>
      </c>
      <c r="S32" s="14" t="s">
        <v>6</v>
      </c>
      <c r="T32" s="14" t="s">
        <v>6</v>
      </c>
    </row>
    <row r="33" spans="2:20" ht="22.5" x14ac:dyDescent="0.25">
      <c r="B33" s="14">
        <f t="shared" si="0"/>
        <v>28</v>
      </c>
      <c r="C33" s="14" t="s">
        <v>743</v>
      </c>
      <c r="D33" s="77" t="s">
        <v>6</v>
      </c>
      <c r="E33" s="14" t="s">
        <v>2</v>
      </c>
      <c r="F33" s="14" t="s">
        <v>782</v>
      </c>
      <c r="G33" s="14" t="s">
        <v>783</v>
      </c>
      <c r="H33" s="14" t="s">
        <v>784</v>
      </c>
      <c r="I33" s="14" t="s">
        <v>785</v>
      </c>
      <c r="J33" s="77" t="s">
        <v>6</v>
      </c>
      <c r="K33" s="77">
        <v>0.39200000000000002</v>
      </c>
      <c r="L33" s="77" t="s">
        <v>1321</v>
      </c>
      <c r="M33" s="77">
        <v>1.7719</v>
      </c>
      <c r="N33" s="77" t="s">
        <v>1340</v>
      </c>
      <c r="O33" s="77">
        <v>0.18</v>
      </c>
      <c r="P33" s="14" t="s">
        <v>6</v>
      </c>
      <c r="Q33" s="14" t="s">
        <v>6</v>
      </c>
      <c r="R33" s="14" t="s">
        <v>6</v>
      </c>
      <c r="S33" s="14" t="s">
        <v>6</v>
      </c>
      <c r="T33" s="14" t="s">
        <v>6</v>
      </c>
    </row>
    <row r="34" spans="2:20" ht="22.5" x14ac:dyDescent="0.25">
      <c r="B34" s="14">
        <f t="shared" si="0"/>
        <v>29</v>
      </c>
      <c r="C34" s="14" t="s">
        <v>744</v>
      </c>
      <c r="D34" s="77" t="s">
        <v>6</v>
      </c>
      <c r="E34" s="14" t="s">
        <v>2</v>
      </c>
      <c r="F34" s="14" t="s">
        <v>782</v>
      </c>
      <c r="G34" s="14" t="s">
        <v>783</v>
      </c>
      <c r="H34" s="14" t="s">
        <v>784</v>
      </c>
      <c r="I34" s="14" t="s">
        <v>785</v>
      </c>
      <c r="J34" s="77" t="s">
        <v>6</v>
      </c>
      <c r="K34" s="77">
        <v>0.39200000000000002</v>
      </c>
      <c r="L34" s="77" t="s">
        <v>1321</v>
      </c>
      <c r="M34" s="77">
        <v>1.7719</v>
      </c>
      <c r="N34" s="77" t="s">
        <v>1340</v>
      </c>
      <c r="O34" s="77">
        <v>0.18</v>
      </c>
      <c r="P34" s="14" t="s">
        <v>6</v>
      </c>
      <c r="Q34" s="14" t="s">
        <v>6</v>
      </c>
      <c r="R34" s="14" t="s">
        <v>6</v>
      </c>
      <c r="S34" s="14" t="s">
        <v>6</v>
      </c>
      <c r="T34" s="14" t="s">
        <v>6</v>
      </c>
    </row>
    <row r="35" spans="2:20" ht="22.5" x14ac:dyDescent="0.25">
      <c r="B35" s="14">
        <f t="shared" si="0"/>
        <v>30</v>
      </c>
      <c r="C35" s="14" t="s">
        <v>745</v>
      </c>
      <c r="D35" s="77" t="s">
        <v>6</v>
      </c>
      <c r="E35" s="14" t="s">
        <v>2</v>
      </c>
      <c r="F35" s="14" t="s">
        <v>782</v>
      </c>
      <c r="G35" s="14" t="s">
        <v>783</v>
      </c>
      <c r="H35" s="14" t="s">
        <v>784</v>
      </c>
      <c r="I35" s="14" t="s">
        <v>785</v>
      </c>
      <c r="J35" s="77" t="s">
        <v>6</v>
      </c>
      <c r="K35" s="77">
        <v>0.5927</v>
      </c>
      <c r="L35" s="77" t="s">
        <v>1321</v>
      </c>
      <c r="M35" s="77">
        <v>1.7719</v>
      </c>
      <c r="N35" s="77" t="s">
        <v>1340</v>
      </c>
      <c r="O35" s="77">
        <v>0.18</v>
      </c>
      <c r="P35" s="14" t="s">
        <v>6</v>
      </c>
      <c r="Q35" s="14" t="s">
        <v>6</v>
      </c>
      <c r="R35" s="14" t="s">
        <v>6</v>
      </c>
      <c r="S35" s="14" t="s">
        <v>6</v>
      </c>
      <c r="T35" s="14" t="s">
        <v>6</v>
      </c>
    </row>
    <row r="36" spans="2:20" ht="22.5" x14ac:dyDescent="0.25">
      <c r="B36" s="14">
        <f t="shared" si="0"/>
        <v>31</v>
      </c>
      <c r="C36" s="14" t="s">
        <v>746</v>
      </c>
      <c r="D36" s="77" t="s">
        <v>6</v>
      </c>
      <c r="E36" s="14" t="s">
        <v>2</v>
      </c>
      <c r="F36" s="14" t="s">
        <v>782</v>
      </c>
      <c r="G36" s="14" t="s">
        <v>783</v>
      </c>
      <c r="H36" s="14" t="s">
        <v>784</v>
      </c>
      <c r="I36" s="14" t="s">
        <v>785</v>
      </c>
      <c r="J36" s="77" t="s">
        <v>6</v>
      </c>
      <c r="K36" s="77">
        <v>0.5927</v>
      </c>
      <c r="L36" s="77" t="s">
        <v>1321</v>
      </c>
      <c r="M36" s="77">
        <v>1.7719</v>
      </c>
      <c r="N36" s="77" t="s">
        <v>1340</v>
      </c>
      <c r="O36" s="77">
        <v>0.18</v>
      </c>
      <c r="P36" s="14" t="s">
        <v>6</v>
      </c>
      <c r="Q36" s="14" t="s">
        <v>6</v>
      </c>
      <c r="R36" s="14" t="s">
        <v>6</v>
      </c>
      <c r="S36" s="14" t="s">
        <v>6</v>
      </c>
      <c r="T36" s="14" t="s">
        <v>6</v>
      </c>
    </row>
    <row r="37" spans="2:20" ht="22.5" x14ac:dyDescent="0.25">
      <c r="B37" s="14">
        <f t="shared" si="0"/>
        <v>32</v>
      </c>
      <c r="C37" s="14" t="s">
        <v>747</v>
      </c>
      <c r="D37" s="77" t="s">
        <v>6</v>
      </c>
      <c r="E37" s="14" t="s">
        <v>2</v>
      </c>
      <c r="F37" s="14" t="s">
        <v>782</v>
      </c>
      <c r="G37" s="14" t="s">
        <v>783</v>
      </c>
      <c r="H37" s="14" t="s">
        <v>784</v>
      </c>
      <c r="I37" s="14" t="s">
        <v>785</v>
      </c>
      <c r="J37" s="77" t="s">
        <v>6</v>
      </c>
      <c r="K37" s="77">
        <v>0.5927</v>
      </c>
      <c r="L37" s="77" t="s">
        <v>1321</v>
      </c>
      <c r="M37" s="77">
        <v>1.7719</v>
      </c>
      <c r="N37" s="77" t="s">
        <v>1340</v>
      </c>
      <c r="O37" s="77">
        <v>0.25</v>
      </c>
      <c r="P37" s="14" t="s">
        <v>6</v>
      </c>
      <c r="Q37" s="14" t="s">
        <v>6</v>
      </c>
      <c r="R37" s="14" t="s">
        <v>6</v>
      </c>
      <c r="S37" s="14" t="s">
        <v>6</v>
      </c>
      <c r="T37" s="14" t="s">
        <v>6</v>
      </c>
    </row>
    <row r="38" spans="2:20" ht="22.5" x14ac:dyDescent="0.25">
      <c r="B38" s="14">
        <f t="shared" si="0"/>
        <v>33</v>
      </c>
      <c r="C38" s="14" t="s">
        <v>748</v>
      </c>
      <c r="D38" s="77" t="s">
        <v>6</v>
      </c>
      <c r="E38" s="14" t="s">
        <v>2</v>
      </c>
      <c r="F38" s="14" t="s">
        <v>782</v>
      </c>
      <c r="G38" s="14" t="s">
        <v>783</v>
      </c>
      <c r="H38" s="14" t="s">
        <v>784</v>
      </c>
      <c r="I38" s="14" t="s">
        <v>785</v>
      </c>
      <c r="J38" s="77" t="s">
        <v>6</v>
      </c>
      <c r="K38" s="77">
        <v>0.55120000000000002</v>
      </c>
      <c r="L38" s="77" t="s">
        <v>1321</v>
      </c>
      <c r="M38" s="77">
        <v>1.7719</v>
      </c>
      <c r="N38" s="77" t="s">
        <v>1340</v>
      </c>
      <c r="O38" s="77">
        <v>0.25</v>
      </c>
      <c r="P38" s="14" t="s">
        <v>6</v>
      </c>
      <c r="Q38" s="77">
        <v>0.18</v>
      </c>
      <c r="R38" s="14" t="s">
        <v>1344</v>
      </c>
      <c r="S38" s="14" t="s">
        <v>6</v>
      </c>
      <c r="T38" s="14" t="s">
        <v>6</v>
      </c>
    </row>
    <row r="39" spans="2:20" ht="22.5" x14ac:dyDescent="0.25">
      <c r="B39" s="14">
        <f t="shared" si="0"/>
        <v>34</v>
      </c>
      <c r="C39" s="14" t="s">
        <v>749</v>
      </c>
      <c r="D39" s="77" t="s">
        <v>6</v>
      </c>
      <c r="E39" s="14" t="s">
        <v>2</v>
      </c>
      <c r="F39" s="14" t="s">
        <v>782</v>
      </c>
      <c r="G39" s="14" t="s">
        <v>783</v>
      </c>
      <c r="H39" s="14" t="s">
        <v>784</v>
      </c>
      <c r="I39" s="14" t="s">
        <v>785</v>
      </c>
      <c r="J39" s="77" t="s">
        <v>6</v>
      </c>
      <c r="K39" s="77">
        <v>0.55120000000000002</v>
      </c>
      <c r="L39" s="77" t="s">
        <v>1321</v>
      </c>
      <c r="M39" s="77">
        <v>1.7719</v>
      </c>
      <c r="N39" s="77" t="s">
        <v>1340</v>
      </c>
      <c r="O39" s="77">
        <v>0.18</v>
      </c>
      <c r="P39" s="14" t="s">
        <v>6</v>
      </c>
      <c r="Q39" s="14" t="s">
        <v>6</v>
      </c>
      <c r="R39" s="14" t="s">
        <v>6</v>
      </c>
      <c r="S39" s="14" t="s">
        <v>6</v>
      </c>
      <c r="T39" s="14" t="s">
        <v>6</v>
      </c>
    </row>
    <row r="40" spans="2:20" ht="22.5" x14ac:dyDescent="0.25">
      <c r="B40" s="14">
        <f t="shared" si="0"/>
        <v>35</v>
      </c>
      <c r="C40" s="14" t="s">
        <v>750</v>
      </c>
      <c r="D40" s="77" t="s">
        <v>6</v>
      </c>
      <c r="E40" s="14" t="s">
        <v>2</v>
      </c>
      <c r="F40" s="14" t="s">
        <v>782</v>
      </c>
      <c r="G40" s="14" t="s">
        <v>783</v>
      </c>
      <c r="H40" s="14" t="s">
        <v>784</v>
      </c>
      <c r="I40" s="14" t="s">
        <v>785</v>
      </c>
      <c r="J40" s="77" t="s">
        <v>6</v>
      </c>
      <c r="K40" s="77">
        <v>0.45300000000000001</v>
      </c>
      <c r="L40" s="77" t="s">
        <v>1321</v>
      </c>
      <c r="M40" s="77">
        <v>1.7719</v>
      </c>
      <c r="N40" s="77" t="s">
        <v>1340</v>
      </c>
      <c r="O40" s="77">
        <v>0.18</v>
      </c>
      <c r="P40" s="14" t="s">
        <v>6</v>
      </c>
      <c r="Q40" s="14" t="s">
        <v>6</v>
      </c>
      <c r="R40" s="14" t="s">
        <v>6</v>
      </c>
      <c r="S40" s="14" t="s">
        <v>6</v>
      </c>
      <c r="T40" s="14" t="s">
        <v>6</v>
      </c>
    </row>
    <row r="41" spans="2:20" ht="22.5" x14ac:dyDescent="0.25">
      <c r="B41" s="14">
        <f t="shared" si="0"/>
        <v>36</v>
      </c>
      <c r="C41" s="14" t="s">
        <v>751</v>
      </c>
      <c r="D41" s="77" t="s">
        <v>6</v>
      </c>
      <c r="E41" s="14" t="s">
        <v>2</v>
      </c>
      <c r="F41" s="14" t="s">
        <v>782</v>
      </c>
      <c r="G41" s="14" t="s">
        <v>783</v>
      </c>
      <c r="H41" s="14" t="s">
        <v>784</v>
      </c>
      <c r="I41" s="14" t="s">
        <v>785</v>
      </c>
      <c r="J41" s="77" t="s">
        <v>6</v>
      </c>
      <c r="K41" s="77">
        <v>0.37909999999999999</v>
      </c>
      <c r="L41" s="77" t="s">
        <v>1321</v>
      </c>
      <c r="M41" s="77">
        <v>1.7719</v>
      </c>
      <c r="N41" s="77" t="s">
        <v>1340</v>
      </c>
      <c r="O41" s="77">
        <v>0.18</v>
      </c>
      <c r="P41" s="14" t="s">
        <v>6</v>
      </c>
      <c r="Q41" s="14" t="s">
        <v>6</v>
      </c>
      <c r="R41" s="14" t="s">
        <v>6</v>
      </c>
      <c r="S41" s="14" t="s">
        <v>6</v>
      </c>
      <c r="T41" s="14" t="s">
        <v>6</v>
      </c>
    </row>
    <row r="42" spans="2:20" ht="152.25" customHeight="1" x14ac:dyDescent="0.25">
      <c r="B42" s="14">
        <f t="shared" si="0"/>
        <v>37</v>
      </c>
      <c r="C42" s="14" t="s">
        <v>752</v>
      </c>
      <c r="D42" s="77" t="s">
        <v>6</v>
      </c>
      <c r="E42" s="14" t="s">
        <v>2</v>
      </c>
      <c r="F42" s="14" t="s">
        <v>782</v>
      </c>
      <c r="G42" s="14" t="s">
        <v>783</v>
      </c>
      <c r="H42" s="14" t="s">
        <v>784</v>
      </c>
      <c r="I42" s="14" t="s">
        <v>785</v>
      </c>
      <c r="J42" s="77" t="s">
        <v>6</v>
      </c>
      <c r="K42" s="77">
        <v>0.63919999999999999</v>
      </c>
      <c r="L42" s="77" t="s">
        <v>1321</v>
      </c>
      <c r="M42" s="77">
        <v>1.7719</v>
      </c>
      <c r="N42" s="77" t="s">
        <v>1340</v>
      </c>
      <c r="O42" s="77">
        <v>0.18</v>
      </c>
      <c r="P42" s="14" t="s">
        <v>6</v>
      </c>
      <c r="Q42" s="14" t="s">
        <v>6</v>
      </c>
      <c r="R42" s="14" t="s">
        <v>6</v>
      </c>
      <c r="S42" s="14" t="s">
        <v>6</v>
      </c>
      <c r="T42" s="14" t="s">
        <v>6</v>
      </c>
    </row>
    <row r="43" spans="2:20" ht="22.5" x14ac:dyDescent="0.25">
      <c r="B43" s="14">
        <f t="shared" si="0"/>
        <v>38</v>
      </c>
      <c r="C43" s="14" t="s">
        <v>753</v>
      </c>
      <c r="D43" s="77" t="s">
        <v>6</v>
      </c>
      <c r="E43" s="14" t="s">
        <v>2</v>
      </c>
      <c r="F43" s="14" t="s">
        <v>782</v>
      </c>
      <c r="G43" s="14" t="s">
        <v>783</v>
      </c>
      <c r="H43" s="14" t="s">
        <v>784</v>
      </c>
      <c r="I43" s="14" t="s">
        <v>785</v>
      </c>
      <c r="J43" s="77" t="s">
        <v>6</v>
      </c>
      <c r="K43" s="77">
        <v>0.37390000000000001</v>
      </c>
      <c r="L43" s="77" t="s">
        <v>1321</v>
      </c>
      <c r="M43" s="77">
        <v>1.7719</v>
      </c>
      <c r="N43" s="77" t="s">
        <v>1340</v>
      </c>
      <c r="O43" s="77">
        <v>0.18</v>
      </c>
      <c r="P43" s="14" t="s">
        <v>6</v>
      </c>
      <c r="Q43" s="14" t="s">
        <v>6</v>
      </c>
      <c r="R43" s="14" t="s">
        <v>6</v>
      </c>
      <c r="S43" s="14" t="s">
        <v>6</v>
      </c>
      <c r="T43" s="14" t="s">
        <v>6</v>
      </c>
    </row>
    <row r="44" spans="2:20" ht="22.5" x14ac:dyDescent="0.25">
      <c r="B44" s="14">
        <f t="shared" si="0"/>
        <v>39</v>
      </c>
      <c r="C44" s="14" t="s">
        <v>754</v>
      </c>
      <c r="D44" s="77" t="s">
        <v>6</v>
      </c>
      <c r="E44" s="14" t="s">
        <v>2</v>
      </c>
      <c r="F44" s="14" t="s">
        <v>782</v>
      </c>
      <c r="G44" s="14" t="s">
        <v>783</v>
      </c>
      <c r="H44" s="14" t="s">
        <v>784</v>
      </c>
      <c r="I44" s="14" t="s">
        <v>785</v>
      </c>
      <c r="J44" s="77" t="s">
        <v>6</v>
      </c>
      <c r="K44" s="77">
        <v>0.49530000000000002</v>
      </c>
      <c r="L44" s="77" t="s">
        <v>1321</v>
      </c>
      <c r="M44" s="77">
        <v>1.7719</v>
      </c>
      <c r="N44" s="77" t="s">
        <v>1340</v>
      </c>
      <c r="O44" s="77">
        <v>0.18</v>
      </c>
      <c r="P44" s="14" t="s">
        <v>6</v>
      </c>
      <c r="Q44" s="14" t="s">
        <v>6</v>
      </c>
      <c r="R44" s="14" t="s">
        <v>6</v>
      </c>
      <c r="S44" s="14" t="s">
        <v>6</v>
      </c>
      <c r="T44" s="14" t="s">
        <v>6</v>
      </c>
    </row>
    <row r="45" spans="2:20" ht="22.5" x14ac:dyDescent="0.25">
      <c r="B45" s="14">
        <f t="shared" si="0"/>
        <v>40</v>
      </c>
      <c r="C45" s="14" t="s">
        <v>755</v>
      </c>
      <c r="D45" s="77" t="s">
        <v>6</v>
      </c>
      <c r="E45" s="14" t="s">
        <v>2</v>
      </c>
      <c r="F45" s="14" t="s">
        <v>782</v>
      </c>
      <c r="G45" s="14" t="s">
        <v>783</v>
      </c>
      <c r="H45" s="14" t="s">
        <v>784</v>
      </c>
      <c r="I45" s="14" t="s">
        <v>785</v>
      </c>
      <c r="J45" s="77" t="s">
        <v>6</v>
      </c>
      <c r="K45" s="77">
        <v>0.73850000000000005</v>
      </c>
      <c r="L45" s="77" t="s">
        <v>1321</v>
      </c>
      <c r="M45" s="77">
        <v>1.7719</v>
      </c>
      <c r="N45" s="77" t="s">
        <v>1340</v>
      </c>
      <c r="O45" s="77">
        <v>0.18</v>
      </c>
      <c r="P45" s="14" t="s">
        <v>6</v>
      </c>
      <c r="Q45" s="14" t="s">
        <v>6</v>
      </c>
      <c r="R45" s="14" t="s">
        <v>6</v>
      </c>
      <c r="S45" s="14" t="s">
        <v>6</v>
      </c>
      <c r="T45" s="14" t="s">
        <v>6</v>
      </c>
    </row>
    <row r="46" spans="2:20" ht="22.5" x14ac:dyDescent="0.25">
      <c r="B46" s="14">
        <f t="shared" si="0"/>
        <v>41</v>
      </c>
      <c r="C46" s="14" t="s">
        <v>756</v>
      </c>
      <c r="D46" s="77" t="s">
        <v>6</v>
      </c>
      <c r="E46" s="14" t="s">
        <v>2</v>
      </c>
      <c r="F46" s="14" t="s">
        <v>782</v>
      </c>
      <c r="G46" s="14" t="s">
        <v>783</v>
      </c>
      <c r="H46" s="14" t="s">
        <v>784</v>
      </c>
      <c r="I46" s="14" t="s">
        <v>785</v>
      </c>
      <c r="J46" s="77" t="s">
        <v>6</v>
      </c>
      <c r="K46" s="77">
        <v>0.71220000000000006</v>
      </c>
      <c r="L46" s="77" t="s">
        <v>1321</v>
      </c>
      <c r="M46" s="77">
        <v>1.7719</v>
      </c>
      <c r="N46" s="77" t="s">
        <v>1340</v>
      </c>
      <c r="O46" s="77">
        <v>0.18</v>
      </c>
      <c r="P46" s="14" t="s">
        <v>6</v>
      </c>
      <c r="Q46" s="14" t="s">
        <v>6</v>
      </c>
      <c r="R46" s="14" t="s">
        <v>6</v>
      </c>
      <c r="S46" s="14" t="s">
        <v>6</v>
      </c>
      <c r="T46" s="14" t="s">
        <v>6</v>
      </c>
    </row>
    <row r="47" spans="2:20" ht="22.5" x14ac:dyDescent="0.25">
      <c r="B47" s="14">
        <f t="shared" si="0"/>
        <v>42</v>
      </c>
      <c r="C47" s="14" t="s">
        <v>757</v>
      </c>
      <c r="D47" s="77" t="s">
        <v>6</v>
      </c>
      <c r="E47" s="14" t="s">
        <v>2</v>
      </c>
      <c r="F47" s="14" t="s">
        <v>6</v>
      </c>
      <c r="G47" s="14" t="s">
        <v>6</v>
      </c>
      <c r="H47" s="14" t="s">
        <v>6</v>
      </c>
      <c r="I47" s="14" t="s">
        <v>6</v>
      </c>
      <c r="J47" s="77" t="s">
        <v>6</v>
      </c>
      <c r="K47" s="77">
        <v>0.71220000000000006</v>
      </c>
      <c r="L47" s="77" t="s">
        <v>1321</v>
      </c>
      <c r="M47" s="77">
        <v>1.7719</v>
      </c>
      <c r="N47" s="77" t="s">
        <v>1340</v>
      </c>
      <c r="O47" s="77">
        <v>0.18</v>
      </c>
      <c r="P47" s="14" t="s">
        <v>6</v>
      </c>
      <c r="Q47" s="14" t="s">
        <v>6</v>
      </c>
      <c r="R47" s="14" t="s">
        <v>6</v>
      </c>
      <c r="S47" s="14" t="s">
        <v>6</v>
      </c>
      <c r="T47" s="14" t="s">
        <v>6</v>
      </c>
    </row>
    <row r="48" spans="2:20" ht="22.5" x14ac:dyDescent="0.25">
      <c r="B48" s="14">
        <f t="shared" si="0"/>
        <v>43</v>
      </c>
      <c r="C48" s="14" t="s">
        <v>758</v>
      </c>
      <c r="D48" s="77" t="s">
        <v>6</v>
      </c>
      <c r="E48" s="14" t="s">
        <v>2</v>
      </c>
      <c r="F48" s="14" t="s">
        <v>782</v>
      </c>
      <c r="G48" s="14" t="s">
        <v>783</v>
      </c>
      <c r="H48" s="14" t="s">
        <v>784</v>
      </c>
      <c r="I48" s="14" t="s">
        <v>785</v>
      </c>
      <c r="J48" s="77" t="s">
        <v>6</v>
      </c>
      <c r="K48" s="77">
        <v>0.6714</v>
      </c>
      <c r="L48" s="77" t="s">
        <v>1321</v>
      </c>
      <c r="M48" s="77">
        <v>1.7719</v>
      </c>
      <c r="N48" s="77" t="s">
        <v>1340</v>
      </c>
      <c r="O48" s="77">
        <v>0.18</v>
      </c>
      <c r="P48" s="14" t="s">
        <v>6</v>
      </c>
      <c r="Q48" s="14" t="s">
        <v>6</v>
      </c>
      <c r="R48" s="14" t="s">
        <v>6</v>
      </c>
      <c r="S48" s="14" t="s">
        <v>6</v>
      </c>
      <c r="T48" s="14" t="s">
        <v>6</v>
      </c>
    </row>
    <row r="49" spans="2:20" ht="22.5" x14ac:dyDescent="0.25">
      <c r="B49" s="14">
        <f t="shared" si="0"/>
        <v>44</v>
      </c>
      <c r="C49" s="14" t="s">
        <v>759</v>
      </c>
      <c r="D49" s="77" t="s">
        <v>6</v>
      </c>
      <c r="E49" s="14" t="s">
        <v>2</v>
      </c>
      <c r="F49" s="14" t="s">
        <v>782</v>
      </c>
      <c r="G49" s="14" t="s">
        <v>783</v>
      </c>
      <c r="H49" s="14" t="s">
        <v>784</v>
      </c>
      <c r="I49" s="14" t="s">
        <v>785</v>
      </c>
      <c r="J49" s="77" t="s">
        <v>6</v>
      </c>
      <c r="K49" s="77">
        <v>0.59450000000000003</v>
      </c>
      <c r="L49" s="77" t="s">
        <v>1321</v>
      </c>
      <c r="M49" s="77">
        <v>1.7719</v>
      </c>
      <c r="N49" s="77" t="s">
        <v>1340</v>
      </c>
      <c r="O49" s="77">
        <v>0.18</v>
      </c>
      <c r="P49" s="14" t="s">
        <v>6</v>
      </c>
      <c r="Q49" s="14" t="s">
        <v>6</v>
      </c>
      <c r="R49" s="14" t="s">
        <v>6</v>
      </c>
      <c r="S49" s="14" t="s">
        <v>6</v>
      </c>
      <c r="T49" s="14" t="s">
        <v>6</v>
      </c>
    </row>
    <row r="50" spans="2:20" ht="22.5" x14ac:dyDescent="0.25">
      <c r="B50" s="14">
        <f t="shared" si="0"/>
        <v>45</v>
      </c>
      <c r="C50" s="14" t="s">
        <v>760</v>
      </c>
      <c r="D50" s="77" t="s">
        <v>6</v>
      </c>
      <c r="E50" s="14" t="s">
        <v>2</v>
      </c>
      <c r="F50" s="14" t="s">
        <v>782</v>
      </c>
      <c r="G50" s="14" t="s">
        <v>783</v>
      </c>
      <c r="H50" s="14" t="s">
        <v>784</v>
      </c>
      <c r="I50" s="14" t="s">
        <v>785</v>
      </c>
      <c r="J50" s="77" t="s">
        <v>6</v>
      </c>
      <c r="K50" s="77">
        <v>0.53090000000000004</v>
      </c>
      <c r="L50" s="77" t="s">
        <v>1321</v>
      </c>
      <c r="M50" s="77">
        <v>1.7719</v>
      </c>
      <c r="N50" s="77" t="s">
        <v>1340</v>
      </c>
      <c r="O50" s="77">
        <v>0.18</v>
      </c>
      <c r="P50" s="14" t="s">
        <v>6</v>
      </c>
      <c r="Q50" s="14" t="s">
        <v>6</v>
      </c>
      <c r="R50" s="14" t="s">
        <v>6</v>
      </c>
      <c r="S50" s="14" t="s">
        <v>6</v>
      </c>
      <c r="T50" s="14" t="s">
        <v>6</v>
      </c>
    </row>
    <row r="51" spans="2:20" ht="22.5" x14ac:dyDescent="0.25">
      <c r="B51" s="14">
        <f t="shared" si="0"/>
        <v>46</v>
      </c>
      <c r="C51" s="14" t="s">
        <v>761</v>
      </c>
      <c r="D51" s="77" t="s">
        <v>6</v>
      </c>
      <c r="E51" s="14" t="s">
        <v>2</v>
      </c>
      <c r="F51" s="14" t="s">
        <v>782</v>
      </c>
      <c r="G51" s="14" t="s">
        <v>783</v>
      </c>
      <c r="H51" s="14" t="s">
        <v>784</v>
      </c>
      <c r="I51" s="14" t="s">
        <v>785</v>
      </c>
      <c r="J51" s="77" t="s">
        <v>6</v>
      </c>
      <c r="K51" s="77">
        <v>0.90769999999999995</v>
      </c>
      <c r="L51" s="77" t="s">
        <v>1321</v>
      </c>
      <c r="M51" s="77">
        <v>1.7719</v>
      </c>
      <c r="N51" s="77" t="s">
        <v>1340</v>
      </c>
      <c r="O51" s="77">
        <v>0.18</v>
      </c>
      <c r="P51" s="14" t="s">
        <v>6</v>
      </c>
      <c r="Q51" s="14" t="s">
        <v>6</v>
      </c>
      <c r="R51" s="14" t="s">
        <v>6</v>
      </c>
      <c r="S51" s="14" t="s">
        <v>6</v>
      </c>
      <c r="T51" s="14" t="s">
        <v>6</v>
      </c>
    </row>
    <row r="52" spans="2:20" ht="22.5" x14ac:dyDescent="0.25">
      <c r="B52" s="14">
        <f t="shared" si="0"/>
        <v>47</v>
      </c>
      <c r="C52" s="14" t="s">
        <v>762</v>
      </c>
      <c r="D52" s="77" t="s">
        <v>6</v>
      </c>
      <c r="E52" s="14" t="s">
        <v>2</v>
      </c>
      <c r="F52" s="14" t="s">
        <v>782</v>
      </c>
      <c r="G52" s="14" t="s">
        <v>783</v>
      </c>
      <c r="H52" s="14" t="s">
        <v>784</v>
      </c>
      <c r="I52" s="14" t="s">
        <v>785</v>
      </c>
      <c r="J52" s="77" t="s">
        <v>6</v>
      </c>
      <c r="K52" s="77">
        <v>0.62380000000000002</v>
      </c>
      <c r="L52" s="77" t="s">
        <v>1321</v>
      </c>
      <c r="M52" s="77">
        <v>1.7719</v>
      </c>
      <c r="N52" s="77" t="s">
        <v>1340</v>
      </c>
      <c r="O52" s="77">
        <v>0.18</v>
      </c>
      <c r="P52" s="14" t="s">
        <v>6</v>
      </c>
      <c r="Q52" s="14" t="s">
        <v>6</v>
      </c>
      <c r="R52" s="14" t="s">
        <v>6</v>
      </c>
      <c r="S52" s="14" t="s">
        <v>6</v>
      </c>
      <c r="T52" s="14" t="s">
        <v>6</v>
      </c>
    </row>
    <row r="53" spans="2:20" ht="22.5" x14ac:dyDescent="0.25">
      <c r="B53" s="14">
        <f t="shared" si="0"/>
        <v>48</v>
      </c>
      <c r="C53" s="14" t="s">
        <v>763</v>
      </c>
      <c r="D53" s="77" t="s">
        <v>6</v>
      </c>
      <c r="E53" s="14" t="s">
        <v>2</v>
      </c>
      <c r="F53" s="14" t="s">
        <v>782</v>
      </c>
      <c r="G53" s="14" t="s">
        <v>783</v>
      </c>
      <c r="H53" s="14" t="s">
        <v>784</v>
      </c>
      <c r="I53" s="14" t="s">
        <v>785</v>
      </c>
      <c r="J53" s="77" t="s">
        <v>6</v>
      </c>
      <c r="K53" s="77">
        <v>0.8337</v>
      </c>
      <c r="L53" s="77" t="s">
        <v>1321</v>
      </c>
      <c r="M53" s="77">
        <v>1.7719</v>
      </c>
      <c r="N53" s="77" t="s">
        <v>1340</v>
      </c>
      <c r="O53" s="77">
        <v>0.18</v>
      </c>
      <c r="P53" s="14" t="s">
        <v>6</v>
      </c>
      <c r="Q53" s="14" t="s">
        <v>6</v>
      </c>
      <c r="R53" s="14" t="s">
        <v>6</v>
      </c>
      <c r="S53" s="14" t="s">
        <v>6</v>
      </c>
      <c r="T53" s="14" t="s">
        <v>6</v>
      </c>
    </row>
    <row r="54" spans="2:20" ht="22.5" x14ac:dyDescent="0.25">
      <c r="B54" s="14">
        <f t="shared" si="0"/>
        <v>49</v>
      </c>
      <c r="C54" s="14" t="s">
        <v>764</v>
      </c>
      <c r="D54" s="77" t="s">
        <v>6</v>
      </c>
      <c r="E54" s="14" t="s">
        <v>2</v>
      </c>
      <c r="F54" s="14" t="s">
        <v>782</v>
      </c>
      <c r="G54" s="14" t="s">
        <v>783</v>
      </c>
      <c r="H54" s="14" t="s">
        <v>784</v>
      </c>
      <c r="I54" s="14" t="s">
        <v>785</v>
      </c>
      <c r="J54" s="77" t="s">
        <v>6</v>
      </c>
      <c r="K54" s="77">
        <v>0.8337</v>
      </c>
      <c r="L54" s="77" t="s">
        <v>1321</v>
      </c>
      <c r="M54" s="77">
        <v>1.7719</v>
      </c>
      <c r="N54" s="77" t="s">
        <v>1340</v>
      </c>
      <c r="O54" s="77">
        <v>0.18</v>
      </c>
      <c r="P54" s="14" t="s">
        <v>6</v>
      </c>
      <c r="Q54" s="14" t="s">
        <v>6</v>
      </c>
      <c r="R54" s="14" t="s">
        <v>6</v>
      </c>
      <c r="S54" s="14" t="s">
        <v>6</v>
      </c>
      <c r="T54" s="14" t="s">
        <v>6</v>
      </c>
    </row>
    <row r="55" spans="2:20" ht="22.5" x14ac:dyDescent="0.25">
      <c r="B55" s="14">
        <f t="shared" si="0"/>
        <v>50</v>
      </c>
      <c r="C55" s="14" t="s">
        <v>765</v>
      </c>
      <c r="D55" s="77" t="s">
        <v>6</v>
      </c>
      <c r="E55" s="14" t="s">
        <v>2</v>
      </c>
      <c r="F55" s="14" t="s">
        <v>782</v>
      </c>
      <c r="G55" s="14" t="s">
        <v>783</v>
      </c>
      <c r="H55" s="14" t="s">
        <v>784</v>
      </c>
      <c r="I55" s="14" t="s">
        <v>785</v>
      </c>
      <c r="J55" s="77" t="s">
        <v>6</v>
      </c>
      <c r="K55" s="77">
        <v>0.44729999999999998</v>
      </c>
      <c r="L55" s="77" t="s">
        <v>1321</v>
      </c>
      <c r="M55" s="77">
        <v>1.7719</v>
      </c>
      <c r="N55" s="77" t="s">
        <v>1340</v>
      </c>
      <c r="O55" s="77">
        <v>0.18</v>
      </c>
      <c r="P55" s="14" t="s">
        <v>6</v>
      </c>
      <c r="Q55" s="14" t="s">
        <v>6</v>
      </c>
      <c r="R55" s="14" t="s">
        <v>6</v>
      </c>
      <c r="S55" s="14" t="s">
        <v>6</v>
      </c>
      <c r="T55" s="14" t="s">
        <v>6</v>
      </c>
    </row>
    <row r="56" spans="2:20" ht="22.5" x14ac:dyDescent="0.25">
      <c r="B56" s="14">
        <f t="shared" si="0"/>
        <v>51</v>
      </c>
      <c r="C56" s="14" t="s">
        <v>766</v>
      </c>
      <c r="D56" s="77" t="s">
        <v>6</v>
      </c>
      <c r="E56" s="14" t="s">
        <v>2</v>
      </c>
      <c r="F56" s="14" t="s">
        <v>782</v>
      </c>
      <c r="G56" s="14" t="s">
        <v>783</v>
      </c>
      <c r="H56" s="14" t="s">
        <v>784</v>
      </c>
      <c r="I56" s="14" t="s">
        <v>785</v>
      </c>
      <c r="J56" s="77" t="s">
        <v>6</v>
      </c>
      <c r="K56" s="77">
        <v>0.72470000000000001</v>
      </c>
      <c r="L56" s="77" t="s">
        <v>1321</v>
      </c>
      <c r="M56" s="77">
        <v>1.7719</v>
      </c>
      <c r="N56" s="77" t="s">
        <v>1340</v>
      </c>
      <c r="O56" s="77">
        <v>0.18</v>
      </c>
      <c r="P56" s="14" t="s">
        <v>6</v>
      </c>
      <c r="Q56" s="14" t="s">
        <v>6</v>
      </c>
      <c r="R56" s="14" t="s">
        <v>6</v>
      </c>
      <c r="S56" s="14" t="s">
        <v>6</v>
      </c>
      <c r="T56" s="14" t="s">
        <v>6</v>
      </c>
    </row>
    <row r="57" spans="2:20" ht="22.5" x14ac:dyDescent="0.25">
      <c r="B57" s="14">
        <f t="shared" si="0"/>
        <v>52</v>
      </c>
      <c r="C57" s="14" t="s">
        <v>767</v>
      </c>
      <c r="D57" s="77" t="s">
        <v>6</v>
      </c>
      <c r="E57" s="14" t="s">
        <v>2</v>
      </c>
      <c r="F57" s="14" t="s">
        <v>782</v>
      </c>
      <c r="G57" s="14" t="s">
        <v>783</v>
      </c>
      <c r="H57" s="14" t="s">
        <v>784</v>
      </c>
      <c r="I57" s="14" t="s">
        <v>785</v>
      </c>
      <c r="J57" s="77" t="s">
        <v>6</v>
      </c>
      <c r="K57" s="77">
        <v>0.75700000000000001</v>
      </c>
      <c r="L57" s="77" t="s">
        <v>1321</v>
      </c>
      <c r="M57" s="77">
        <v>1.7719</v>
      </c>
      <c r="N57" s="77" t="s">
        <v>1340</v>
      </c>
      <c r="O57" s="77">
        <v>0.18</v>
      </c>
      <c r="P57" s="14" t="s">
        <v>6</v>
      </c>
      <c r="Q57" s="14" t="s">
        <v>6</v>
      </c>
      <c r="R57" s="14" t="s">
        <v>6</v>
      </c>
      <c r="S57" s="14" t="s">
        <v>6</v>
      </c>
      <c r="T57" s="14" t="s">
        <v>6</v>
      </c>
    </row>
    <row r="58" spans="2:20" ht="22.5" x14ac:dyDescent="0.25">
      <c r="B58" s="14">
        <f t="shared" si="0"/>
        <v>53</v>
      </c>
      <c r="C58" s="14" t="s">
        <v>768</v>
      </c>
      <c r="D58" s="77" t="s">
        <v>6</v>
      </c>
      <c r="E58" s="14" t="s">
        <v>2</v>
      </c>
      <c r="F58" s="14" t="s">
        <v>782</v>
      </c>
      <c r="G58" s="14" t="s">
        <v>783</v>
      </c>
      <c r="H58" s="14" t="s">
        <v>784</v>
      </c>
      <c r="I58" s="14" t="s">
        <v>785</v>
      </c>
      <c r="J58" s="77" t="s">
        <v>6</v>
      </c>
      <c r="K58" s="77">
        <v>0.55889999999999995</v>
      </c>
      <c r="L58" s="77" t="s">
        <v>1321</v>
      </c>
      <c r="M58" s="77">
        <v>1.7719</v>
      </c>
      <c r="N58" s="77" t="s">
        <v>1340</v>
      </c>
      <c r="O58" s="77">
        <v>0.18</v>
      </c>
      <c r="P58" s="14" t="s">
        <v>6</v>
      </c>
      <c r="Q58" s="14" t="s">
        <v>6</v>
      </c>
      <c r="R58" s="14" t="s">
        <v>6</v>
      </c>
      <c r="S58" s="14" t="s">
        <v>6</v>
      </c>
      <c r="T58" s="14" t="s">
        <v>6</v>
      </c>
    </row>
    <row r="59" spans="2:20" ht="22.5" x14ac:dyDescent="0.25">
      <c r="B59" s="14">
        <f t="shared" si="0"/>
        <v>54</v>
      </c>
      <c r="C59" s="14" t="s">
        <v>769</v>
      </c>
      <c r="D59" s="77" t="s">
        <v>6</v>
      </c>
      <c r="E59" s="14" t="s">
        <v>2</v>
      </c>
      <c r="F59" s="14" t="s">
        <v>782</v>
      </c>
      <c r="G59" s="14" t="s">
        <v>783</v>
      </c>
      <c r="H59" s="14" t="s">
        <v>784</v>
      </c>
      <c r="I59" s="14" t="s">
        <v>785</v>
      </c>
      <c r="J59" s="77" t="s">
        <v>6</v>
      </c>
      <c r="K59" s="77">
        <v>0.7702</v>
      </c>
      <c r="L59" s="77" t="s">
        <v>1321</v>
      </c>
      <c r="M59" s="77">
        <v>1.7719</v>
      </c>
      <c r="N59" s="77" t="s">
        <v>1340</v>
      </c>
      <c r="O59" s="77">
        <v>0.18</v>
      </c>
      <c r="P59" s="14" t="s">
        <v>6</v>
      </c>
      <c r="Q59" s="14" t="s">
        <v>6</v>
      </c>
      <c r="R59" s="14" t="s">
        <v>6</v>
      </c>
      <c r="S59" s="14" t="s">
        <v>6</v>
      </c>
      <c r="T59" s="14" t="s">
        <v>6</v>
      </c>
    </row>
    <row r="60" spans="2:20" ht="22.5" x14ac:dyDescent="0.25">
      <c r="B60" s="14">
        <f t="shared" si="0"/>
        <v>55</v>
      </c>
      <c r="C60" s="14" t="s">
        <v>770</v>
      </c>
      <c r="D60" s="77" t="s">
        <v>6</v>
      </c>
      <c r="E60" s="14" t="s">
        <v>2</v>
      </c>
      <c r="F60" s="14" t="s">
        <v>782</v>
      </c>
      <c r="G60" s="14" t="s">
        <v>783</v>
      </c>
      <c r="H60" s="14" t="s">
        <v>784</v>
      </c>
      <c r="I60" s="14" t="s">
        <v>785</v>
      </c>
      <c r="J60" s="77" t="s">
        <v>6</v>
      </c>
      <c r="K60" s="77">
        <v>0.61080000000000001</v>
      </c>
      <c r="L60" s="77" t="s">
        <v>1321</v>
      </c>
      <c r="M60" s="77">
        <v>1.7719</v>
      </c>
      <c r="N60" s="77" t="s">
        <v>1340</v>
      </c>
      <c r="O60" s="77">
        <v>0.18</v>
      </c>
      <c r="P60" s="14" t="s">
        <v>6</v>
      </c>
      <c r="Q60" s="14" t="s">
        <v>6</v>
      </c>
      <c r="R60" s="14" t="s">
        <v>6</v>
      </c>
      <c r="S60" s="14" t="s">
        <v>6</v>
      </c>
      <c r="T60" s="14" t="s">
        <v>6</v>
      </c>
    </row>
    <row r="61" spans="2:20" ht="22.5" x14ac:dyDescent="0.25">
      <c r="B61" s="14">
        <f t="shared" si="0"/>
        <v>56</v>
      </c>
      <c r="C61" s="14" t="s">
        <v>771</v>
      </c>
      <c r="D61" s="77" t="s">
        <v>6</v>
      </c>
      <c r="E61" s="14" t="s">
        <v>2</v>
      </c>
      <c r="F61" s="14" t="s">
        <v>782</v>
      </c>
      <c r="G61" s="14" t="s">
        <v>783</v>
      </c>
      <c r="H61" s="14" t="s">
        <v>784</v>
      </c>
      <c r="I61" s="14" t="s">
        <v>785</v>
      </c>
      <c r="J61" s="77" t="s">
        <v>6</v>
      </c>
      <c r="K61" s="77">
        <v>0.63639999999999997</v>
      </c>
      <c r="L61" s="77" t="s">
        <v>1321</v>
      </c>
      <c r="M61" s="77">
        <v>1.7719</v>
      </c>
      <c r="N61" s="77" t="s">
        <v>1340</v>
      </c>
      <c r="O61" s="77">
        <v>0.18</v>
      </c>
      <c r="P61" s="14" t="s">
        <v>6</v>
      </c>
      <c r="Q61" s="14" t="s">
        <v>6</v>
      </c>
      <c r="R61" s="14" t="s">
        <v>6</v>
      </c>
      <c r="S61" s="14" t="s">
        <v>6</v>
      </c>
      <c r="T61" s="14" t="s">
        <v>6</v>
      </c>
    </row>
    <row r="62" spans="2:20" ht="22.5" customHeight="1" x14ac:dyDescent="0.25">
      <c r="B62" s="14">
        <f t="shared" si="0"/>
        <v>57</v>
      </c>
      <c r="C62" s="14" t="s">
        <v>772</v>
      </c>
      <c r="D62" s="77" t="s">
        <v>6</v>
      </c>
      <c r="E62" s="14" t="s">
        <v>2</v>
      </c>
      <c r="F62" s="14" t="s">
        <v>782</v>
      </c>
      <c r="G62" s="14" t="s">
        <v>783</v>
      </c>
      <c r="H62" s="14" t="s">
        <v>784</v>
      </c>
      <c r="I62" s="14" t="s">
        <v>785</v>
      </c>
      <c r="J62" s="77" t="s">
        <v>6</v>
      </c>
      <c r="K62" s="77">
        <v>0.80649999999999999</v>
      </c>
      <c r="L62" s="77" t="s">
        <v>1321</v>
      </c>
      <c r="M62" s="77">
        <v>1.7719</v>
      </c>
      <c r="N62" s="77" t="s">
        <v>1340</v>
      </c>
      <c r="O62" s="77">
        <v>0.18</v>
      </c>
      <c r="P62" s="14" t="s">
        <v>6</v>
      </c>
      <c r="Q62" s="14" t="s">
        <v>6</v>
      </c>
      <c r="R62" s="14" t="s">
        <v>6</v>
      </c>
      <c r="S62" s="14" t="s">
        <v>6</v>
      </c>
      <c r="T62" s="14" t="s">
        <v>6</v>
      </c>
    </row>
    <row r="63" spans="2:20" ht="22.5" x14ac:dyDescent="0.25">
      <c r="B63" s="14">
        <f t="shared" si="0"/>
        <v>58</v>
      </c>
      <c r="C63" s="14" t="s">
        <v>773</v>
      </c>
      <c r="D63" s="77" t="s">
        <v>6</v>
      </c>
      <c r="E63" s="14" t="s">
        <v>2</v>
      </c>
      <c r="F63" s="14" t="s">
        <v>782</v>
      </c>
      <c r="G63" s="14" t="s">
        <v>783</v>
      </c>
      <c r="H63" s="14" t="s">
        <v>784</v>
      </c>
      <c r="I63" s="14" t="s">
        <v>785</v>
      </c>
      <c r="J63" s="77" t="s">
        <v>6</v>
      </c>
      <c r="K63" s="77">
        <v>0.87409999999999999</v>
      </c>
      <c r="L63" s="77" t="s">
        <v>1321</v>
      </c>
      <c r="M63" s="77">
        <v>1.7719</v>
      </c>
      <c r="N63" s="77" t="s">
        <v>1340</v>
      </c>
      <c r="O63" s="77">
        <v>0.18</v>
      </c>
      <c r="P63" s="14" t="s">
        <v>6</v>
      </c>
      <c r="Q63" s="14" t="s">
        <v>6</v>
      </c>
      <c r="R63" s="14" t="s">
        <v>6</v>
      </c>
      <c r="S63" s="14" t="s">
        <v>6</v>
      </c>
      <c r="T63" s="14" t="s">
        <v>6</v>
      </c>
    </row>
    <row r="64" spans="2:20" ht="22.5" x14ac:dyDescent="0.25">
      <c r="B64" s="14">
        <f t="shared" si="0"/>
        <v>59</v>
      </c>
      <c r="C64" s="14" t="s">
        <v>774</v>
      </c>
      <c r="D64" s="77" t="s">
        <v>6</v>
      </c>
      <c r="E64" s="14" t="s">
        <v>2</v>
      </c>
      <c r="F64" s="14" t="s">
        <v>782</v>
      </c>
      <c r="G64" s="14" t="s">
        <v>783</v>
      </c>
      <c r="H64" s="14" t="s">
        <v>784</v>
      </c>
      <c r="I64" s="14" t="s">
        <v>785</v>
      </c>
      <c r="J64" s="77" t="s">
        <v>6</v>
      </c>
      <c r="K64" s="77">
        <v>0.6714</v>
      </c>
      <c r="L64" s="77" t="s">
        <v>1321</v>
      </c>
      <c r="M64" s="77">
        <v>1.7719</v>
      </c>
      <c r="N64" s="77" t="s">
        <v>1340</v>
      </c>
      <c r="O64" s="77">
        <v>0.18</v>
      </c>
      <c r="P64" s="14" t="s">
        <v>6</v>
      </c>
      <c r="Q64" s="14" t="s">
        <v>6</v>
      </c>
      <c r="R64" s="14" t="s">
        <v>6</v>
      </c>
      <c r="S64" s="14" t="s">
        <v>6</v>
      </c>
      <c r="T64" s="14" t="s">
        <v>6</v>
      </c>
    </row>
    <row r="65" spans="2:20" ht="22.5" x14ac:dyDescent="0.25">
      <c r="B65" s="14">
        <f t="shared" si="0"/>
        <v>60</v>
      </c>
      <c r="C65" s="14" t="s">
        <v>775</v>
      </c>
      <c r="D65" s="77" t="s">
        <v>6</v>
      </c>
      <c r="E65" s="14" t="s">
        <v>2</v>
      </c>
      <c r="F65" s="14" t="s">
        <v>782</v>
      </c>
      <c r="G65" s="14" t="s">
        <v>783</v>
      </c>
      <c r="H65" s="14" t="s">
        <v>784</v>
      </c>
      <c r="I65" s="14" t="s">
        <v>785</v>
      </c>
      <c r="J65" s="77" t="s">
        <v>6</v>
      </c>
      <c r="K65" s="77">
        <v>0.5585</v>
      </c>
      <c r="L65" s="77" t="s">
        <v>1321</v>
      </c>
      <c r="M65" s="77">
        <v>1.7719</v>
      </c>
      <c r="N65" s="77" t="s">
        <v>1340</v>
      </c>
      <c r="O65" s="77">
        <v>0.18</v>
      </c>
      <c r="P65" s="14" t="s">
        <v>6</v>
      </c>
      <c r="Q65" s="14" t="s">
        <v>6</v>
      </c>
      <c r="R65" s="14" t="s">
        <v>6</v>
      </c>
      <c r="S65" s="14" t="s">
        <v>6</v>
      </c>
      <c r="T65" s="14" t="s">
        <v>6</v>
      </c>
    </row>
    <row r="66" spans="2:20" ht="22.5" x14ac:dyDescent="0.25">
      <c r="B66" s="14">
        <f t="shared" si="0"/>
        <v>61</v>
      </c>
      <c r="C66" s="14" t="s">
        <v>776</v>
      </c>
      <c r="D66" s="77" t="s">
        <v>6</v>
      </c>
      <c r="E66" s="14" t="s">
        <v>2</v>
      </c>
      <c r="F66" s="14" t="s">
        <v>782</v>
      </c>
      <c r="G66" s="14" t="s">
        <v>783</v>
      </c>
      <c r="H66" s="14" t="s">
        <v>784</v>
      </c>
      <c r="I66" s="14" t="s">
        <v>785</v>
      </c>
      <c r="J66" s="77" t="s">
        <v>6</v>
      </c>
      <c r="K66" s="77">
        <v>0.45369999999999999</v>
      </c>
      <c r="L66" s="77" t="s">
        <v>1321</v>
      </c>
      <c r="M66" s="77">
        <v>1.7719</v>
      </c>
      <c r="N66" s="77" t="s">
        <v>1340</v>
      </c>
      <c r="O66" s="77">
        <v>0.18</v>
      </c>
      <c r="P66" s="14" t="s">
        <v>6</v>
      </c>
      <c r="Q66" s="14" t="s">
        <v>6</v>
      </c>
      <c r="R66" s="14" t="s">
        <v>6</v>
      </c>
      <c r="S66" s="14" t="s">
        <v>6</v>
      </c>
      <c r="T66" s="14" t="s">
        <v>6</v>
      </c>
    </row>
    <row r="67" spans="2:20" ht="22.5" x14ac:dyDescent="0.25">
      <c r="B67" s="14">
        <f t="shared" si="0"/>
        <v>62</v>
      </c>
      <c r="C67" s="14" t="s">
        <v>777</v>
      </c>
      <c r="D67" s="77" t="s">
        <v>6</v>
      </c>
      <c r="E67" s="14" t="s">
        <v>2</v>
      </c>
      <c r="F67" s="14" t="s">
        <v>782</v>
      </c>
      <c r="G67" s="14" t="s">
        <v>783</v>
      </c>
      <c r="H67" s="14" t="s">
        <v>784</v>
      </c>
      <c r="I67" s="14" t="s">
        <v>785</v>
      </c>
      <c r="J67" s="77" t="s">
        <v>6</v>
      </c>
      <c r="K67" s="77">
        <v>0.6714</v>
      </c>
      <c r="L67" s="77" t="s">
        <v>1321</v>
      </c>
      <c r="M67" s="77">
        <v>1.7719</v>
      </c>
      <c r="N67" s="77" t="s">
        <v>1340</v>
      </c>
      <c r="O67" s="77">
        <v>0.18</v>
      </c>
      <c r="P67" s="14" t="s">
        <v>6</v>
      </c>
      <c r="Q67" s="14" t="s">
        <v>6</v>
      </c>
      <c r="R67" s="14" t="s">
        <v>6</v>
      </c>
      <c r="S67" s="14" t="s">
        <v>6</v>
      </c>
      <c r="T67" s="14" t="s">
        <v>6</v>
      </c>
    </row>
    <row r="68" spans="2:20" ht="22.5" x14ac:dyDescent="0.25">
      <c r="B68" s="14">
        <f t="shared" si="0"/>
        <v>63</v>
      </c>
      <c r="C68" s="14" t="s">
        <v>778</v>
      </c>
      <c r="D68" s="77" t="s">
        <v>6</v>
      </c>
      <c r="E68" s="14" t="s">
        <v>2</v>
      </c>
      <c r="F68" s="14" t="s">
        <v>782</v>
      </c>
      <c r="G68" s="14" t="s">
        <v>783</v>
      </c>
      <c r="H68" s="14" t="s">
        <v>784</v>
      </c>
      <c r="I68" s="14" t="s">
        <v>785</v>
      </c>
      <c r="J68" s="77" t="s">
        <v>6</v>
      </c>
      <c r="K68" s="77">
        <v>0.73350000000000004</v>
      </c>
      <c r="L68" s="77" t="s">
        <v>1321</v>
      </c>
      <c r="M68" s="77">
        <v>1.7719</v>
      </c>
      <c r="N68" s="77" t="s">
        <v>1340</v>
      </c>
      <c r="O68" s="77">
        <v>0.18</v>
      </c>
      <c r="P68" s="14" t="s">
        <v>6</v>
      </c>
      <c r="Q68" s="14" t="s">
        <v>6</v>
      </c>
      <c r="R68" s="14" t="s">
        <v>6</v>
      </c>
      <c r="S68" s="14" t="s">
        <v>6</v>
      </c>
      <c r="T68" s="14" t="s">
        <v>6</v>
      </c>
    </row>
    <row r="69" spans="2:20" ht="22.5" x14ac:dyDescent="0.25">
      <c r="B69" s="14">
        <f t="shared" si="0"/>
        <v>64</v>
      </c>
      <c r="C69" s="14" t="s">
        <v>779</v>
      </c>
      <c r="D69" s="77" t="s">
        <v>6</v>
      </c>
      <c r="E69" s="14" t="s">
        <v>2</v>
      </c>
      <c r="F69" s="14" t="s">
        <v>782</v>
      </c>
      <c r="G69" s="14" t="s">
        <v>783</v>
      </c>
      <c r="H69" s="14" t="s">
        <v>784</v>
      </c>
      <c r="I69" s="14" t="s">
        <v>785</v>
      </c>
      <c r="J69" s="77" t="s">
        <v>6</v>
      </c>
      <c r="K69" s="77">
        <v>0.73350000000000004</v>
      </c>
      <c r="L69" s="77" t="s">
        <v>1321</v>
      </c>
      <c r="M69" s="77">
        <v>1.7719</v>
      </c>
      <c r="N69" s="77" t="s">
        <v>1340</v>
      </c>
      <c r="O69" s="77">
        <v>0.18</v>
      </c>
      <c r="P69" s="14" t="s">
        <v>6</v>
      </c>
      <c r="Q69" s="14" t="s">
        <v>6</v>
      </c>
      <c r="R69" s="14" t="s">
        <v>6</v>
      </c>
      <c r="S69" s="14" t="s">
        <v>6</v>
      </c>
      <c r="T69" s="14" t="s">
        <v>6</v>
      </c>
    </row>
    <row r="70" spans="2:20" ht="22.5" x14ac:dyDescent="0.25">
      <c r="B70" s="14">
        <f t="shared" si="0"/>
        <v>65</v>
      </c>
      <c r="C70" s="14" t="s">
        <v>780</v>
      </c>
      <c r="D70" s="77" t="s">
        <v>6</v>
      </c>
      <c r="E70" s="14" t="s">
        <v>2</v>
      </c>
      <c r="F70" s="14" t="s">
        <v>782</v>
      </c>
      <c r="G70" s="14" t="s">
        <v>783</v>
      </c>
      <c r="H70" s="14" t="s">
        <v>784</v>
      </c>
      <c r="I70" s="14" t="s">
        <v>785</v>
      </c>
      <c r="J70" s="77" t="s">
        <v>6</v>
      </c>
      <c r="K70" s="77">
        <v>0.78839999999999999</v>
      </c>
      <c r="L70" s="77" t="s">
        <v>1321</v>
      </c>
      <c r="M70" s="77">
        <v>1.7719</v>
      </c>
      <c r="N70" s="77" t="s">
        <v>1340</v>
      </c>
      <c r="O70" s="77">
        <v>0.18</v>
      </c>
      <c r="P70" s="14" t="s">
        <v>6</v>
      </c>
      <c r="Q70" s="14" t="s">
        <v>6</v>
      </c>
      <c r="R70" s="14" t="s">
        <v>6</v>
      </c>
      <c r="S70" s="14" t="s">
        <v>6</v>
      </c>
      <c r="T70" s="14" t="s">
        <v>6</v>
      </c>
    </row>
    <row r="71" spans="2:20" ht="22.5" x14ac:dyDescent="0.25">
      <c r="B71" s="14">
        <f t="shared" si="0"/>
        <v>66</v>
      </c>
      <c r="C71" s="14" t="s">
        <v>781</v>
      </c>
      <c r="D71" s="77" t="s">
        <v>6</v>
      </c>
      <c r="E71" s="14" t="s">
        <v>2</v>
      </c>
      <c r="F71" s="14" t="s">
        <v>787</v>
      </c>
      <c r="G71" s="14" t="s">
        <v>787</v>
      </c>
      <c r="H71" s="14" t="s">
        <v>787</v>
      </c>
      <c r="I71" s="14" t="s">
        <v>787</v>
      </c>
      <c r="J71" s="14" t="s">
        <v>787</v>
      </c>
      <c r="K71" s="77">
        <v>0.38819999999999999</v>
      </c>
      <c r="L71" s="77" t="s">
        <v>1321</v>
      </c>
      <c r="M71" s="77">
        <v>1.7719</v>
      </c>
      <c r="N71" s="77" t="s">
        <v>1340</v>
      </c>
      <c r="O71" s="77">
        <v>0.18</v>
      </c>
      <c r="P71" s="14" t="s">
        <v>6</v>
      </c>
      <c r="Q71" s="14" t="s">
        <v>6</v>
      </c>
      <c r="R71" s="14" t="s">
        <v>6</v>
      </c>
      <c r="S71" s="14" t="s">
        <v>6</v>
      </c>
      <c r="T71" s="14" t="s">
        <v>6</v>
      </c>
    </row>
    <row r="77" spans="2:20" ht="15" customHeight="1" x14ac:dyDescent="0.25"/>
  </sheetData>
  <autoFilter ref="B5:T71"/>
  <mergeCells count="1">
    <mergeCell ref="B4:T4"/>
  </mergeCells>
  <pageMargins left="0.511811024" right="0.511811024" top="0.78740157499999996" bottom="0.78740157499999996" header="0.31496062000000002" footer="0.31496062000000002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T136"/>
  <sheetViews>
    <sheetView showGridLines="0" workbookViewId="0">
      <selection activeCell="C7" sqref="C7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11" width="9.5703125" customWidth="1"/>
    <col min="12" max="12" width="9.140625" customWidth="1"/>
    <col min="13" max="13" width="10" customWidth="1"/>
    <col min="14" max="14" width="14.85546875" customWidth="1"/>
    <col min="15" max="15" width="14.85546875" style="53" customWidth="1"/>
    <col min="16" max="18" width="14.85546875" customWidth="1"/>
    <col min="19" max="19" width="11.42578125" bestFit="1" customWidth="1"/>
    <col min="20" max="20" width="9.140625" customWidth="1"/>
  </cols>
  <sheetData>
    <row r="1" spans="2:20" x14ac:dyDescent="0.25">
      <c r="B1" s="4" t="s">
        <v>1307</v>
      </c>
    </row>
    <row r="2" spans="2:20" x14ac:dyDescent="0.25">
      <c r="B2" s="45" t="s">
        <v>704</v>
      </c>
    </row>
    <row r="3" spans="2:20" x14ac:dyDescent="0.25">
      <c r="B3" s="4" t="s">
        <v>1308</v>
      </c>
    </row>
    <row r="4" spans="2:20" x14ac:dyDescent="0.25">
      <c r="B4" s="107" t="s">
        <v>1355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</row>
    <row r="5" spans="2:20" ht="30" customHeight="1" x14ac:dyDescent="0.25">
      <c r="B5" s="106" t="s">
        <v>926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</row>
    <row r="6" spans="2:20" ht="51" x14ac:dyDescent="0.25">
      <c r="B6" s="25" t="s">
        <v>147</v>
      </c>
      <c r="C6" s="25" t="s">
        <v>0</v>
      </c>
      <c r="D6" s="25" t="s">
        <v>10</v>
      </c>
      <c r="E6" s="25" t="s">
        <v>11</v>
      </c>
      <c r="F6" s="25" t="s">
        <v>7</v>
      </c>
      <c r="G6" s="25" t="s">
        <v>8</v>
      </c>
      <c r="H6" s="25" t="s">
        <v>9</v>
      </c>
      <c r="I6" s="25" t="s">
        <v>194</v>
      </c>
      <c r="J6" s="25" t="s">
        <v>925</v>
      </c>
      <c r="K6" s="25" t="s">
        <v>153</v>
      </c>
      <c r="L6" s="25" t="s">
        <v>709</v>
      </c>
      <c r="M6" s="84" t="s">
        <v>183</v>
      </c>
      <c r="N6" s="25" t="s">
        <v>715</v>
      </c>
      <c r="O6" s="84" t="s">
        <v>184</v>
      </c>
      <c r="P6" s="25" t="s">
        <v>712</v>
      </c>
      <c r="Q6" s="84" t="s">
        <v>1213</v>
      </c>
      <c r="R6" s="25" t="s">
        <v>1212</v>
      </c>
      <c r="S6" s="86" t="s">
        <v>188</v>
      </c>
      <c r="T6" s="85" t="s">
        <v>713</v>
      </c>
    </row>
    <row r="7" spans="2:20" x14ac:dyDescent="0.25">
      <c r="B7" s="14">
        <v>1</v>
      </c>
      <c r="C7" s="14" t="s">
        <v>788</v>
      </c>
      <c r="D7" s="77" t="s">
        <v>6</v>
      </c>
      <c r="E7" s="14" t="s">
        <v>2</v>
      </c>
      <c r="F7" s="14" t="s">
        <v>918</v>
      </c>
      <c r="G7" s="14" t="s">
        <v>919</v>
      </c>
      <c r="H7" s="14" t="s">
        <v>921</v>
      </c>
      <c r="I7" s="14" t="s">
        <v>920</v>
      </c>
      <c r="J7" s="14" t="s">
        <v>6</v>
      </c>
      <c r="K7" s="77">
        <v>0.55000000000000004</v>
      </c>
      <c r="L7" s="14" t="s">
        <v>6</v>
      </c>
      <c r="M7" s="77">
        <v>0.18</v>
      </c>
      <c r="N7" s="14" t="s">
        <v>6</v>
      </c>
      <c r="O7" s="14" t="s">
        <v>6</v>
      </c>
      <c r="P7" s="14" t="s">
        <v>6</v>
      </c>
      <c r="Q7" s="14" t="s">
        <v>6</v>
      </c>
      <c r="R7" s="14" t="s">
        <v>6</v>
      </c>
      <c r="S7" s="14" t="s">
        <v>6</v>
      </c>
      <c r="T7" s="14" t="s">
        <v>6</v>
      </c>
    </row>
    <row r="8" spans="2:20" x14ac:dyDescent="0.25">
      <c r="B8" s="14">
        <f t="shared" ref="B8:B39" si="0">B7+1</f>
        <v>2</v>
      </c>
      <c r="C8" s="14" t="s">
        <v>789</v>
      </c>
      <c r="D8" s="77" t="s">
        <v>6</v>
      </c>
      <c r="E8" s="14" t="s">
        <v>2</v>
      </c>
      <c r="F8" s="14" t="s">
        <v>918</v>
      </c>
      <c r="G8" s="14" t="s">
        <v>919</v>
      </c>
      <c r="H8" s="14" t="s">
        <v>921</v>
      </c>
      <c r="I8" s="14" t="s">
        <v>920</v>
      </c>
      <c r="J8" s="14" t="s">
        <v>6</v>
      </c>
      <c r="K8" s="77">
        <v>0.41</v>
      </c>
      <c r="L8" s="14" t="s">
        <v>6</v>
      </c>
      <c r="M8" s="77">
        <v>0.18</v>
      </c>
      <c r="N8" s="14" t="s">
        <v>6</v>
      </c>
      <c r="O8" s="14" t="s">
        <v>6</v>
      </c>
      <c r="P8" s="14" t="s">
        <v>6</v>
      </c>
      <c r="Q8" s="14" t="s">
        <v>6</v>
      </c>
      <c r="R8" s="14" t="s">
        <v>6</v>
      </c>
      <c r="S8" s="14" t="s">
        <v>6</v>
      </c>
      <c r="T8" s="14" t="s">
        <v>6</v>
      </c>
    </row>
    <row r="9" spans="2:20" x14ac:dyDescent="0.25">
      <c r="B9" s="14">
        <f t="shared" si="0"/>
        <v>3</v>
      </c>
      <c r="C9" s="14" t="s">
        <v>790</v>
      </c>
      <c r="D9" s="77" t="s">
        <v>6</v>
      </c>
      <c r="E9" s="14" t="s">
        <v>2</v>
      </c>
      <c r="F9" s="14" t="s">
        <v>918</v>
      </c>
      <c r="G9" s="14" t="s">
        <v>919</v>
      </c>
      <c r="H9" s="14" t="s">
        <v>921</v>
      </c>
      <c r="I9" s="14" t="s">
        <v>920</v>
      </c>
      <c r="J9" s="14" t="s">
        <v>6</v>
      </c>
      <c r="K9" s="77">
        <v>0.36</v>
      </c>
      <c r="L9" s="14" t="s">
        <v>6</v>
      </c>
      <c r="M9" s="77">
        <v>0.18</v>
      </c>
      <c r="N9" s="14" t="s">
        <v>6</v>
      </c>
      <c r="O9" s="14" t="s">
        <v>6</v>
      </c>
      <c r="P9" s="14" t="s">
        <v>6</v>
      </c>
      <c r="Q9" s="14" t="s">
        <v>6</v>
      </c>
      <c r="R9" s="14" t="s">
        <v>6</v>
      </c>
      <c r="S9" s="14" t="s">
        <v>6</v>
      </c>
      <c r="T9" s="14" t="s">
        <v>6</v>
      </c>
    </row>
    <row r="10" spans="2:20" x14ac:dyDescent="0.25">
      <c r="B10" s="14">
        <f t="shared" si="0"/>
        <v>4</v>
      </c>
      <c r="C10" s="14" t="s">
        <v>791</v>
      </c>
      <c r="D10" s="77" t="s">
        <v>6</v>
      </c>
      <c r="E10" s="14" t="s">
        <v>2</v>
      </c>
      <c r="F10" s="14" t="s">
        <v>918</v>
      </c>
      <c r="G10" s="14" t="s">
        <v>919</v>
      </c>
      <c r="H10" s="14" t="s">
        <v>921</v>
      </c>
      <c r="I10" s="14" t="s">
        <v>920</v>
      </c>
      <c r="J10" s="14" t="s">
        <v>6</v>
      </c>
      <c r="K10" s="77">
        <v>0.45</v>
      </c>
      <c r="L10" s="14" t="s">
        <v>6</v>
      </c>
      <c r="M10" s="77">
        <v>0.18</v>
      </c>
      <c r="N10" s="14" t="s">
        <v>6</v>
      </c>
      <c r="O10" s="14" t="s">
        <v>6</v>
      </c>
      <c r="P10" s="14" t="s">
        <v>6</v>
      </c>
      <c r="Q10" s="14" t="s">
        <v>6</v>
      </c>
      <c r="R10" s="14" t="s">
        <v>6</v>
      </c>
      <c r="S10" s="14" t="s">
        <v>6</v>
      </c>
      <c r="T10" s="14" t="s">
        <v>6</v>
      </c>
    </row>
    <row r="11" spans="2:20" x14ac:dyDescent="0.25">
      <c r="B11" s="14">
        <f t="shared" si="0"/>
        <v>5</v>
      </c>
      <c r="C11" s="14" t="s">
        <v>792</v>
      </c>
      <c r="D11" s="77" t="s">
        <v>6</v>
      </c>
      <c r="E11" s="14" t="s">
        <v>2</v>
      </c>
      <c r="F11" s="14" t="s">
        <v>918</v>
      </c>
      <c r="G11" s="14" t="s">
        <v>919</v>
      </c>
      <c r="H11" s="14" t="s">
        <v>921</v>
      </c>
      <c r="I11" s="14" t="s">
        <v>920</v>
      </c>
      <c r="J11" s="14" t="s">
        <v>6</v>
      </c>
      <c r="K11" s="77">
        <v>0.38</v>
      </c>
      <c r="L11" s="14" t="s">
        <v>6</v>
      </c>
      <c r="M11" s="77">
        <v>0.18</v>
      </c>
      <c r="N11" s="14" t="s">
        <v>6</v>
      </c>
      <c r="O11" s="14" t="s">
        <v>6</v>
      </c>
      <c r="P11" s="14" t="s">
        <v>6</v>
      </c>
      <c r="Q11" s="14" t="s">
        <v>6</v>
      </c>
      <c r="R11" s="14" t="s">
        <v>6</v>
      </c>
      <c r="S11" s="14" t="s">
        <v>6</v>
      </c>
      <c r="T11" s="14" t="s">
        <v>6</v>
      </c>
    </row>
    <row r="12" spans="2:20" x14ac:dyDescent="0.25">
      <c r="B12" s="14">
        <f t="shared" si="0"/>
        <v>6</v>
      </c>
      <c r="C12" s="14" t="s">
        <v>793</v>
      </c>
      <c r="D12" s="77" t="s">
        <v>6</v>
      </c>
      <c r="E12" s="14" t="s">
        <v>2</v>
      </c>
      <c r="F12" s="14" t="s">
        <v>918</v>
      </c>
      <c r="G12" s="14" t="s">
        <v>919</v>
      </c>
      <c r="H12" s="14" t="s">
        <v>921</v>
      </c>
      <c r="I12" s="14" t="s">
        <v>920</v>
      </c>
      <c r="J12" s="14" t="s">
        <v>6</v>
      </c>
      <c r="K12" s="77">
        <v>0.38</v>
      </c>
      <c r="L12" s="14" t="s">
        <v>6</v>
      </c>
      <c r="M12" s="77">
        <v>0.18</v>
      </c>
      <c r="N12" s="14" t="s">
        <v>6</v>
      </c>
      <c r="O12" s="14" t="s">
        <v>6</v>
      </c>
      <c r="P12" s="14" t="s">
        <v>6</v>
      </c>
      <c r="Q12" s="14" t="s">
        <v>6</v>
      </c>
      <c r="R12" s="14" t="s">
        <v>6</v>
      </c>
      <c r="S12" s="14" t="s">
        <v>6</v>
      </c>
      <c r="T12" s="14" t="s">
        <v>6</v>
      </c>
    </row>
    <row r="13" spans="2:20" x14ac:dyDescent="0.25">
      <c r="B13" s="14">
        <f t="shared" si="0"/>
        <v>7</v>
      </c>
      <c r="C13" s="14" t="s">
        <v>794</v>
      </c>
      <c r="D13" s="77" t="s">
        <v>6</v>
      </c>
      <c r="E13" s="14" t="s">
        <v>2</v>
      </c>
      <c r="F13" s="14" t="s">
        <v>918</v>
      </c>
      <c r="G13" s="14" t="s">
        <v>919</v>
      </c>
      <c r="H13" s="14" t="s">
        <v>921</v>
      </c>
      <c r="I13" s="14" t="s">
        <v>920</v>
      </c>
      <c r="J13" s="14" t="s">
        <v>6</v>
      </c>
      <c r="K13" s="77">
        <v>0.84</v>
      </c>
      <c r="L13" s="14" t="s">
        <v>6</v>
      </c>
      <c r="M13" s="77">
        <v>0.18</v>
      </c>
      <c r="N13" s="14" t="s">
        <v>6</v>
      </c>
      <c r="O13" s="14" t="s">
        <v>6</v>
      </c>
      <c r="P13" s="14" t="s">
        <v>6</v>
      </c>
      <c r="Q13" s="14" t="s">
        <v>6</v>
      </c>
      <c r="R13" s="14" t="s">
        <v>6</v>
      </c>
      <c r="S13" s="14" t="s">
        <v>6</v>
      </c>
      <c r="T13" s="14" t="s">
        <v>6</v>
      </c>
    </row>
    <row r="14" spans="2:20" x14ac:dyDescent="0.25">
      <c r="B14" s="14">
        <f t="shared" si="0"/>
        <v>8</v>
      </c>
      <c r="C14" s="14" t="s">
        <v>795</v>
      </c>
      <c r="D14" s="77" t="s">
        <v>6</v>
      </c>
      <c r="E14" s="14" t="s">
        <v>2</v>
      </c>
      <c r="F14" s="14" t="s">
        <v>918</v>
      </c>
      <c r="G14" s="14" t="s">
        <v>919</v>
      </c>
      <c r="H14" s="14" t="s">
        <v>921</v>
      </c>
      <c r="I14" s="14" t="s">
        <v>920</v>
      </c>
      <c r="J14" s="14" t="s">
        <v>6</v>
      </c>
      <c r="K14" s="77">
        <v>0.45</v>
      </c>
      <c r="L14" s="14" t="s">
        <v>6</v>
      </c>
      <c r="M14" s="77">
        <v>0.18</v>
      </c>
      <c r="N14" s="14" t="s">
        <v>6</v>
      </c>
      <c r="O14" s="14" t="s">
        <v>6</v>
      </c>
      <c r="P14" s="14" t="s">
        <v>6</v>
      </c>
      <c r="Q14" s="14" t="s">
        <v>6</v>
      </c>
      <c r="R14" s="14" t="s">
        <v>6</v>
      </c>
      <c r="S14" s="14" t="s">
        <v>6</v>
      </c>
      <c r="T14" s="14" t="s">
        <v>6</v>
      </c>
    </row>
    <row r="15" spans="2:20" x14ac:dyDescent="0.25">
      <c r="B15" s="14">
        <f t="shared" si="0"/>
        <v>9</v>
      </c>
      <c r="C15" s="14" t="s">
        <v>796</v>
      </c>
      <c r="D15" s="77" t="s">
        <v>6</v>
      </c>
      <c r="E15" s="14" t="s">
        <v>2</v>
      </c>
      <c r="F15" s="14" t="s">
        <v>918</v>
      </c>
      <c r="G15" s="14" t="s">
        <v>919</v>
      </c>
      <c r="H15" s="14" t="s">
        <v>921</v>
      </c>
      <c r="I15" s="14" t="s">
        <v>920</v>
      </c>
      <c r="J15" s="14" t="s">
        <v>6</v>
      </c>
      <c r="K15" s="77">
        <v>0.46</v>
      </c>
      <c r="L15" s="14" t="s">
        <v>6</v>
      </c>
      <c r="M15" s="77">
        <v>8.7999999999999995E-2</v>
      </c>
      <c r="N15" s="14" t="s">
        <v>6</v>
      </c>
      <c r="O15" s="14" t="s">
        <v>6</v>
      </c>
      <c r="P15" s="14" t="s">
        <v>6</v>
      </c>
      <c r="Q15" s="14" t="s">
        <v>6</v>
      </c>
      <c r="R15" s="14" t="s">
        <v>6</v>
      </c>
      <c r="S15" s="14" t="s">
        <v>6</v>
      </c>
      <c r="T15" s="14" t="s">
        <v>6</v>
      </c>
    </row>
    <row r="16" spans="2:20" ht="33.75" x14ac:dyDescent="0.25">
      <c r="B16" s="14">
        <f t="shared" si="0"/>
        <v>10</v>
      </c>
      <c r="C16" s="14" t="s">
        <v>797</v>
      </c>
      <c r="D16" s="77" t="s">
        <v>6</v>
      </c>
      <c r="E16" s="14" t="s">
        <v>2</v>
      </c>
      <c r="F16" s="14" t="s">
        <v>918</v>
      </c>
      <c r="G16" s="14" t="s">
        <v>919</v>
      </c>
      <c r="H16" s="14" t="s">
        <v>921</v>
      </c>
      <c r="I16" s="14" t="s">
        <v>920</v>
      </c>
      <c r="J16" s="14" t="s">
        <v>6</v>
      </c>
      <c r="K16" s="77">
        <v>1.1399999999999999</v>
      </c>
      <c r="L16" s="14" t="s">
        <v>6</v>
      </c>
      <c r="M16" s="77">
        <v>0.18</v>
      </c>
      <c r="N16" s="14" t="s">
        <v>6</v>
      </c>
      <c r="O16" s="52">
        <v>0.12</v>
      </c>
      <c r="P16" s="14" t="s">
        <v>1228</v>
      </c>
      <c r="Q16" s="52" t="s">
        <v>6</v>
      </c>
      <c r="R16" s="52" t="s">
        <v>6</v>
      </c>
      <c r="S16" s="14" t="s">
        <v>6</v>
      </c>
      <c r="T16" s="14" t="s">
        <v>6</v>
      </c>
    </row>
    <row r="17" spans="2:20" x14ac:dyDescent="0.25">
      <c r="B17" s="14">
        <f t="shared" si="0"/>
        <v>11</v>
      </c>
      <c r="C17" s="14" t="s">
        <v>798</v>
      </c>
      <c r="D17" s="77" t="s">
        <v>6</v>
      </c>
      <c r="E17" s="14" t="s">
        <v>2</v>
      </c>
      <c r="F17" s="14" t="s">
        <v>918</v>
      </c>
      <c r="G17" s="14" t="s">
        <v>919</v>
      </c>
      <c r="H17" s="14" t="s">
        <v>921</v>
      </c>
      <c r="I17" s="14" t="s">
        <v>920</v>
      </c>
      <c r="J17" s="14" t="s">
        <v>6</v>
      </c>
      <c r="K17" s="77">
        <v>0.4</v>
      </c>
      <c r="L17" s="14" t="s">
        <v>6</v>
      </c>
      <c r="M17" s="77">
        <v>0.18</v>
      </c>
      <c r="N17" s="14" t="s">
        <v>6</v>
      </c>
      <c r="O17" s="14" t="s">
        <v>6</v>
      </c>
      <c r="P17" s="14" t="s">
        <v>6</v>
      </c>
      <c r="Q17" s="14" t="s">
        <v>6</v>
      </c>
      <c r="R17" s="14" t="s">
        <v>6</v>
      </c>
      <c r="S17" s="14" t="s">
        <v>6</v>
      </c>
      <c r="T17" s="14" t="s">
        <v>6</v>
      </c>
    </row>
    <row r="18" spans="2:20" ht="22.5" x14ac:dyDescent="0.25">
      <c r="B18" s="14">
        <f t="shared" si="0"/>
        <v>12</v>
      </c>
      <c r="C18" s="14" t="s">
        <v>799</v>
      </c>
      <c r="D18" s="77" t="s">
        <v>6</v>
      </c>
      <c r="E18" s="14" t="s">
        <v>2</v>
      </c>
      <c r="F18" s="14" t="s">
        <v>918</v>
      </c>
      <c r="G18" s="14" t="s">
        <v>919</v>
      </c>
      <c r="H18" s="14" t="s">
        <v>921</v>
      </c>
      <c r="I18" s="14" t="s">
        <v>920</v>
      </c>
      <c r="J18" s="14" t="s">
        <v>6</v>
      </c>
      <c r="K18" s="77">
        <v>1.05</v>
      </c>
      <c r="L18" s="14" t="s">
        <v>6</v>
      </c>
      <c r="M18" s="77">
        <v>0.18</v>
      </c>
      <c r="N18" s="14" t="s">
        <v>6</v>
      </c>
      <c r="O18" s="52">
        <v>0.12</v>
      </c>
      <c r="P18" s="14" t="s">
        <v>1229</v>
      </c>
      <c r="Q18" s="52" t="s">
        <v>6</v>
      </c>
      <c r="R18" s="52" t="s">
        <v>6</v>
      </c>
      <c r="S18" s="14" t="s">
        <v>6</v>
      </c>
      <c r="T18" s="14" t="s">
        <v>6</v>
      </c>
    </row>
    <row r="19" spans="2:20" x14ac:dyDescent="0.25">
      <c r="B19" s="14">
        <f t="shared" si="0"/>
        <v>13</v>
      </c>
      <c r="C19" s="14" t="s">
        <v>800</v>
      </c>
      <c r="D19" s="77" t="s">
        <v>6</v>
      </c>
      <c r="E19" s="14" t="s">
        <v>2</v>
      </c>
      <c r="F19" s="14" t="s">
        <v>918</v>
      </c>
      <c r="G19" s="14" t="s">
        <v>919</v>
      </c>
      <c r="H19" s="14" t="s">
        <v>921</v>
      </c>
      <c r="I19" s="14" t="s">
        <v>920</v>
      </c>
      <c r="J19" s="14" t="s">
        <v>6</v>
      </c>
      <c r="K19" s="77">
        <v>0.4</v>
      </c>
      <c r="L19" s="14" t="s">
        <v>6</v>
      </c>
      <c r="M19" s="77">
        <v>0.18</v>
      </c>
      <c r="N19" s="14" t="s">
        <v>6</v>
      </c>
      <c r="O19" s="14" t="s">
        <v>6</v>
      </c>
      <c r="P19" s="14" t="s">
        <v>6</v>
      </c>
      <c r="Q19" s="14" t="s">
        <v>6</v>
      </c>
      <c r="R19" s="14" t="s">
        <v>6</v>
      </c>
      <c r="S19" s="14" t="s">
        <v>6</v>
      </c>
      <c r="T19" s="14" t="s">
        <v>6</v>
      </c>
    </row>
    <row r="20" spans="2:20" x14ac:dyDescent="0.25">
      <c r="B20" s="14">
        <f t="shared" si="0"/>
        <v>14</v>
      </c>
      <c r="C20" s="14" t="s">
        <v>801</v>
      </c>
      <c r="D20" s="77" t="s">
        <v>6</v>
      </c>
      <c r="E20" s="14" t="s">
        <v>2</v>
      </c>
      <c r="F20" s="14" t="s">
        <v>918</v>
      </c>
      <c r="G20" s="14" t="s">
        <v>919</v>
      </c>
      <c r="H20" s="14" t="s">
        <v>921</v>
      </c>
      <c r="I20" s="14" t="s">
        <v>920</v>
      </c>
      <c r="J20" s="14" t="s">
        <v>6</v>
      </c>
      <c r="K20" s="77">
        <v>0.83</v>
      </c>
      <c r="L20" s="14" t="s">
        <v>6</v>
      </c>
      <c r="M20" s="77">
        <v>0.18</v>
      </c>
      <c r="N20" s="14" t="s">
        <v>6</v>
      </c>
      <c r="O20" s="14" t="s">
        <v>6</v>
      </c>
      <c r="P20" s="14" t="s">
        <v>6</v>
      </c>
      <c r="Q20" s="14" t="s">
        <v>6</v>
      </c>
      <c r="R20" s="14" t="s">
        <v>6</v>
      </c>
      <c r="S20" s="14" t="s">
        <v>6</v>
      </c>
      <c r="T20" s="14" t="s">
        <v>6</v>
      </c>
    </row>
    <row r="21" spans="2:20" x14ac:dyDescent="0.25">
      <c r="B21" s="14">
        <f t="shared" si="0"/>
        <v>15</v>
      </c>
      <c r="C21" s="14" t="s">
        <v>802</v>
      </c>
      <c r="D21" s="77" t="s">
        <v>6</v>
      </c>
      <c r="E21" s="14" t="s">
        <v>2</v>
      </c>
      <c r="F21" s="14" t="s">
        <v>918</v>
      </c>
      <c r="G21" s="14" t="s">
        <v>919</v>
      </c>
      <c r="H21" s="14" t="s">
        <v>921</v>
      </c>
      <c r="I21" s="14" t="s">
        <v>920</v>
      </c>
      <c r="J21" s="14" t="s">
        <v>6</v>
      </c>
      <c r="K21" s="77">
        <v>0.4</v>
      </c>
      <c r="L21" s="14" t="s">
        <v>6</v>
      </c>
      <c r="M21" s="77">
        <v>0.18</v>
      </c>
      <c r="N21" s="14" t="s">
        <v>6</v>
      </c>
      <c r="O21" s="14" t="s">
        <v>6</v>
      </c>
      <c r="P21" s="14" t="s">
        <v>6</v>
      </c>
      <c r="Q21" s="14" t="s">
        <v>6</v>
      </c>
      <c r="R21" s="14" t="s">
        <v>6</v>
      </c>
      <c r="S21" s="14" t="s">
        <v>6</v>
      </c>
      <c r="T21" s="14" t="s">
        <v>6</v>
      </c>
    </row>
    <row r="22" spans="2:20" x14ac:dyDescent="0.25">
      <c r="B22" s="14">
        <f t="shared" si="0"/>
        <v>16</v>
      </c>
      <c r="C22" s="14" t="s">
        <v>803</v>
      </c>
      <c r="D22" s="77" t="s">
        <v>6</v>
      </c>
      <c r="E22" s="14" t="s">
        <v>2</v>
      </c>
      <c r="F22" s="14" t="s">
        <v>918</v>
      </c>
      <c r="G22" s="14" t="s">
        <v>919</v>
      </c>
      <c r="H22" s="14" t="s">
        <v>921</v>
      </c>
      <c r="I22" s="14" t="s">
        <v>920</v>
      </c>
      <c r="J22" s="14" t="s">
        <v>6</v>
      </c>
      <c r="K22" s="77">
        <v>0.24</v>
      </c>
      <c r="L22" s="14" t="s">
        <v>6</v>
      </c>
      <c r="M22" s="77">
        <v>0.18</v>
      </c>
      <c r="N22" s="14" t="s">
        <v>6</v>
      </c>
      <c r="O22" s="14" t="s">
        <v>6</v>
      </c>
      <c r="P22" s="14" t="s">
        <v>6</v>
      </c>
      <c r="Q22" s="14" t="s">
        <v>6</v>
      </c>
      <c r="R22" s="14" t="s">
        <v>6</v>
      </c>
      <c r="S22" s="14" t="s">
        <v>6</v>
      </c>
      <c r="T22" s="14" t="s">
        <v>6</v>
      </c>
    </row>
    <row r="23" spans="2:20" x14ac:dyDescent="0.25">
      <c r="B23" s="14">
        <f t="shared" si="0"/>
        <v>17</v>
      </c>
      <c r="C23" s="14" t="s">
        <v>804</v>
      </c>
      <c r="D23" s="77" t="s">
        <v>6</v>
      </c>
      <c r="E23" s="14" t="s">
        <v>2</v>
      </c>
      <c r="F23" s="14" t="s">
        <v>918</v>
      </c>
      <c r="G23" s="14" t="s">
        <v>919</v>
      </c>
      <c r="H23" s="14" t="s">
        <v>921</v>
      </c>
      <c r="I23" s="14" t="s">
        <v>920</v>
      </c>
      <c r="J23" s="14" t="s">
        <v>6</v>
      </c>
      <c r="K23" s="77">
        <v>0.25</v>
      </c>
      <c r="L23" s="14" t="s">
        <v>6</v>
      </c>
      <c r="M23" s="77">
        <v>0.18</v>
      </c>
      <c r="N23" s="14" t="s">
        <v>6</v>
      </c>
      <c r="O23" s="14" t="s">
        <v>6</v>
      </c>
      <c r="P23" s="14" t="s">
        <v>6</v>
      </c>
      <c r="Q23" s="14" t="s">
        <v>6</v>
      </c>
      <c r="R23" s="14" t="s">
        <v>6</v>
      </c>
      <c r="S23" s="14" t="s">
        <v>6</v>
      </c>
      <c r="T23" s="14" t="s">
        <v>6</v>
      </c>
    </row>
    <row r="24" spans="2:20" ht="45" x14ac:dyDescent="0.25">
      <c r="B24" s="14">
        <f t="shared" si="0"/>
        <v>18</v>
      </c>
      <c r="C24" s="14" t="s">
        <v>805</v>
      </c>
      <c r="D24" s="77" t="s">
        <v>6</v>
      </c>
      <c r="E24" s="14" t="s">
        <v>2</v>
      </c>
      <c r="F24" s="14" t="s">
        <v>918</v>
      </c>
      <c r="G24" s="14" t="s">
        <v>919</v>
      </c>
      <c r="H24" s="14" t="s">
        <v>921</v>
      </c>
      <c r="I24" s="14" t="s">
        <v>920</v>
      </c>
      <c r="J24" s="14" t="s">
        <v>6</v>
      </c>
      <c r="K24" s="77">
        <v>0.3</v>
      </c>
      <c r="L24" s="14" t="s">
        <v>6</v>
      </c>
      <c r="M24" s="77">
        <v>0.18</v>
      </c>
      <c r="N24" s="14" t="s">
        <v>6</v>
      </c>
      <c r="O24" s="52">
        <v>0.12</v>
      </c>
      <c r="P24" s="14" t="s">
        <v>1232</v>
      </c>
      <c r="Q24" s="52">
        <v>8.7999999999999995E-2</v>
      </c>
      <c r="R24" s="14" t="s">
        <v>1237</v>
      </c>
      <c r="S24" s="14" t="s">
        <v>6</v>
      </c>
      <c r="T24" s="14" t="s">
        <v>6</v>
      </c>
    </row>
    <row r="25" spans="2:20" x14ac:dyDescent="0.25">
      <c r="B25" s="14">
        <f t="shared" si="0"/>
        <v>19</v>
      </c>
      <c r="C25" s="14" t="s">
        <v>806</v>
      </c>
      <c r="D25" s="77" t="s">
        <v>6</v>
      </c>
      <c r="E25" s="14" t="s">
        <v>2</v>
      </c>
      <c r="F25" s="14" t="s">
        <v>918</v>
      </c>
      <c r="G25" s="14" t="s">
        <v>919</v>
      </c>
      <c r="H25" s="14" t="s">
        <v>921</v>
      </c>
      <c r="I25" s="14" t="s">
        <v>920</v>
      </c>
      <c r="J25" s="14" t="s">
        <v>6</v>
      </c>
      <c r="K25" s="77">
        <v>0.45</v>
      </c>
      <c r="L25" s="14" t="s">
        <v>6</v>
      </c>
      <c r="M25" s="77">
        <v>0.18</v>
      </c>
      <c r="N25" s="14" t="s">
        <v>6</v>
      </c>
      <c r="O25" s="14" t="s">
        <v>6</v>
      </c>
      <c r="P25" s="14" t="s">
        <v>6</v>
      </c>
      <c r="Q25" s="14" t="s">
        <v>6</v>
      </c>
      <c r="R25" s="14" t="s">
        <v>6</v>
      </c>
      <c r="S25" s="14" t="s">
        <v>6</v>
      </c>
      <c r="T25" s="14" t="s">
        <v>6</v>
      </c>
    </row>
    <row r="26" spans="2:20" x14ac:dyDescent="0.25">
      <c r="B26" s="14">
        <f t="shared" si="0"/>
        <v>20</v>
      </c>
      <c r="C26" s="14" t="s">
        <v>807</v>
      </c>
      <c r="D26" s="77" t="s">
        <v>6</v>
      </c>
      <c r="E26" s="14" t="s">
        <v>2</v>
      </c>
      <c r="F26" s="14" t="s">
        <v>918</v>
      </c>
      <c r="G26" s="14" t="s">
        <v>919</v>
      </c>
      <c r="H26" s="14" t="s">
        <v>921</v>
      </c>
      <c r="I26" s="14" t="s">
        <v>920</v>
      </c>
      <c r="J26" s="14" t="s">
        <v>6</v>
      </c>
      <c r="K26" s="77">
        <v>0.51</v>
      </c>
      <c r="L26" s="14" t="s">
        <v>6</v>
      </c>
      <c r="M26" s="77">
        <v>0.18</v>
      </c>
      <c r="N26" s="14" t="s">
        <v>6</v>
      </c>
      <c r="O26" s="14" t="s">
        <v>6</v>
      </c>
      <c r="P26" s="14" t="s">
        <v>6</v>
      </c>
      <c r="Q26" s="14" t="s">
        <v>6</v>
      </c>
      <c r="R26" s="14" t="s">
        <v>6</v>
      </c>
      <c r="S26" s="14" t="s">
        <v>6</v>
      </c>
      <c r="T26" s="14" t="s">
        <v>6</v>
      </c>
    </row>
    <row r="27" spans="2:20" x14ac:dyDescent="0.25">
      <c r="B27" s="14">
        <f t="shared" si="0"/>
        <v>21</v>
      </c>
      <c r="C27" s="14" t="s">
        <v>808</v>
      </c>
      <c r="D27" s="77" t="s">
        <v>6</v>
      </c>
      <c r="E27" s="14" t="s">
        <v>2</v>
      </c>
      <c r="F27" s="14" t="s">
        <v>918</v>
      </c>
      <c r="G27" s="14" t="s">
        <v>919</v>
      </c>
      <c r="H27" s="14" t="s">
        <v>921</v>
      </c>
      <c r="I27" s="14" t="s">
        <v>920</v>
      </c>
      <c r="J27" s="14" t="s">
        <v>6</v>
      </c>
      <c r="K27" s="77">
        <v>0.45</v>
      </c>
      <c r="L27" s="14" t="s">
        <v>6</v>
      </c>
      <c r="M27" s="77">
        <v>0.18</v>
      </c>
      <c r="N27" s="14" t="s">
        <v>6</v>
      </c>
      <c r="O27" s="14" t="s">
        <v>6</v>
      </c>
      <c r="P27" s="14" t="s">
        <v>6</v>
      </c>
      <c r="Q27" s="14" t="s">
        <v>6</v>
      </c>
      <c r="R27" s="14" t="s">
        <v>6</v>
      </c>
      <c r="S27" s="14" t="s">
        <v>6</v>
      </c>
      <c r="T27" s="14" t="s">
        <v>6</v>
      </c>
    </row>
    <row r="28" spans="2:20" ht="33.75" x14ac:dyDescent="0.25">
      <c r="B28" s="14">
        <f t="shared" si="0"/>
        <v>22</v>
      </c>
      <c r="C28" s="14" t="s">
        <v>809</v>
      </c>
      <c r="D28" s="77" t="s">
        <v>6</v>
      </c>
      <c r="E28" s="14" t="s">
        <v>2</v>
      </c>
      <c r="F28" s="14" t="s">
        <v>918</v>
      </c>
      <c r="G28" s="14" t="s">
        <v>919</v>
      </c>
      <c r="H28" s="14" t="s">
        <v>921</v>
      </c>
      <c r="I28" s="14" t="s">
        <v>920</v>
      </c>
      <c r="J28" s="14" t="s">
        <v>6</v>
      </c>
      <c r="K28" s="77">
        <v>0.43</v>
      </c>
      <c r="L28" s="14" t="s">
        <v>6</v>
      </c>
      <c r="M28" s="77">
        <v>8.7999999999999995E-2</v>
      </c>
      <c r="N28" s="14" t="s">
        <v>928</v>
      </c>
      <c r="O28" s="14" t="s">
        <v>6</v>
      </c>
      <c r="P28" s="14" t="s">
        <v>6</v>
      </c>
      <c r="Q28" s="14" t="s">
        <v>6</v>
      </c>
      <c r="R28" s="14" t="s">
        <v>6</v>
      </c>
      <c r="S28" s="14" t="s">
        <v>6</v>
      </c>
      <c r="T28" s="14" t="s">
        <v>6</v>
      </c>
    </row>
    <row r="29" spans="2:20" x14ac:dyDescent="0.25">
      <c r="B29" s="14">
        <f t="shared" si="0"/>
        <v>23</v>
      </c>
      <c r="C29" s="14" t="s">
        <v>810</v>
      </c>
      <c r="D29" s="77" t="s">
        <v>6</v>
      </c>
      <c r="E29" s="14" t="s">
        <v>2</v>
      </c>
      <c r="F29" s="14" t="s">
        <v>918</v>
      </c>
      <c r="G29" s="14" t="s">
        <v>919</v>
      </c>
      <c r="H29" s="14" t="s">
        <v>921</v>
      </c>
      <c r="I29" s="14" t="s">
        <v>920</v>
      </c>
      <c r="J29" s="14" t="s">
        <v>6</v>
      </c>
      <c r="K29" s="77">
        <v>0.92</v>
      </c>
      <c r="L29" s="14" t="s">
        <v>6</v>
      </c>
      <c r="M29" s="77">
        <v>0.18</v>
      </c>
      <c r="N29" s="14" t="s">
        <v>6</v>
      </c>
      <c r="O29" s="14" t="s">
        <v>6</v>
      </c>
      <c r="P29" s="14" t="s">
        <v>6</v>
      </c>
      <c r="Q29" s="14" t="s">
        <v>6</v>
      </c>
      <c r="R29" s="14" t="s">
        <v>6</v>
      </c>
      <c r="S29" s="14" t="s">
        <v>6</v>
      </c>
      <c r="T29" s="14" t="s">
        <v>6</v>
      </c>
    </row>
    <row r="30" spans="2:20" x14ac:dyDescent="0.25">
      <c r="B30" s="14">
        <f t="shared" si="0"/>
        <v>24</v>
      </c>
      <c r="C30" s="14" t="s">
        <v>811</v>
      </c>
      <c r="D30" s="77" t="s">
        <v>6</v>
      </c>
      <c r="E30" s="14" t="s">
        <v>2</v>
      </c>
      <c r="F30" s="14" t="s">
        <v>918</v>
      </c>
      <c r="G30" s="14" t="s">
        <v>919</v>
      </c>
      <c r="H30" s="14" t="s">
        <v>921</v>
      </c>
      <c r="I30" s="14" t="s">
        <v>920</v>
      </c>
      <c r="J30" s="14" t="s">
        <v>6</v>
      </c>
      <c r="K30" s="77">
        <v>0.38</v>
      </c>
      <c r="L30" s="14" t="s">
        <v>6</v>
      </c>
      <c r="M30" s="77">
        <v>0.18</v>
      </c>
      <c r="N30" s="14" t="s">
        <v>6</v>
      </c>
      <c r="O30" s="14" t="s">
        <v>6</v>
      </c>
      <c r="P30" s="14" t="s">
        <v>6</v>
      </c>
      <c r="Q30" s="14" t="s">
        <v>6</v>
      </c>
      <c r="R30" s="14" t="s">
        <v>6</v>
      </c>
      <c r="S30" s="14" t="s">
        <v>6</v>
      </c>
      <c r="T30" s="14" t="s">
        <v>6</v>
      </c>
    </row>
    <row r="31" spans="2:20" x14ac:dyDescent="0.25">
      <c r="B31" s="14">
        <f t="shared" si="0"/>
        <v>25</v>
      </c>
      <c r="C31" s="14" t="s">
        <v>812</v>
      </c>
      <c r="D31" s="77" t="s">
        <v>6</v>
      </c>
      <c r="E31" s="14" t="s">
        <v>2</v>
      </c>
      <c r="F31" s="14" t="s">
        <v>918</v>
      </c>
      <c r="G31" s="14" t="s">
        <v>919</v>
      </c>
      <c r="H31" s="14" t="s">
        <v>921</v>
      </c>
      <c r="I31" s="14" t="s">
        <v>920</v>
      </c>
      <c r="J31" s="14" t="s">
        <v>6</v>
      </c>
      <c r="K31" s="77">
        <v>1.31</v>
      </c>
      <c r="L31" s="14" t="s">
        <v>6</v>
      </c>
      <c r="M31" s="77">
        <v>0.18</v>
      </c>
      <c r="N31" s="14" t="s">
        <v>6</v>
      </c>
      <c r="O31" s="14" t="s">
        <v>6</v>
      </c>
      <c r="P31" s="14" t="s">
        <v>6</v>
      </c>
      <c r="Q31" s="14" t="s">
        <v>6</v>
      </c>
      <c r="R31" s="14" t="s">
        <v>6</v>
      </c>
      <c r="S31" s="14" t="s">
        <v>6</v>
      </c>
      <c r="T31" s="14" t="s">
        <v>6</v>
      </c>
    </row>
    <row r="32" spans="2:20" x14ac:dyDescent="0.25">
      <c r="B32" s="14">
        <f t="shared" si="0"/>
        <v>26</v>
      </c>
      <c r="C32" s="14" t="s">
        <v>813</v>
      </c>
      <c r="D32" s="77" t="s">
        <v>6</v>
      </c>
      <c r="E32" s="14" t="s">
        <v>2</v>
      </c>
      <c r="F32" s="14" t="s">
        <v>918</v>
      </c>
      <c r="G32" s="14" t="s">
        <v>919</v>
      </c>
      <c r="H32" s="14" t="s">
        <v>921</v>
      </c>
      <c r="I32" s="14" t="s">
        <v>920</v>
      </c>
      <c r="J32" s="14" t="s">
        <v>6</v>
      </c>
      <c r="K32" s="77">
        <v>1.1200000000000001</v>
      </c>
      <c r="L32" s="14" t="s">
        <v>6</v>
      </c>
      <c r="M32" s="77">
        <v>0.18</v>
      </c>
      <c r="N32" s="14" t="s">
        <v>6</v>
      </c>
      <c r="O32" s="14" t="s">
        <v>6</v>
      </c>
      <c r="P32" s="14" t="s">
        <v>6</v>
      </c>
      <c r="Q32" s="14" t="s">
        <v>6</v>
      </c>
      <c r="R32" s="14" t="s">
        <v>6</v>
      </c>
      <c r="S32" s="14" t="s">
        <v>6</v>
      </c>
      <c r="T32" s="14" t="s">
        <v>6</v>
      </c>
    </row>
    <row r="33" spans="2:20" x14ac:dyDescent="0.25">
      <c r="B33" s="14">
        <f t="shared" si="0"/>
        <v>27</v>
      </c>
      <c r="C33" s="14" t="s">
        <v>814</v>
      </c>
      <c r="D33" s="77" t="s">
        <v>6</v>
      </c>
      <c r="E33" s="14" t="s">
        <v>2</v>
      </c>
      <c r="F33" s="14" t="s">
        <v>918</v>
      </c>
      <c r="G33" s="14" t="s">
        <v>919</v>
      </c>
      <c r="H33" s="14" t="s">
        <v>921</v>
      </c>
      <c r="I33" s="14" t="s">
        <v>920</v>
      </c>
      <c r="J33" s="14" t="s">
        <v>6</v>
      </c>
      <c r="K33" s="77">
        <v>0.42</v>
      </c>
      <c r="L33" s="14" t="s">
        <v>6</v>
      </c>
      <c r="M33" s="77">
        <v>0.18</v>
      </c>
      <c r="N33" s="14" t="s">
        <v>6</v>
      </c>
      <c r="O33" s="14" t="s">
        <v>6</v>
      </c>
      <c r="P33" s="14" t="s">
        <v>6</v>
      </c>
      <c r="Q33" s="14" t="s">
        <v>6</v>
      </c>
      <c r="R33" s="14" t="s">
        <v>6</v>
      </c>
      <c r="S33" s="14" t="s">
        <v>6</v>
      </c>
      <c r="T33" s="14" t="s">
        <v>6</v>
      </c>
    </row>
    <row r="34" spans="2:20" x14ac:dyDescent="0.25">
      <c r="B34" s="14">
        <f t="shared" si="0"/>
        <v>28</v>
      </c>
      <c r="C34" s="14" t="s">
        <v>815</v>
      </c>
      <c r="D34" s="77" t="s">
        <v>6</v>
      </c>
      <c r="E34" s="14" t="s">
        <v>2</v>
      </c>
      <c r="F34" s="14" t="s">
        <v>918</v>
      </c>
      <c r="G34" s="14" t="s">
        <v>919</v>
      </c>
      <c r="H34" s="14" t="s">
        <v>921</v>
      </c>
      <c r="I34" s="14" t="s">
        <v>920</v>
      </c>
      <c r="J34" s="14" t="s">
        <v>6</v>
      </c>
      <c r="K34" s="77">
        <v>0.3</v>
      </c>
      <c r="L34" s="14" t="s">
        <v>6</v>
      </c>
      <c r="M34" s="77">
        <v>0.18</v>
      </c>
      <c r="N34" s="14" t="s">
        <v>6</v>
      </c>
      <c r="O34" s="14" t="s">
        <v>6</v>
      </c>
      <c r="P34" s="14" t="s">
        <v>6</v>
      </c>
      <c r="Q34" s="14" t="s">
        <v>6</v>
      </c>
      <c r="R34" s="14" t="s">
        <v>6</v>
      </c>
      <c r="S34" s="14" t="s">
        <v>6</v>
      </c>
      <c r="T34" s="14" t="s">
        <v>6</v>
      </c>
    </row>
    <row r="35" spans="2:20" x14ac:dyDescent="0.25">
      <c r="B35" s="14">
        <f t="shared" si="0"/>
        <v>29</v>
      </c>
      <c r="C35" s="14" t="s">
        <v>816</v>
      </c>
      <c r="D35" s="77" t="s">
        <v>6</v>
      </c>
      <c r="E35" s="14" t="s">
        <v>2</v>
      </c>
      <c r="F35" s="14" t="s">
        <v>918</v>
      </c>
      <c r="G35" s="14" t="s">
        <v>919</v>
      </c>
      <c r="H35" s="14" t="s">
        <v>921</v>
      </c>
      <c r="I35" s="14" t="s">
        <v>920</v>
      </c>
      <c r="J35" s="14" t="s">
        <v>6</v>
      </c>
      <c r="K35" s="77">
        <v>0.22</v>
      </c>
      <c r="L35" s="14" t="s">
        <v>6</v>
      </c>
      <c r="M35" s="77">
        <v>0.18</v>
      </c>
      <c r="N35" s="14" t="s">
        <v>6</v>
      </c>
      <c r="O35" s="14" t="s">
        <v>6</v>
      </c>
      <c r="P35" s="14" t="s">
        <v>6</v>
      </c>
      <c r="Q35" s="14" t="s">
        <v>6</v>
      </c>
      <c r="R35" s="14" t="s">
        <v>6</v>
      </c>
      <c r="S35" s="14" t="s">
        <v>6</v>
      </c>
      <c r="T35" s="14" t="s">
        <v>6</v>
      </c>
    </row>
    <row r="36" spans="2:20" x14ac:dyDescent="0.25">
      <c r="B36" s="14">
        <f t="shared" si="0"/>
        <v>30</v>
      </c>
      <c r="C36" s="14" t="s">
        <v>817</v>
      </c>
      <c r="D36" s="77" t="s">
        <v>6</v>
      </c>
      <c r="E36" s="14" t="s">
        <v>2</v>
      </c>
      <c r="F36" s="14" t="s">
        <v>918</v>
      </c>
      <c r="G36" s="14" t="s">
        <v>919</v>
      </c>
      <c r="H36" s="14" t="s">
        <v>921</v>
      </c>
      <c r="I36" s="14" t="s">
        <v>920</v>
      </c>
      <c r="J36" s="14" t="s">
        <v>6</v>
      </c>
      <c r="K36" s="77">
        <v>0.28999999999999998</v>
      </c>
      <c r="L36" s="14" t="s">
        <v>6</v>
      </c>
      <c r="M36" s="77">
        <v>0.18</v>
      </c>
      <c r="N36" s="14" t="s">
        <v>6</v>
      </c>
      <c r="O36" s="14" t="s">
        <v>6</v>
      </c>
      <c r="P36" s="14" t="s">
        <v>6</v>
      </c>
      <c r="Q36" s="14" t="s">
        <v>6</v>
      </c>
      <c r="R36" s="14" t="s">
        <v>6</v>
      </c>
      <c r="S36" s="14" t="s">
        <v>6</v>
      </c>
      <c r="T36" s="14" t="s">
        <v>6</v>
      </c>
    </row>
    <row r="37" spans="2:20" ht="22.5" x14ac:dyDescent="0.25">
      <c r="B37" s="14">
        <f t="shared" si="0"/>
        <v>31</v>
      </c>
      <c r="C37" s="14" t="s">
        <v>818</v>
      </c>
      <c r="D37" s="77" t="s">
        <v>6</v>
      </c>
      <c r="E37" s="14" t="s">
        <v>2</v>
      </c>
      <c r="F37" s="14" t="s">
        <v>918</v>
      </c>
      <c r="G37" s="14" t="s">
        <v>919</v>
      </c>
      <c r="H37" s="14" t="s">
        <v>921</v>
      </c>
      <c r="I37" s="14" t="s">
        <v>920</v>
      </c>
      <c r="J37" s="14" t="s">
        <v>6</v>
      </c>
      <c r="K37" s="77">
        <v>0.34</v>
      </c>
      <c r="L37" s="14" t="s">
        <v>6</v>
      </c>
      <c r="M37" s="77">
        <v>0.18</v>
      </c>
      <c r="N37" s="14" t="s">
        <v>6</v>
      </c>
      <c r="O37" s="52">
        <v>0.12</v>
      </c>
      <c r="P37" s="14" t="s">
        <v>1230</v>
      </c>
      <c r="Q37" s="52" t="s">
        <v>6</v>
      </c>
      <c r="R37" s="52" t="s">
        <v>6</v>
      </c>
      <c r="S37" s="14" t="s">
        <v>6</v>
      </c>
      <c r="T37" s="14" t="s">
        <v>6</v>
      </c>
    </row>
    <row r="38" spans="2:20" x14ac:dyDescent="0.25">
      <c r="B38" s="14">
        <f t="shared" si="0"/>
        <v>32</v>
      </c>
      <c r="C38" s="14" t="s">
        <v>819</v>
      </c>
      <c r="D38" s="77" t="s">
        <v>6</v>
      </c>
      <c r="E38" s="14" t="s">
        <v>2</v>
      </c>
      <c r="F38" s="14" t="s">
        <v>918</v>
      </c>
      <c r="G38" s="14" t="s">
        <v>919</v>
      </c>
      <c r="H38" s="14" t="s">
        <v>921</v>
      </c>
      <c r="I38" s="14" t="s">
        <v>920</v>
      </c>
      <c r="J38" s="14" t="s">
        <v>6</v>
      </c>
      <c r="K38" s="77">
        <v>1.06</v>
      </c>
      <c r="L38" s="14" t="s">
        <v>6</v>
      </c>
      <c r="M38" s="77">
        <v>0.18</v>
      </c>
      <c r="N38" s="14" t="s">
        <v>6</v>
      </c>
      <c r="O38" s="14" t="s">
        <v>6</v>
      </c>
      <c r="P38" s="14" t="s">
        <v>6</v>
      </c>
      <c r="Q38" s="14" t="s">
        <v>6</v>
      </c>
      <c r="R38" s="14" t="s">
        <v>6</v>
      </c>
      <c r="S38" s="14" t="s">
        <v>6</v>
      </c>
      <c r="T38" s="14" t="s">
        <v>6</v>
      </c>
    </row>
    <row r="39" spans="2:20" ht="22.5" x14ac:dyDescent="0.25">
      <c r="B39" s="14">
        <f t="shared" si="0"/>
        <v>33</v>
      </c>
      <c r="C39" s="14" t="s">
        <v>820</v>
      </c>
      <c r="D39" s="77" t="s">
        <v>6</v>
      </c>
      <c r="E39" s="14" t="s">
        <v>2</v>
      </c>
      <c r="F39" s="14" t="s">
        <v>918</v>
      </c>
      <c r="G39" s="14" t="s">
        <v>919</v>
      </c>
      <c r="H39" s="14" t="s">
        <v>921</v>
      </c>
      <c r="I39" s="14" t="s">
        <v>920</v>
      </c>
      <c r="J39" s="14" t="s">
        <v>6</v>
      </c>
      <c r="K39" s="77">
        <v>0.67</v>
      </c>
      <c r="L39" s="14" t="s">
        <v>6</v>
      </c>
      <c r="M39" s="77">
        <v>0.18</v>
      </c>
      <c r="N39" s="14" t="s">
        <v>6</v>
      </c>
      <c r="O39" s="52">
        <v>0.12</v>
      </c>
      <c r="P39" s="14" t="s">
        <v>1231</v>
      </c>
      <c r="Q39" s="52" t="s">
        <v>6</v>
      </c>
      <c r="R39" s="52" t="s">
        <v>6</v>
      </c>
      <c r="S39" s="14" t="s">
        <v>6</v>
      </c>
      <c r="T39" s="14" t="s">
        <v>6</v>
      </c>
    </row>
    <row r="40" spans="2:20" ht="45" x14ac:dyDescent="0.25">
      <c r="B40" s="14">
        <f t="shared" ref="B40:B71" si="1">B39+1</f>
        <v>34</v>
      </c>
      <c r="C40" s="14" t="s">
        <v>821</v>
      </c>
      <c r="D40" s="77" t="s">
        <v>6</v>
      </c>
      <c r="E40" s="14" t="s">
        <v>2</v>
      </c>
      <c r="F40" s="14" t="s">
        <v>918</v>
      </c>
      <c r="G40" s="14" t="s">
        <v>919</v>
      </c>
      <c r="H40" s="14" t="s">
        <v>921</v>
      </c>
      <c r="I40" s="14" t="s">
        <v>920</v>
      </c>
      <c r="J40" s="14" t="s">
        <v>6</v>
      </c>
      <c r="K40" s="77">
        <v>0.52</v>
      </c>
      <c r="L40" s="14" t="s">
        <v>6</v>
      </c>
      <c r="M40" s="77">
        <v>0.18</v>
      </c>
      <c r="N40" s="14" t="s">
        <v>6</v>
      </c>
      <c r="O40" s="52">
        <v>0.12</v>
      </c>
      <c r="P40" s="14" t="s">
        <v>1232</v>
      </c>
      <c r="Q40" s="52" t="s">
        <v>6</v>
      </c>
      <c r="R40" s="52" t="s">
        <v>6</v>
      </c>
      <c r="S40" s="14" t="s">
        <v>6</v>
      </c>
      <c r="T40" s="14" t="s">
        <v>6</v>
      </c>
    </row>
    <row r="41" spans="2:20" ht="45" x14ac:dyDescent="0.25">
      <c r="B41" s="14">
        <f t="shared" si="1"/>
        <v>35</v>
      </c>
      <c r="C41" s="14" t="s">
        <v>822</v>
      </c>
      <c r="D41" s="77" t="s">
        <v>6</v>
      </c>
      <c r="E41" s="14" t="s">
        <v>2</v>
      </c>
      <c r="F41" s="14" t="s">
        <v>918</v>
      </c>
      <c r="G41" s="14" t="s">
        <v>919</v>
      </c>
      <c r="H41" s="14" t="s">
        <v>921</v>
      </c>
      <c r="I41" s="14" t="s">
        <v>920</v>
      </c>
      <c r="J41" s="14" t="s">
        <v>6</v>
      </c>
      <c r="K41" s="77">
        <v>0.36</v>
      </c>
      <c r="L41" s="14" t="s">
        <v>6</v>
      </c>
      <c r="M41" s="77">
        <v>0.18</v>
      </c>
      <c r="N41" s="14" t="s">
        <v>6</v>
      </c>
      <c r="O41" s="52">
        <v>0.12</v>
      </c>
      <c r="P41" s="14" t="s">
        <v>1232</v>
      </c>
      <c r="Q41" s="52" t="s">
        <v>6</v>
      </c>
      <c r="R41" s="52" t="s">
        <v>6</v>
      </c>
      <c r="S41" s="14" t="s">
        <v>6</v>
      </c>
      <c r="T41" s="14" t="s">
        <v>6</v>
      </c>
    </row>
    <row r="42" spans="2:20" ht="90" x14ac:dyDescent="0.25">
      <c r="B42" s="14">
        <f t="shared" si="1"/>
        <v>36</v>
      </c>
      <c r="C42" s="14" t="s">
        <v>823</v>
      </c>
      <c r="D42" s="77" t="s">
        <v>6</v>
      </c>
      <c r="E42" s="14" t="s">
        <v>2</v>
      </c>
      <c r="F42" s="14" t="s">
        <v>918</v>
      </c>
      <c r="G42" s="14" t="s">
        <v>919</v>
      </c>
      <c r="H42" s="14" t="s">
        <v>921</v>
      </c>
      <c r="I42" s="14" t="s">
        <v>920</v>
      </c>
      <c r="J42" s="14" t="s">
        <v>6</v>
      </c>
      <c r="K42" s="77">
        <v>0.41</v>
      </c>
      <c r="L42" s="14" t="s">
        <v>6</v>
      </c>
      <c r="M42" s="77">
        <v>0.18</v>
      </c>
      <c r="N42" s="14" t="s">
        <v>6</v>
      </c>
      <c r="O42" s="52">
        <v>0.12</v>
      </c>
      <c r="P42" s="14" t="s">
        <v>1233</v>
      </c>
      <c r="Q42" s="52" t="s">
        <v>6</v>
      </c>
      <c r="R42" s="52" t="s">
        <v>6</v>
      </c>
      <c r="S42" s="14" t="s">
        <v>6</v>
      </c>
      <c r="T42" s="14" t="s">
        <v>6</v>
      </c>
    </row>
    <row r="43" spans="2:20" x14ac:dyDescent="0.25">
      <c r="B43" s="14">
        <f t="shared" si="1"/>
        <v>37</v>
      </c>
      <c r="C43" s="14" t="s">
        <v>824</v>
      </c>
      <c r="D43" s="77" t="s">
        <v>6</v>
      </c>
      <c r="E43" s="14" t="s">
        <v>2</v>
      </c>
      <c r="F43" s="14" t="s">
        <v>918</v>
      </c>
      <c r="G43" s="14" t="s">
        <v>919</v>
      </c>
      <c r="H43" s="14" t="s">
        <v>921</v>
      </c>
      <c r="I43" s="14" t="s">
        <v>920</v>
      </c>
      <c r="J43" s="14" t="s">
        <v>6</v>
      </c>
      <c r="K43" s="77">
        <v>0.43</v>
      </c>
      <c r="L43" s="14" t="s">
        <v>6</v>
      </c>
      <c r="M43" s="77">
        <v>8.7999999999999995E-2</v>
      </c>
      <c r="N43" s="14" t="s">
        <v>6</v>
      </c>
      <c r="O43" s="14" t="s">
        <v>6</v>
      </c>
      <c r="P43" s="14" t="s">
        <v>6</v>
      </c>
      <c r="Q43" s="14" t="s">
        <v>6</v>
      </c>
      <c r="R43" s="14" t="s">
        <v>6</v>
      </c>
      <c r="S43" s="14" t="s">
        <v>6</v>
      </c>
      <c r="T43" s="14" t="s">
        <v>6</v>
      </c>
    </row>
    <row r="44" spans="2:20" x14ac:dyDescent="0.25">
      <c r="B44" s="14">
        <f t="shared" si="1"/>
        <v>38</v>
      </c>
      <c r="C44" s="14" t="s">
        <v>825</v>
      </c>
      <c r="D44" s="77" t="s">
        <v>6</v>
      </c>
      <c r="E44" s="14" t="s">
        <v>2</v>
      </c>
      <c r="F44" s="14" t="s">
        <v>918</v>
      </c>
      <c r="G44" s="14" t="s">
        <v>919</v>
      </c>
      <c r="H44" s="14" t="s">
        <v>921</v>
      </c>
      <c r="I44" s="14" t="s">
        <v>920</v>
      </c>
      <c r="J44" s="14" t="s">
        <v>6</v>
      </c>
      <c r="K44" s="77">
        <v>0.22</v>
      </c>
      <c r="L44" s="14" t="s">
        <v>6</v>
      </c>
      <c r="M44" s="77">
        <v>0.18</v>
      </c>
      <c r="N44" s="14" t="s">
        <v>6</v>
      </c>
      <c r="O44" s="14" t="s">
        <v>6</v>
      </c>
      <c r="P44" s="14" t="s">
        <v>6</v>
      </c>
      <c r="Q44" s="14" t="s">
        <v>6</v>
      </c>
      <c r="R44" s="14" t="s">
        <v>6</v>
      </c>
      <c r="S44" s="14" t="s">
        <v>6</v>
      </c>
      <c r="T44" s="14" t="s">
        <v>6</v>
      </c>
    </row>
    <row r="45" spans="2:20" x14ac:dyDescent="0.25">
      <c r="B45" s="14">
        <f t="shared" si="1"/>
        <v>39</v>
      </c>
      <c r="C45" s="14" t="s">
        <v>826</v>
      </c>
      <c r="D45" s="77" t="s">
        <v>6</v>
      </c>
      <c r="E45" s="14" t="s">
        <v>146</v>
      </c>
      <c r="F45" s="14" t="s">
        <v>6</v>
      </c>
      <c r="G45" s="14" t="s">
        <v>6</v>
      </c>
      <c r="H45" s="14" t="s">
        <v>6</v>
      </c>
      <c r="I45" s="14" t="s">
        <v>6</v>
      </c>
      <c r="J45" s="14" t="s">
        <v>6</v>
      </c>
      <c r="K45" s="77" t="s">
        <v>6</v>
      </c>
      <c r="L45" s="14" t="s">
        <v>6</v>
      </c>
      <c r="M45" s="77" t="s">
        <v>6</v>
      </c>
      <c r="N45" s="77" t="s">
        <v>6</v>
      </c>
      <c r="O45" s="14" t="s">
        <v>6</v>
      </c>
      <c r="P45" s="14" t="s">
        <v>6</v>
      </c>
      <c r="Q45" s="14" t="s">
        <v>6</v>
      </c>
      <c r="R45" s="14" t="s">
        <v>6</v>
      </c>
      <c r="S45" s="77" t="s">
        <v>6</v>
      </c>
      <c r="T45" s="77" t="s">
        <v>6</v>
      </c>
    </row>
    <row r="46" spans="2:20" x14ac:dyDescent="0.25">
      <c r="B46" s="14">
        <f t="shared" si="1"/>
        <v>40</v>
      </c>
      <c r="C46" s="14" t="s">
        <v>827</v>
      </c>
      <c r="D46" s="77" t="s">
        <v>6</v>
      </c>
      <c r="E46" s="14" t="s">
        <v>2</v>
      </c>
      <c r="F46" s="14" t="s">
        <v>918</v>
      </c>
      <c r="G46" s="14" t="s">
        <v>919</v>
      </c>
      <c r="H46" s="14" t="s">
        <v>921</v>
      </c>
      <c r="I46" s="14" t="s">
        <v>920</v>
      </c>
      <c r="J46" s="14" t="s">
        <v>6</v>
      </c>
      <c r="K46" s="77">
        <v>0.36</v>
      </c>
      <c r="L46" s="14" t="s">
        <v>6</v>
      </c>
      <c r="M46" s="77">
        <v>0.18</v>
      </c>
      <c r="N46" s="14" t="s">
        <v>6</v>
      </c>
      <c r="O46" s="14" t="s">
        <v>6</v>
      </c>
      <c r="P46" s="14" t="s">
        <v>6</v>
      </c>
      <c r="Q46" s="14" t="s">
        <v>6</v>
      </c>
      <c r="R46" s="14" t="s">
        <v>6</v>
      </c>
      <c r="S46" s="14" t="s">
        <v>6</v>
      </c>
      <c r="T46" s="14" t="s">
        <v>6</v>
      </c>
    </row>
    <row r="47" spans="2:20" x14ac:dyDescent="0.25">
      <c r="B47" s="14">
        <f t="shared" si="1"/>
        <v>41</v>
      </c>
      <c r="C47" s="14" t="s">
        <v>828</v>
      </c>
      <c r="D47" s="77" t="s">
        <v>6</v>
      </c>
      <c r="E47" s="14" t="s">
        <v>2</v>
      </c>
      <c r="F47" s="14" t="s">
        <v>918</v>
      </c>
      <c r="G47" s="14" t="s">
        <v>919</v>
      </c>
      <c r="H47" s="14" t="s">
        <v>921</v>
      </c>
      <c r="I47" s="14" t="s">
        <v>920</v>
      </c>
      <c r="J47" s="14" t="s">
        <v>6</v>
      </c>
      <c r="K47" s="77">
        <v>0.4</v>
      </c>
      <c r="L47" s="14" t="s">
        <v>6</v>
      </c>
      <c r="M47" s="77">
        <v>0.18</v>
      </c>
      <c r="N47" s="14" t="s">
        <v>6</v>
      </c>
      <c r="O47" s="52">
        <v>0.25</v>
      </c>
      <c r="P47" s="14" t="s">
        <v>1238</v>
      </c>
      <c r="Q47" s="52" t="s">
        <v>6</v>
      </c>
      <c r="R47" s="52" t="s">
        <v>6</v>
      </c>
      <c r="S47" s="14" t="s">
        <v>6</v>
      </c>
      <c r="T47" s="14" t="s">
        <v>6</v>
      </c>
    </row>
    <row r="48" spans="2:20" x14ac:dyDescent="0.25">
      <c r="B48" s="14">
        <f t="shared" si="1"/>
        <v>42</v>
      </c>
      <c r="C48" s="14" t="s">
        <v>829</v>
      </c>
      <c r="D48" s="77" t="s">
        <v>6</v>
      </c>
      <c r="E48" s="14" t="s">
        <v>2</v>
      </c>
      <c r="F48" s="14" t="s">
        <v>918</v>
      </c>
      <c r="G48" s="14" t="s">
        <v>919</v>
      </c>
      <c r="H48" s="14" t="s">
        <v>921</v>
      </c>
      <c r="I48" s="14" t="s">
        <v>920</v>
      </c>
      <c r="J48" s="14" t="s">
        <v>6</v>
      </c>
      <c r="K48" s="77">
        <v>0.54</v>
      </c>
      <c r="L48" s="14" t="s">
        <v>6</v>
      </c>
      <c r="M48" s="77">
        <v>0.18</v>
      </c>
      <c r="N48" s="14" t="s">
        <v>6</v>
      </c>
      <c r="O48" s="14" t="s">
        <v>6</v>
      </c>
      <c r="P48" s="14" t="s">
        <v>6</v>
      </c>
      <c r="Q48" s="14" t="s">
        <v>6</v>
      </c>
      <c r="R48" s="14" t="s">
        <v>6</v>
      </c>
      <c r="S48" s="14" t="s">
        <v>6</v>
      </c>
      <c r="T48" s="14" t="s">
        <v>6</v>
      </c>
    </row>
    <row r="49" spans="2:20" x14ac:dyDescent="0.25">
      <c r="B49" s="14">
        <f t="shared" si="1"/>
        <v>43</v>
      </c>
      <c r="C49" s="14" t="s">
        <v>830</v>
      </c>
      <c r="D49" s="77" t="s">
        <v>6</v>
      </c>
      <c r="E49" s="14" t="s">
        <v>2</v>
      </c>
      <c r="F49" s="14" t="s">
        <v>918</v>
      </c>
      <c r="G49" s="14" t="s">
        <v>919</v>
      </c>
      <c r="H49" s="14" t="s">
        <v>921</v>
      </c>
      <c r="I49" s="14" t="s">
        <v>920</v>
      </c>
      <c r="J49" s="14" t="s">
        <v>6</v>
      </c>
      <c r="K49" s="77">
        <v>0.54</v>
      </c>
      <c r="L49" s="14" t="s">
        <v>6</v>
      </c>
      <c r="M49" s="77">
        <v>0.18</v>
      </c>
      <c r="N49" s="14" t="s">
        <v>6</v>
      </c>
      <c r="O49" s="14" t="s">
        <v>6</v>
      </c>
      <c r="P49" s="14" t="s">
        <v>6</v>
      </c>
      <c r="Q49" s="14" t="s">
        <v>6</v>
      </c>
      <c r="R49" s="14" t="s">
        <v>6</v>
      </c>
      <c r="S49" s="14" t="s">
        <v>6</v>
      </c>
      <c r="T49" s="14" t="s">
        <v>6</v>
      </c>
    </row>
    <row r="50" spans="2:20" x14ac:dyDescent="0.25">
      <c r="B50" s="14">
        <f t="shared" si="1"/>
        <v>44</v>
      </c>
      <c r="C50" s="14" t="s">
        <v>831</v>
      </c>
      <c r="D50" s="77" t="s">
        <v>6</v>
      </c>
      <c r="E50" s="14" t="s">
        <v>2</v>
      </c>
      <c r="F50" s="14" t="s">
        <v>918</v>
      </c>
      <c r="G50" s="14" t="s">
        <v>919</v>
      </c>
      <c r="H50" s="14" t="s">
        <v>921</v>
      </c>
      <c r="I50" s="14" t="s">
        <v>920</v>
      </c>
      <c r="J50" s="14" t="s">
        <v>6</v>
      </c>
      <c r="K50" s="77">
        <v>0.42</v>
      </c>
      <c r="L50" s="14" t="s">
        <v>6</v>
      </c>
      <c r="M50" s="77">
        <v>0.18</v>
      </c>
      <c r="N50" s="14" t="s">
        <v>6</v>
      </c>
      <c r="O50" s="14" t="s">
        <v>6</v>
      </c>
      <c r="P50" s="14" t="s">
        <v>6</v>
      </c>
      <c r="Q50" s="14" t="s">
        <v>6</v>
      </c>
      <c r="R50" s="14" t="s">
        <v>6</v>
      </c>
      <c r="S50" s="14" t="s">
        <v>6</v>
      </c>
      <c r="T50" s="14" t="s">
        <v>6</v>
      </c>
    </row>
    <row r="51" spans="2:20" x14ac:dyDescent="0.25">
      <c r="B51" s="14">
        <f t="shared" si="1"/>
        <v>45</v>
      </c>
      <c r="C51" s="14" t="s">
        <v>832</v>
      </c>
      <c r="D51" s="77" t="s">
        <v>6</v>
      </c>
      <c r="E51" s="14" t="s">
        <v>2</v>
      </c>
      <c r="F51" s="14" t="s">
        <v>918</v>
      </c>
      <c r="G51" s="14" t="s">
        <v>919</v>
      </c>
      <c r="H51" s="14" t="s">
        <v>921</v>
      </c>
      <c r="I51" s="14" t="s">
        <v>920</v>
      </c>
      <c r="J51" s="14" t="s">
        <v>6</v>
      </c>
      <c r="K51" s="77">
        <v>0.35</v>
      </c>
      <c r="L51" s="14" t="s">
        <v>6</v>
      </c>
      <c r="M51" s="77">
        <v>0.18</v>
      </c>
      <c r="N51" s="14" t="s">
        <v>6</v>
      </c>
      <c r="O51" s="14" t="s">
        <v>6</v>
      </c>
      <c r="P51" s="14" t="s">
        <v>6</v>
      </c>
      <c r="Q51" s="14" t="s">
        <v>6</v>
      </c>
      <c r="R51" s="14" t="s">
        <v>6</v>
      </c>
      <c r="S51" s="14" t="s">
        <v>6</v>
      </c>
      <c r="T51" s="14" t="s">
        <v>6</v>
      </c>
    </row>
    <row r="52" spans="2:20" x14ac:dyDescent="0.25">
      <c r="B52" s="14">
        <f t="shared" si="1"/>
        <v>46</v>
      </c>
      <c r="C52" s="14" t="s">
        <v>833</v>
      </c>
      <c r="D52" s="77" t="s">
        <v>6</v>
      </c>
      <c r="E52" s="14" t="s">
        <v>2</v>
      </c>
      <c r="F52" s="14" t="s">
        <v>918</v>
      </c>
      <c r="G52" s="14" t="s">
        <v>919</v>
      </c>
      <c r="H52" s="14" t="s">
        <v>921</v>
      </c>
      <c r="I52" s="14" t="s">
        <v>920</v>
      </c>
      <c r="J52" s="14" t="s">
        <v>6</v>
      </c>
      <c r="K52" s="77">
        <v>0.43</v>
      </c>
      <c r="L52" s="14" t="s">
        <v>6</v>
      </c>
      <c r="M52" s="77">
        <v>0.18</v>
      </c>
      <c r="N52" s="14" t="s">
        <v>6</v>
      </c>
      <c r="O52" s="14" t="s">
        <v>6</v>
      </c>
      <c r="P52" s="14" t="s">
        <v>6</v>
      </c>
      <c r="Q52" s="14" t="s">
        <v>6</v>
      </c>
      <c r="R52" s="14" t="s">
        <v>6</v>
      </c>
      <c r="S52" s="14" t="s">
        <v>6</v>
      </c>
      <c r="T52" s="14" t="s">
        <v>6</v>
      </c>
    </row>
    <row r="53" spans="2:20" x14ac:dyDescent="0.25">
      <c r="B53" s="14">
        <f t="shared" si="1"/>
        <v>47</v>
      </c>
      <c r="C53" s="14" t="s">
        <v>834</v>
      </c>
      <c r="D53" s="77" t="s">
        <v>6</v>
      </c>
      <c r="E53" s="14" t="s">
        <v>2</v>
      </c>
      <c r="F53" s="14" t="s">
        <v>918</v>
      </c>
      <c r="G53" s="14" t="s">
        <v>919</v>
      </c>
      <c r="H53" s="14" t="s">
        <v>921</v>
      </c>
      <c r="I53" s="14" t="s">
        <v>920</v>
      </c>
      <c r="J53" s="14" t="s">
        <v>6</v>
      </c>
      <c r="K53" s="77">
        <v>0.4</v>
      </c>
      <c r="L53" s="14" t="s">
        <v>6</v>
      </c>
      <c r="M53" s="77">
        <v>0.18</v>
      </c>
      <c r="N53" s="14" t="s">
        <v>6</v>
      </c>
      <c r="O53" s="14" t="s">
        <v>6</v>
      </c>
      <c r="P53" s="14" t="s">
        <v>6</v>
      </c>
      <c r="Q53" s="14" t="s">
        <v>6</v>
      </c>
      <c r="R53" s="14" t="s">
        <v>6</v>
      </c>
      <c r="S53" s="14" t="s">
        <v>6</v>
      </c>
      <c r="T53" s="14" t="s">
        <v>6</v>
      </c>
    </row>
    <row r="54" spans="2:20" x14ac:dyDescent="0.25">
      <c r="B54" s="14">
        <f t="shared" si="1"/>
        <v>48</v>
      </c>
      <c r="C54" s="14" t="s">
        <v>835</v>
      </c>
      <c r="D54" s="77" t="s">
        <v>6</v>
      </c>
      <c r="E54" s="14" t="s">
        <v>2</v>
      </c>
      <c r="F54" s="14" t="s">
        <v>918</v>
      </c>
      <c r="G54" s="14" t="s">
        <v>919</v>
      </c>
      <c r="H54" s="14" t="s">
        <v>921</v>
      </c>
      <c r="I54" s="14" t="s">
        <v>920</v>
      </c>
      <c r="J54" s="14" t="s">
        <v>6</v>
      </c>
      <c r="K54" s="77">
        <v>0.35</v>
      </c>
      <c r="L54" s="14" t="s">
        <v>6</v>
      </c>
      <c r="M54" s="77">
        <v>0.18</v>
      </c>
      <c r="N54" s="14" t="s">
        <v>6</v>
      </c>
      <c r="O54" s="14" t="s">
        <v>6</v>
      </c>
      <c r="P54" s="14" t="s">
        <v>6</v>
      </c>
      <c r="Q54" s="14" t="s">
        <v>6</v>
      </c>
      <c r="R54" s="14" t="s">
        <v>6</v>
      </c>
      <c r="S54" s="14" t="s">
        <v>6</v>
      </c>
      <c r="T54" s="14" t="s">
        <v>6</v>
      </c>
    </row>
    <row r="55" spans="2:20" x14ac:dyDescent="0.25">
      <c r="B55" s="14">
        <f t="shared" si="1"/>
        <v>49</v>
      </c>
      <c r="C55" s="14" t="s">
        <v>836</v>
      </c>
      <c r="D55" s="77" t="s">
        <v>6</v>
      </c>
      <c r="E55" s="14" t="s">
        <v>2</v>
      </c>
      <c r="F55" s="14" t="s">
        <v>918</v>
      </c>
      <c r="G55" s="14" t="s">
        <v>919</v>
      </c>
      <c r="H55" s="14" t="s">
        <v>921</v>
      </c>
      <c r="I55" s="14" t="s">
        <v>920</v>
      </c>
      <c r="J55" s="14" t="s">
        <v>6</v>
      </c>
      <c r="K55" s="77">
        <v>0.4</v>
      </c>
      <c r="L55" s="14" t="s">
        <v>6</v>
      </c>
      <c r="M55" s="77">
        <v>0.18</v>
      </c>
      <c r="N55" s="14" t="s">
        <v>6</v>
      </c>
      <c r="O55" s="14" t="s">
        <v>6</v>
      </c>
      <c r="P55" s="14" t="s">
        <v>6</v>
      </c>
      <c r="Q55" s="14" t="s">
        <v>6</v>
      </c>
      <c r="R55" s="14" t="s">
        <v>6</v>
      </c>
      <c r="S55" s="14" t="s">
        <v>6</v>
      </c>
      <c r="T55" s="14" t="s">
        <v>6</v>
      </c>
    </row>
    <row r="56" spans="2:20" ht="33.75" x14ac:dyDescent="0.25">
      <c r="B56" s="14">
        <f t="shared" si="1"/>
        <v>50</v>
      </c>
      <c r="C56" s="14" t="s">
        <v>837</v>
      </c>
      <c r="D56" s="77" t="s">
        <v>6</v>
      </c>
      <c r="E56" s="14" t="s">
        <v>2</v>
      </c>
      <c r="F56" s="14" t="s">
        <v>918</v>
      </c>
      <c r="G56" s="14" t="s">
        <v>919</v>
      </c>
      <c r="H56" s="14" t="s">
        <v>921</v>
      </c>
      <c r="I56" s="14" t="s">
        <v>920</v>
      </c>
      <c r="J56" s="14" t="s">
        <v>6</v>
      </c>
      <c r="K56" s="77">
        <v>0.43</v>
      </c>
      <c r="L56" s="14" t="s">
        <v>6</v>
      </c>
      <c r="M56" s="77">
        <v>0.18</v>
      </c>
      <c r="N56" s="14" t="s">
        <v>6</v>
      </c>
      <c r="O56" s="52">
        <v>0.25</v>
      </c>
      <c r="P56" s="14" t="s">
        <v>1239</v>
      </c>
      <c r="Q56" s="52" t="s">
        <v>6</v>
      </c>
      <c r="R56" s="52" t="s">
        <v>6</v>
      </c>
      <c r="S56" s="14" t="s">
        <v>6</v>
      </c>
      <c r="T56" s="14" t="s">
        <v>6</v>
      </c>
    </row>
    <row r="57" spans="2:20" x14ac:dyDescent="0.25">
      <c r="B57" s="14">
        <f t="shared" si="1"/>
        <v>51</v>
      </c>
      <c r="C57" s="14" t="s">
        <v>838</v>
      </c>
      <c r="D57" s="77" t="s">
        <v>6</v>
      </c>
      <c r="E57" s="14" t="s">
        <v>2</v>
      </c>
      <c r="F57" s="14" t="s">
        <v>918</v>
      </c>
      <c r="G57" s="14" t="s">
        <v>919</v>
      </c>
      <c r="H57" s="14" t="s">
        <v>921</v>
      </c>
      <c r="I57" s="14" t="s">
        <v>920</v>
      </c>
      <c r="J57" s="14" t="s">
        <v>6</v>
      </c>
      <c r="K57" s="77">
        <v>1.07</v>
      </c>
      <c r="L57" s="14" t="s">
        <v>6</v>
      </c>
      <c r="M57" s="77">
        <v>0.18</v>
      </c>
      <c r="N57" s="14" t="s">
        <v>6</v>
      </c>
      <c r="O57" s="14" t="s">
        <v>6</v>
      </c>
      <c r="P57" s="14" t="s">
        <v>6</v>
      </c>
      <c r="Q57" s="14" t="s">
        <v>6</v>
      </c>
      <c r="R57" s="14" t="s">
        <v>6</v>
      </c>
      <c r="S57" s="14" t="s">
        <v>6</v>
      </c>
      <c r="T57" s="14" t="s">
        <v>6</v>
      </c>
    </row>
    <row r="58" spans="2:20" x14ac:dyDescent="0.25">
      <c r="B58" s="14">
        <f t="shared" si="1"/>
        <v>52</v>
      </c>
      <c r="C58" s="14" t="s">
        <v>839</v>
      </c>
      <c r="D58" s="77" t="s">
        <v>6</v>
      </c>
      <c r="E58" s="14" t="s">
        <v>2</v>
      </c>
      <c r="F58" s="14" t="s">
        <v>918</v>
      </c>
      <c r="G58" s="14" t="s">
        <v>919</v>
      </c>
      <c r="H58" s="14" t="s">
        <v>921</v>
      </c>
      <c r="I58" s="14" t="s">
        <v>920</v>
      </c>
      <c r="J58" s="14" t="s">
        <v>6</v>
      </c>
      <c r="K58" s="77">
        <v>0.33</v>
      </c>
      <c r="L58" s="14" t="s">
        <v>6</v>
      </c>
      <c r="M58" s="77">
        <v>0.18</v>
      </c>
      <c r="N58" s="14" t="s">
        <v>6</v>
      </c>
      <c r="O58" s="14" t="s">
        <v>6</v>
      </c>
      <c r="P58" s="14" t="s">
        <v>6</v>
      </c>
      <c r="Q58" s="14" t="s">
        <v>6</v>
      </c>
      <c r="R58" s="14" t="s">
        <v>6</v>
      </c>
      <c r="S58" s="14" t="s">
        <v>6</v>
      </c>
      <c r="T58" s="14" t="s">
        <v>6</v>
      </c>
    </row>
    <row r="59" spans="2:20" x14ac:dyDescent="0.25">
      <c r="B59" s="14">
        <f t="shared" si="1"/>
        <v>53</v>
      </c>
      <c r="C59" s="14" t="s">
        <v>840</v>
      </c>
      <c r="D59" s="77" t="s">
        <v>6</v>
      </c>
      <c r="E59" s="14" t="s">
        <v>2</v>
      </c>
      <c r="F59" s="14" t="s">
        <v>6</v>
      </c>
      <c r="G59" s="14" t="s">
        <v>919</v>
      </c>
      <c r="H59" s="14" t="s">
        <v>921</v>
      </c>
      <c r="I59" s="14" t="s">
        <v>920</v>
      </c>
      <c r="J59" s="14" t="s">
        <v>6</v>
      </c>
      <c r="K59" s="77">
        <v>0.38</v>
      </c>
      <c r="L59" s="14" t="s">
        <v>6</v>
      </c>
      <c r="M59" s="77">
        <v>0.18</v>
      </c>
      <c r="N59" s="14" t="s">
        <v>6</v>
      </c>
      <c r="O59" s="14" t="s">
        <v>6</v>
      </c>
      <c r="P59" s="14" t="s">
        <v>6</v>
      </c>
      <c r="Q59" s="14" t="s">
        <v>6</v>
      </c>
      <c r="R59" s="14" t="s">
        <v>6</v>
      </c>
      <c r="S59" s="14" t="s">
        <v>6</v>
      </c>
      <c r="T59" s="14" t="s">
        <v>6</v>
      </c>
    </row>
    <row r="60" spans="2:20" x14ac:dyDescent="0.25">
      <c r="B60" s="14">
        <f t="shared" si="1"/>
        <v>54</v>
      </c>
      <c r="C60" s="14" t="s">
        <v>841</v>
      </c>
      <c r="D60" s="77" t="s">
        <v>6</v>
      </c>
      <c r="E60" s="14" t="s">
        <v>2</v>
      </c>
      <c r="F60" s="14" t="s">
        <v>6</v>
      </c>
      <c r="G60" s="14" t="s">
        <v>919</v>
      </c>
      <c r="H60" s="14" t="s">
        <v>921</v>
      </c>
      <c r="I60" s="14" t="s">
        <v>920</v>
      </c>
      <c r="J60" s="14" t="s">
        <v>6</v>
      </c>
      <c r="K60" s="77">
        <v>0.38</v>
      </c>
      <c r="L60" s="14" t="s">
        <v>6</v>
      </c>
      <c r="M60" s="77">
        <v>0.18</v>
      </c>
      <c r="N60" s="14" t="s">
        <v>6</v>
      </c>
      <c r="O60" s="14" t="s">
        <v>6</v>
      </c>
      <c r="P60" s="14" t="s">
        <v>6</v>
      </c>
      <c r="Q60" s="14" t="s">
        <v>6</v>
      </c>
      <c r="R60" s="14" t="s">
        <v>6</v>
      </c>
      <c r="S60" s="14" t="s">
        <v>6</v>
      </c>
      <c r="T60" s="14" t="s">
        <v>6</v>
      </c>
    </row>
    <row r="61" spans="2:20" x14ac:dyDescent="0.25">
      <c r="B61" s="14">
        <f t="shared" si="1"/>
        <v>55</v>
      </c>
      <c r="C61" s="14" t="s">
        <v>842</v>
      </c>
      <c r="D61" s="77" t="s">
        <v>6</v>
      </c>
      <c r="E61" s="14" t="s">
        <v>2</v>
      </c>
      <c r="F61" s="14" t="s">
        <v>918</v>
      </c>
      <c r="G61" s="14" t="s">
        <v>919</v>
      </c>
      <c r="H61" s="14" t="s">
        <v>921</v>
      </c>
      <c r="I61" s="14" t="s">
        <v>920</v>
      </c>
      <c r="J61" s="14" t="s">
        <v>6</v>
      </c>
      <c r="K61" s="77">
        <v>0.38</v>
      </c>
      <c r="L61" s="14" t="s">
        <v>6</v>
      </c>
      <c r="M61" s="77">
        <v>0.18</v>
      </c>
      <c r="N61" s="14" t="s">
        <v>6</v>
      </c>
      <c r="O61" s="14" t="s">
        <v>6</v>
      </c>
      <c r="P61" s="14" t="s">
        <v>6</v>
      </c>
      <c r="Q61" s="14" t="s">
        <v>6</v>
      </c>
      <c r="R61" s="14" t="s">
        <v>6</v>
      </c>
      <c r="S61" s="14" t="s">
        <v>6</v>
      </c>
      <c r="T61" s="14" t="s">
        <v>6</v>
      </c>
    </row>
    <row r="62" spans="2:20" x14ac:dyDescent="0.25">
      <c r="B62" s="14">
        <f t="shared" si="1"/>
        <v>56</v>
      </c>
      <c r="C62" s="14" t="s">
        <v>843</v>
      </c>
      <c r="D62" s="77" t="s">
        <v>6</v>
      </c>
      <c r="E62" s="14" t="s">
        <v>2</v>
      </c>
      <c r="F62" s="14" t="s">
        <v>918</v>
      </c>
      <c r="G62" s="14" t="s">
        <v>919</v>
      </c>
      <c r="H62" s="14" t="s">
        <v>921</v>
      </c>
      <c r="I62" s="14" t="s">
        <v>920</v>
      </c>
      <c r="J62" s="14" t="s">
        <v>6</v>
      </c>
      <c r="K62" s="77">
        <v>0.5</v>
      </c>
      <c r="L62" s="14" t="s">
        <v>6</v>
      </c>
      <c r="M62" s="77">
        <v>0.18</v>
      </c>
      <c r="N62" s="14" t="s">
        <v>6</v>
      </c>
      <c r="O62" s="14" t="s">
        <v>6</v>
      </c>
      <c r="P62" s="14" t="s">
        <v>6</v>
      </c>
      <c r="Q62" s="14" t="s">
        <v>6</v>
      </c>
      <c r="R62" s="14" t="s">
        <v>6</v>
      </c>
      <c r="S62" s="14" t="s">
        <v>6</v>
      </c>
      <c r="T62" s="14" t="s">
        <v>6</v>
      </c>
    </row>
    <row r="63" spans="2:20" x14ac:dyDescent="0.25">
      <c r="B63" s="14">
        <f t="shared" si="1"/>
        <v>57</v>
      </c>
      <c r="C63" s="14" t="s">
        <v>844</v>
      </c>
      <c r="D63" s="77" t="s">
        <v>6</v>
      </c>
      <c r="E63" s="14" t="s">
        <v>2</v>
      </c>
      <c r="F63" s="14" t="s">
        <v>918</v>
      </c>
      <c r="G63" s="14" t="s">
        <v>919</v>
      </c>
      <c r="H63" s="14" t="s">
        <v>921</v>
      </c>
      <c r="I63" s="14" t="s">
        <v>920</v>
      </c>
      <c r="J63" s="14" t="s">
        <v>6</v>
      </c>
      <c r="K63" s="77">
        <v>0.5</v>
      </c>
      <c r="L63" s="14" t="s">
        <v>6</v>
      </c>
      <c r="M63" s="77">
        <v>0.18</v>
      </c>
      <c r="N63" s="14" t="s">
        <v>6</v>
      </c>
      <c r="O63" s="14" t="s">
        <v>6</v>
      </c>
      <c r="P63" s="14" t="s">
        <v>6</v>
      </c>
      <c r="Q63" s="14" t="s">
        <v>6</v>
      </c>
      <c r="R63" s="14" t="s">
        <v>6</v>
      </c>
      <c r="S63" s="14" t="s">
        <v>6</v>
      </c>
      <c r="T63" s="14" t="s">
        <v>6</v>
      </c>
    </row>
    <row r="64" spans="2:20" x14ac:dyDescent="0.25">
      <c r="B64" s="14">
        <f t="shared" si="1"/>
        <v>58</v>
      </c>
      <c r="C64" s="14" t="s">
        <v>845</v>
      </c>
      <c r="D64" s="77" t="s">
        <v>6</v>
      </c>
      <c r="E64" s="14" t="s">
        <v>2</v>
      </c>
      <c r="F64" s="14" t="s">
        <v>918</v>
      </c>
      <c r="G64" s="14" t="s">
        <v>919</v>
      </c>
      <c r="H64" s="14" t="s">
        <v>921</v>
      </c>
      <c r="I64" s="14" t="s">
        <v>920</v>
      </c>
      <c r="J64" s="14" t="s">
        <v>6</v>
      </c>
      <c r="K64" s="77">
        <v>0.34</v>
      </c>
      <c r="L64" s="14" t="s">
        <v>6</v>
      </c>
      <c r="M64" s="77">
        <v>0.18</v>
      </c>
      <c r="N64" s="14" t="s">
        <v>6</v>
      </c>
      <c r="O64" s="14" t="s">
        <v>6</v>
      </c>
      <c r="P64" s="14" t="s">
        <v>6</v>
      </c>
      <c r="Q64" s="14" t="s">
        <v>6</v>
      </c>
      <c r="R64" s="14" t="s">
        <v>6</v>
      </c>
      <c r="S64" s="14" t="s">
        <v>6</v>
      </c>
      <c r="T64" s="14" t="s">
        <v>6</v>
      </c>
    </row>
    <row r="65" spans="2:20" x14ac:dyDescent="0.25">
      <c r="B65" s="14">
        <f t="shared" si="1"/>
        <v>59</v>
      </c>
      <c r="C65" s="14" t="s">
        <v>846</v>
      </c>
      <c r="D65" s="77" t="s">
        <v>6</v>
      </c>
      <c r="E65" s="14" t="s">
        <v>2</v>
      </c>
      <c r="F65" s="14" t="s">
        <v>918</v>
      </c>
      <c r="G65" s="14" t="s">
        <v>919</v>
      </c>
      <c r="H65" s="14" t="s">
        <v>921</v>
      </c>
      <c r="I65" s="14" t="s">
        <v>920</v>
      </c>
      <c r="J65" s="14" t="s">
        <v>6</v>
      </c>
      <c r="K65" s="77">
        <v>0.56999999999999995</v>
      </c>
      <c r="L65" s="14" t="s">
        <v>6</v>
      </c>
      <c r="M65" s="77">
        <v>0.18</v>
      </c>
      <c r="N65" s="14" t="s">
        <v>6</v>
      </c>
      <c r="O65" s="14" t="s">
        <v>6</v>
      </c>
      <c r="P65" s="14" t="s">
        <v>6</v>
      </c>
      <c r="Q65" s="14" t="s">
        <v>6</v>
      </c>
      <c r="R65" s="14" t="s">
        <v>6</v>
      </c>
      <c r="S65" s="14" t="s">
        <v>6</v>
      </c>
      <c r="T65" s="14" t="s">
        <v>6</v>
      </c>
    </row>
    <row r="66" spans="2:20" x14ac:dyDescent="0.25">
      <c r="B66" s="14">
        <f t="shared" si="1"/>
        <v>60</v>
      </c>
      <c r="C66" s="14" t="s">
        <v>847</v>
      </c>
      <c r="D66" s="77" t="s">
        <v>6</v>
      </c>
      <c r="E66" s="14" t="s">
        <v>2</v>
      </c>
      <c r="F66" s="14" t="s">
        <v>918</v>
      </c>
      <c r="G66" s="14" t="s">
        <v>919</v>
      </c>
      <c r="H66" s="14" t="s">
        <v>921</v>
      </c>
      <c r="I66" s="14" t="s">
        <v>920</v>
      </c>
      <c r="J66" s="14" t="s">
        <v>6</v>
      </c>
      <c r="K66" s="77">
        <v>0.44</v>
      </c>
      <c r="L66" s="14" t="s">
        <v>6</v>
      </c>
      <c r="M66" s="77">
        <v>0.18</v>
      </c>
      <c r="N66" s="14" t="s">
        <v>6</v>
      </c>
      <c r="O66" s="14" t="s">
        <v>6</v>
      </c>
      <c r="P66" s="14" t="s">
        <v>6</v>
      </c>
      <c r="Q66" s="14" t="s">
        <v>6</v>
      </c>
      <c r="R66" s="14" t="s">
        <v>6</v>
      </c>
      <c r="S66" s="14" t="s">
        <v>6</v>
      </c>
      <c r="T66" s="14" t="s">
        <v>6</v>
      </c>
    </row>
    <row r="67" spans="2:20" x14ac:dyDescent="0.25">
      <c r="B67" s="14">
        <f t="shared" si="1"/>
        <v>61</v>
      </c>
      <c r="C67" s="14" t="s">
        <v>848</v>
      </c>
      <c r="D67" s="77" t="s">
        <v>6</v>
      </c>
      <c r="E67" s="14" t="s">
        <v>2</v>
      </c>
      <c r="F67" s="14" t="s">
        <v>918</v>
      </c>
      <c r="G67" s="14" t="s">
        <v>919</v>
      </c>
      <c r="H67" s="14" t="s">
        <v>921</v>
      </c>
      <c r="I67" s="14" t="s">
        <v>920</v>
      </c>
      <c r="J67" s="14" t="s">
        <v>6</v>
      </c>
      <c r="K67" s="77">
        <v>0.38</v>
      </c>
      <c r="L67" s="14" t="s">
        <v>6</v>
      </c>
      <c r="M67" s="77">
        <v>0.18</v>
      </c>
      <c r="N67" s="14" t="s">
        <v>6</v>
      </c>
      <c r="O67" s="14" t="s">
        <v>6</v>
      </c>
      <c r="P67" s="14" t="s">
        <v>6</v>
      </c>
      <c r="Q67" s="14" t="s">
        <v>6</v>
      </c>
      <c r="R67" s="14" t="s">
        <v>6</v>
      </c>
      <c r="S67" s="14" t="s">
        <v>6</v>
      </c>
      <c r="T67" s="14" t="s">
        <v>6</v>
      </c>
    </row>
    <row r="68" spans="2:20" x14ac:dyDescent="0.25">
      <c r="B68" s="14">
        <f t="shared" si="1"/>
        <v>62</v>
      </c>
      <c r="C68" s="14" t="s">
        <v>849</v>
      </c>
      <c r="D68" s="77" t="s">
        <v>6</v>
      </c>
      <c r="E68" s="14" t="s">
        <v>146</v>
      </c>
      <c r="F68" s="14" t="s">
        <v>6</v>
      </c>
      <c r="G68" s="14" t="s">
        <v>6</v>
      </c>
      <c r="H68" s="14" t="s">
        <v>6</v>
      </c>
      <c r="I68" s="14" t="s">
        <v>6</v>
      </c>
      <c r="J68" s="14" t="s">
        <v>6</v>
      </c>
      <c r="K68" s="77" t="s">
        <v>6</v>
      </c>
      <c r="L68" s="14" t="s">
        <v>6</v>
      </c>
      <c r="M68" s="77" t="s">
        <v>6</v>
      </c>
      <c r="N68" s="77" t="s">
        <v>6</v>
      </c>
      <c r="O68" s="14" t="s">
        <v>6</v>
      </c>
      <c r="P68" s="14" t="s">
        <v>6</v>
      </c>
      <c r="Q68" s="14" t="s">
        <v>6</v>
      </c>
      <c r="R68" s="14" t="s">
        <v>6</v>
      </c>
      <c r="S68" s="77" t="s">
        <v>6</v>
      </c>
      <c r="T68" s="77" t="s">
        <v>6</v>
      </c>
    </row>
    <row r="69" spans="2:20" x14ac:dyDescent="0.25">
      <c r="B69" s="14">
        <f t="shared" si="1"/>
        <v>63</v>
      </c>
      <c r="C69" s="14" t="s">
        <v>850</v>
      </c>
      <c r="D69" s="77" t="s">
        <v>6</v>
      </c>
      <c r="E69" s="14" t="s">
        <v>2</v>
      </c>
      <c r="F69" s="14" t="s">
        <v>918</v>
      </c>
      <c r="G69" s="14" t="s">
        <v>919</v>
      </c>
      <c r="H69" s="14" t="s">
        <v>921</v>
      </c>
      <c r="I69" s="14" t="s">
        <v>920</v>
      </c>
      <c r="J69" s="14" t="s">
        <v>6</v>
      </c>
      <c r="K69" s="77">
        <v>0.33</v>
      </c>
      <c r="L69" s="14" t="s">
        <v>6</v>
      </c>
      <c r="M69" s="77">
        <v>0.18</v>
      </c>
      <c r="N69" s="14" t="s">
        <v>6</v>
      </c>
      <c r="O69" s="14" t="s">
        <v>6</v>
      </c>
      <c r="P69" s="14" t="s">
        <v>6</v>
      </c>
      <c r="Q69" s="14" t="s">
        <v>6</v>
      </c>
      <c r="R69" s="14" t="s">
        <v>6</v>
      </c>
      <c r="S69" s="14" t="s">
        <v>6</v>
      </c>
      <c r="T69" s="14" t="s">
        <v>6</v>
      </c>
    </row>
    <row r="70" spans="2:20" x14ac:dyDescent="0.25">
      <c r="B70" s="14">
        <f t="shared" si="1"/>
        <v>64</v>
      </c>
      <c r="C70" s="14" t="s">
        <v>851</v>
      </c>
      <c r="D70" s="77" t="s">
        <v>6</v>
      </c>
      <c r="E70" s="14" t="s">
        <v>2</v>
      </c>
      <c r="F70" s="14" t="s">
        <v>918</v>
      </c>
      <c r="G70" s="14" t="s">
        <v>919</v>
      </c>
      <c r="H70" s="14" t="s">
        <v>921</v>
      </c>
      <c r="I70" s="14" t="s">
        <v>920</v>
      </c>
      <c r="J70" s="14" t="s">
        <v>6</v>
      </c>
      <c r="K70" s="77">
        <v>0.38</v>
      </c>
      <c r="L70" s="14" t="s">
        <v>6</v>
      </c>
      <c r="M70" s="77">
        <v>0.18</v>
      </c>
      <c r="N70" s="14" t="s">
        <v>6</v>
      </c>
      <c r="O70" s="14" t="s">
        <v>6</v>
      </c>
      <c r="P70" s="14" t="s">
        <v>6</v>
      </c>
      <c r="Q70" s="14" t="s">
        <v>6</v>
      </c>
      <c r="R70" s="14" t="s">
        <v>6</v>
      </c>
      <c r="S70" s="14" t="s">
        <v>6</v>
      </c>
      <c r="T70" s="14" t="s">
        <v>6</v>
      </c>
    </row>
    <row r="71" spans="2:20" x14ac:dyDescent="0.25">
      <c r="B71" s="14">
        <f t="shared" si="1"/>
        <v>65</v>
      </c>
      <c r="C71" s="14" t="s">
        <v>852</v>
      </c>
      <c r="D71" s="77" t="s">
        <v>6</v>
      </c>
      <c r="E71" s="14" t="s">
        <v>2</v>
      </c>
      <c r="F71" s="14" t="s">
        <v>918</v>
      </c>
      <c r="G71" s="14" t="s">
        <v>919</v>
      </c>
      <c r="H71" s="14" t="s">
        <v>921</v>
      </c>
      <c r="I71" s="14" t="s">
        <v>920</v>
      </c>
      <c r="J71" s="14" t="s">
        <v>6</v>
      </c>
      <c r="K71" s="77">
        <v>0.78</v>
      </c>
      <c r="L71" s="14" t="s">
        <v>6</v>
      </c>
      <c r="M71" s="77">
        <v>0.18</v>
      </c>
      <c r="N71" s="14" t="s">
        <v>6</v>
      </c>
      <c r="O71" s="14" t="s">
        <v>6</v>
      </c>
      <c r="P71" s="14" t="s">
        <v>6</v>
      </c>
      <c r="Q71" s="14" t="s">
        <v>6</v>
      </c>
      <c r="R71" s="14" t="s">
        <v>6</v>
      </c>
      <c r="S71" s="14" t="s">
        <v>6</v>
      </c>
      <c r="T71" s="14" t="s">
        <v>6</v>
      </c>
    </row>
    <row r="72" spans="2:20" x14ac:dyDescent="0.25">
      <c r="B72" s="14">
        <f t="shared" ref="B72:B103" si="2">B71+1</f>
        <v>66</v>
      </c>
      <c r="C72" s="14" t="s">
        <v>853</v>
      </c>
      <c r="D72" s="77" t="s">
        <v>6</v>
      </c>
      <c r="E72" s="14" t="s">
        <v>146</v>
      </c>
      <c r="F72" s="14" t="s">
        <v>6</v>
      </c>
      <c r="G72" s="14" t="s">
        <v>6</v>
      </c>
      <c r="H72" s="14" t="s">
        <v>6</v>
      </c>
      <c r="I72" s="14" t="s">
        <v>6</v>
      </c>
      <c r="J72" s="14" t="s">
        <v>6</v>
      </c>
      <c r="K72" s="77" t="s">
        <v>6</v>
      </c>
      <c r="L72" s="14" t="s">
        <v>6</v>
      </c>
      <c r="M72" s="77" t="s">
        <v>6</v>
      </c>
      <c r="N72" s="77" t="s">
        <v>6</v>
      </c>
      <c r="O72" s="14" t="s">
        <v>6</v>
      </c>
      <c r="P72" s="14" t="s">
        <v>6</v>
      </c>
      <c r="Q72" s="14" t="s">
        <v>6</v>
      </c>
      <c r="R72" s="14" t="s">
        <v>6</v>
      </c>
      <c r="S72" s="77" t="s">
        <v>6</v>
      </c>
      <c r="T72" s="77" t="s">
        <v>6</v>
      </c>
    </row>
    <row r="73" spans="2:20" x14ac:dyDescent="0.25">
      <c r="B73" s="14">
        <f t="shared" si="2"/>
        <v>67</v>
      </c>
      <c r="C73" s="14" t="s">
        <v>854</v>
      </c>
      <c r="D73" s="77" t="s">
        <v>6</v>
      </c>
      <c r="E73" s="14" t="s">
        <v>2</v>
      </c>
      <c r="F73" s="14" t="s">
        <v>918</v>
      </c>
      <c r="G73" s="14" t="s">
        <v>919</v>
      </c>
      <c r="H73" s="14" t="s">
        <v>921</v>
      </c>
      <c r="I73" s="14" t="s">
        <v>920</v>
      </c>
      <c r="J73" s="14" t="s">
        <v>6</v>
      </c>
      <c r="K73" s="77">
        <v>0.6</v>
      </c>
      <c r="L73" s="14" t="s">
        <v>6</v>
      </c>
      <c r="M73" s="77">
        <v>0.18</v>
      </c>
      <c r="N73" s="14" t="s">
        <v>6</v>
      </c>
      <c r="O73" s="14" t="s">
        <v>6</v>
      </c>
      <c r="P73" s="14" t="s">
        <v>6</v>
      </c>
      <c r="Q73" s="14" t="s">
        <v>6</v>
      </c>
      <c r="R73" s="14" t="s">
        <v>6</v>
      </c>
      <c r="S73" s="14" t="s">
        <v>6</v>
      </c>
      <c r="T73" s="14" t="s">
        <v>6</v>
      </c>
    </row>
    <row r="74" spans="2:20" x14ac:dyDescent="0.25">
      <c r="B74" s="14">
        <f t="shared" si="2"/>
        <v>68</v>
      </c>
      <c r="C74" s="14" t="s">
        <v>855</v>
      </c>
      <c r="D74" s="77" t="s">
        <v>6</v>
      </c>
      <c r="E74" s="14" t="s">
        <v>2</v>
      </c>
      <c r="F74" s="14" t="s">
        <v>918</v>
      </c>
      <c r="G74" s="14" t="s">
        <v>919</v>
      </c>
      <c r="H74" s="14" t="s">
        <v>921</v>
      </c>
      <c r="I74" s="14" t="s">
        <v>920</v>
      </c>
      <c r="J74" s="14" t="s">
        <v>6</v>
      </c>
      <c r="K74" s="77">
        <v>0.35</v>
      </c>
      <c r="L74" s="14" t="s">
        <v>6</v>
      </c>
      <c r="M74" s="77">
        <v>0.18</v>
      </c>
      <c r="N74" s="14" t="s">
        <v>6</v>
      </c>
      <c r="O74" s="14" t="s">
        <v>6</v>
      </c>
      <c r="P74" s="14" t="s">
        <v>6</v>
      </c>
      <c r="Q74" s="14" t="s">
        <v>6</v>
      </c>
      <c r="R74" s="14" t="s">
        <v>6</v>
      </c>
      <c r="S74" s="14" t="s">
        <v>6</v>
      </c>
      <c r="T74" s="14" t="s">
        <v>6</v>
      </c>
    </row>
    <row r="75" spans="2:20" x14ac:dyDescent="0.25">
      <c r="B75" s="14">
        <f t="shared" si="2"/>
        <v>69</v>
      </c>
      <c r="C75" s="14" t="s">
        <v>856</v>
      </c>
      <c r="D75" s="77" t="s">
        <v>6</v>
      </c>
      <c r="E75" s="14" t="s">
        <v>2</v>
      </c>
      <c r="F75" s="14" t="s">
        <v>918</v>
      </c>
      <c r="G75" s="14" t="s">
        <v>919</v>
      </c>
      <c r="H75" s="14" t="s">
        <v>921</v>
      </c>
      <c r="I75" s="14" t="s">
        <v>920</v>
      </c>
      <c r="J75" s="14" t="s">
        <v>6</v>
      </c>
      <c r="K75" s="77">
        <v>0.31</v>
      </c>
      <c r="L75" s="14" t="s">
        <v>6</v>
      </c>
      <c r="M75" s="77">
        <v>0.18</v>
      </c>
      <c r="N75" s="14" t="s">
        <v>6</v>
      </c>
      <c r="O75" s="14" t="s">
        <v>6</v>
      </c>
      <c r="P75" s="14" t="s">
        <v>6</v>
      </c>
      <c r="Q75" s="14" t="s">
        <v>6</v>
      </c>
      <c r="R75" s="14" t="s">
        <v>6</v>
      </c>
      <c r="S75" s="14" t="s">
        <v>6</v>
      </c>
      <c r="T75" s="14" t="s">
        <v>6</v>
      </c>
    </row>
    <row r="76" spans="2:20" x14ac:dyDescent="0.25">
      <c r="B76" s="14">
        <f t="shared" si="2"/>
        <v>70</v>
      </c>
      <c r="C76" s="14" t="s">
        <v>857</v>
      </c>
      <c r="D76" s="77" t="s">
        <v>6</v>
      </c>
      <c r="E76" s="14" t="s">
        <v>146</v>
      </c>
      <c r="F76" s="14" t="s">
        <v>6</v>
      </c>
      <c r="G76" s="14" t="s">
        <v>6</v>
      </c>
      <c r="H76" s="14" t="s">
        <v>6</v>
      </c>
      <c r="I76" s="14" t="s">
        <v>6</v>
      </c>
      <c r="J76" s="14" t="s">
        <v>6</v>
      </c>
      <c r="K76" s="77" t="s">
        <v>6</v>
      </c>
      <c r="L76" s="14" t="s">
        <v>6</v>
      </c>
      <c r="M76" s="77" t="s">
        <v>6</v>
      </c>
      <c r="N76" s="77" t="s">
        <v>6</v>
      </c>
      <c r="O76" s="14" t="s">
        <v>6</v>
      </c>
      <c r="P76" s="14" t="s">
        <v>6</v>
      </c>
      <c r="Q76" s="14" t="s">
        <v>6</v>
      </c>
      <c r="R76" s="14" t="s">
        <v>6</v>
      </c>
      <c r="S76" s="77" t="s">
        <v>6</v>
      </c>
      <c r="T76" s="77" t="s">
        <v>6</v>
      </c>
    </row>
    <row r="77" spans="2:20" x14ac:dyDescent="0.25">
      <c r="B77" s="14">
        <f t="shared" si="2"/>
        <v>71</v>
      </c>
      <c r="C77" s="14" t="s">
        <v>858</v>
      </c>
      <c r="D77" s="77" t="s">
        <v>6</v>
      </c>
      <c r="E77" s="14" t="s">
        <v>2</v>
      </c>
      <c r="F77" s="14" t="s">
        <v>918</v>
      </c>
      <c r="G77" s="14" t="s">
        <v>919</v>
      </c>
      <c r="H77" s="14" t="s">
        <v>921</v>
      </c>
      <c r="I77" s="14" t="s">
        <v>920</v>
      </c>
      <c r="J77" s="14" t="s">
        <v>6</v>
      </c>
      <c r="K77" s="77">
        <v>0.23</v>
      </c>
      <c r="L77" s="14" t="s">
        <v>6</v>
      </c>
      <c r="M77" s="77">
        <v>0.18</v>
      </c>
      <c r="N77" s="14" t="s">
        <v>6</v>
      </c>
      <c r="O77" s="14" t="s">
        <v>6</v>
      </c>
      <c r="P77" s="14" t="s">
        <v>6</v>
      </c>
      <c r="Q77" s="14" t="s">
        <v>6</v>
      </c>
      <c r="R77" s="14" t="s">
        <v>6</v>
      </c>
      <c r="S77" s="14" t="s">
        <v>6</v>
      </c>
      <c r="T77" s="14" t="s">
        <v>6</v>
      </c>
    </row>
    <row r="78" spans="2:20" x14ac:dyDescent="0.25">
      <c r="B78" s="14">
        <f t="shared" si="2"/>
        <v>72</v>
      </c>
      <c r="C78" s="14" t="s">
        <v>859</v>
      </c>
      <c r="D78" s="77" t="s">
        <v>6</v>
      </c>
      <c r="E78" s="14" t="s">
        <v>2</v>
      </c>
      <c r="F78" s="14" t="s">
        <v>918</v>
      </c>
      <c r="G78" s="14" t="s">
        <v>919</v>
      </c>
      <c r="H78" s="14" t="s">
        <v>921</v>
      </c>
      <c r="I78" s="14" t="s">
        <v>920</v>
      </c>
      <c r="J78" s="14" t="s">
        <v>6</v>
      </c>
      <c r="K78" s="77">
        <v>0.35</v>
      </c>
      <c r="L78" s="14" t="s">
        <v>6</v>
      </c>
      <c r="M78" s="77">
        <v>0.18</v>
      </c>
      <c r="N78" s="14" t="s">
        <v>6</v>
      </c>
      <c r="O78" s="52">
        <v>0.12</v>
      </c>
      <c r="P78" s="14" t="s">
        <v>1234</v>
      </c>
      <c r="Q78" s="52" t="s">
        <v>6</v>
      </c>
      <c r="R78" s="52" t="s">
        <v>6</v>
      </c>
      <c r="S78" s="14" t="s">
        <v>6</v>
      </c>
      <c r="T78" s="14" t="s">
        <v>6</v>
      </c>
    </row>
    <row r="79" spans="2:20" x14ac:dyDescent="0.25">
      <c r="B79" s="14">
        <f t="shared" si="2"/>
        <v>73</v>
      </c>
      <c r="C79" s="14" t="s">
        <v>860</v>
      </c>
      <c r="D79" s="77" t="s">
        <v>6</v>
      </c>
      <c r="E79" s="14" t="s">
        <v>2</v>
      </c>
      <c r="F79" s="14" t="s">
        <v>918</v>
      </c>
      <c r="G79" s="14" t="s">
        <v>919</v>
      </c>
      <c r="H79" s="14" t="s">
        <v>921</v>
      </c>
      <c r="I79" s="14" t="s">
        <v>920</v>
      </c>
      <c r="J79" s="14" t="s">
        <v>6</v>
      </c>
      <c r="K79" s="77">
        <v>0.35</v>
      </c>
      <c r="L79" s="14" t="s">
        <v>6</v>
      </c>
      <c r="M79" s="77">
        <v>0.18</v>
      </c>
      <c r="N79" s="14" t="s">
        <v>6</v>
      </c>
      <c r="O79" s="52">
        <v>0.12</v>
      </c>
      <c r="P79" s="14" t="s">
        <v>1234</v>
      </c>
      <c r="Q79" s="52" t="s">
        <v>6</v>
      </c>
      <c r="R79" s="52" t="s">
        <v>6</v>
      </c>
      <c r="S79" s="14" t="s">
        <v>6</v>
      </c>
      <c r="T79" s="14" t="s">
        <v>6</v>
      </c>
    </row>
    <row r="80" spans="2:20" x14ac:dyDescent="0.25">
      <c r="B80" s="14">
        <f t="shared" si="2"/>
        <v>74</v>
      </c>
      <c r="C80" s="14" t="s">
        <v>861</v>
      </c>
      <c r="D80" s="77" t="s">
        <v>6</v>
      </c>
      <c r="E80" s="14" t="s">
        <v>2</v>
      </c>
      <c r="F80" s="14" t="s">
        <v>918</v>
      </c>
      <c r="G80" s="14" t="s">
        <v>919</v>
      </c>
      <c r="H80" s="14" t="s">
        <v>921</v>
      </c>
      <c r="I80" s="14" t="s">
        <v>920</v>
      </c>
      <c r="J80" s="14" t="s">
        <v>6</v>
      </c>
      <c r="K80" s="77">
        <v>0.35</v>
      </c>
      <c r="L80" s="14" t="s">
        <v>6</v>
      </c>
      <c r="M80" s="77">
        <v>0.18</v>
      </c>
      <c r="N80" s="14" t="s">
        <v>6</v>
      </c>
      <c r="O80" s="52">
        <v>0.12</v>
      </c>
      <c r="P80" s="14" t="s">
        <v>1234</v>
      </c>
      <c r="Q80" s="52" t="s">
        <v>6</v>
      </c>
      <c r="R80" s="52" t="s">
        <v>6</v>
      </c>
      <c r="S80" s="14" t="s">
        <v>6</v>
      </c>
      <c r="T80" s="14" t="s">
        <v>6</v>
      </c>
    </row>
    <row r="81" spans="2:20" x14ac:dyDescent="0.25">
      <c r="B81" s="14">
        <f t="shared" si="2"/>
        <v>75</v>
      </c>
      <c r="C81" s="14" t="s">
        <v>862</v>
      </c>
      <c r="D81" s="77" t="s">
        <v>6</v>
      </c>
      <c r="E81" s="14" t="s">
        <v>2</v>
      </c>
      <c r="F81" s="14" t="s">
        <v>918</v>
      </c>
      <c r="G81" s="14" t="s">
        <v>919</v>
      </c>
      <c r="H81" s="14" t="s">
        <v>921</v>
      </c>
      <c r="I81" s="14" t="s">
        <v>920</v>
      </c>
      <c r="J81" s="14" t="s">
        <v>6</v>
      </c>
      <c r="K81" s="77">
        <v>0.35</v>
      </c>
      <c r="L81" s="14" t="s">
        <v>6</v>
      </c>
      <c r="M81" s="77">
        <v>0.18</v>
      </c>
      <c r="N81" s="14" t="s">
        <v>6</v>
      </c>
      <c r="O81" s="52">
        <v>0.12</v>
      </c>
      <c r="P81" s="14" t="s">
        <v>1234</v>
      </c>
      <c r="Q81" s="52" t="s">
        <v>6</v>
      </c>
      <c r="R81" s="52" t="s">
        <v>6</v>
      </c>
      <c r="S81" s="14" t="s">
        <v>6</v>
      </c>
      <c r="T81" s="14" t="s">
        <v>6</v>
      </c>
    </row>
    <row r="82" spans="2:20" x14ac:dyDescent="0.25">
      <c r="B82" s="14">
        <f t="shared" si="2"/>
        <v>76</v>
      </c>
      <c r="C82" s="14" t="s">
        <v>863</v>
      </c>
      <c r="D82" s="77" t="s">
        <v>6</v>
      </c>
      <c r="E82" s="14" t="s">
        <v>2</v>
      </c>
      <c r="F82" s="14" t="s">
        <v>918</v>
      </c>
      <c r="G82" s="14" t="s">
        <v>919</v>
      </c>
      <c r="H82" s="14" t="s">
        <v>921</v>
      </c>
      <c r="I82" s="14" t="s">
        <v>920</v>
      </c>
      <c r="J82" s="14" t="s">
        <v>6</v>
      </c>
      <c r="K82" s="77">
        <v>0.35</v>
      </c>
      <c r="L82" s="14" t="s">
        <v>6</v>
      </c>
      <c r="M82" s="77">
        <v>0.18</v>
      </c>
      <c r="N82" s="14" t="s">
        <v>6</v>
      </c>
      <c r="O82" s="52">
        <v>0.12</v>
      </c>
      <c r="P82" s="14" t="s">
        <v>1234</v>
      </c>
      <c r="Q82" s="52" t="s">
        <v>6</v>
      </c>
      <c r="R82" s="52" t="s">
        <v>6</v>
      </c>
      <c r="S82" s="14" t="s">
        <v>6</v>
      </c>
      <c r="T82" s="14" t="s">
        <v>6</v>
      </c>
    </row>
    <row r="83" spans="2:20" x14ac:dyDescent="0.25">
      <c r="B83" s="14">
        <f t="shared" si="2"/>
        <v>77</v>
      </c>
      <c r="C83" s="14" t="s">
        <v>864</v>
      </c>
      <c r="D83" s="77" t="s">
        <v>6</v>
      </c>
      <c r="E83" s="14" t="s">
        <v>2</v>
      </c>
      <c r="F83" s="14" t="s">
        <v>918</v>
      </c>
      <c r="G83" s="14" t="s">
        <v>919</v>
      </c>
      <c r="H83" s="14" t="s">
        <v>921</v>
      </c>
      <c r="I83" s="14" t="s">
        <v>920</v>
      </c>
      <c r="J83" s="14" t="s">
        <v>6</v>
      </c>
      <c r="K83" s="77">
        <v>1.33</v>
      </c>
      <c r="L83" s="14" t="s">
        <v>6</v>
      </c>
      <c r="M83" s="77">
        <v>0.12</v>
      </c>
      <c r="N83" s="14" t="s">
        <v>6</v>
      </c>
      <c r="O83" s="14" t="s">
        <v>6</v>
      </c>
      <c r="P83" s="14" t="s">
        <v>6</v>
      </c>
      <c r="Q83" s="14" t="s">
        <v>6</v>
      </c>
      <c r="R83" s="14" t="s">
        <v>6</v>
      </c>
      <c r="S83" s="14" t="s">
        <v>6</v>
      </c>
      <c r="T83" s="14" t="s">
        <v>6</v>
      </c>
    </row>
    <row r="84" spans="2:20" x14ac:dyDescent="0.25">
      <c r="B84" s="14">
        <f t="shared" si="2"/>
        <v>78</v>
      </c>
      <c r="C84" s="14" t="s">
        <v>865</v>
      </c>
      <c r="D84" s="77" t="s">
        <v>6</v>
      </c>
      <c r="E84" s="14" t="s">
        <v>2</v>
      </c>
      <c r="F84" s="14" t="s">
        <v>918</v>
      </c>
      <c r="G84" s="14" t="s">
        <v>919</v>
      </c>
      <c r="H84" s="14" t="s">
        <v>921</v>
      </c>
      <c r="I84" s="14" t="s">
        <v>920</v>
      </c>
      <c r="J84" s="14" t="s">
        <v>6</v>
      </c>
      <c r="K84" s="77">
        <v>1.33</v>
      </c>
      <c r="L84" s="14" t="s">
        <v>6</v>
      </c>
      <c r="M84" s="77">
        <v>0.18</v>
      </c>
      <c r="N84" s="14" t="s">
        <v>6</v>
      </c>
      <c r="O84" s="14" t="s">
        <v>6</v>
      </c>
      <c r="P84" s="14" t="s">
        <v>6</v>
      </c>
      <c r="Q84" s="14" t="s">
        <v>6</v>
      </c>
      <c r="R84" s="14" t="s">
        <v>6</v>
      </c>
      <c r="S84" s="14" t="s">
        <v>6</v>
      </c>
      <c r="T84" s="14" t="s">
        <v>6</v>
      </c>
    </row>
    <row r="85" spans="2:20" x14ac:dyDescent="0.25">
      <c r="B85" s="14">
        <f t="shared" si="2"/>
        <v>79</v>
      </c>
      <c r="C85" s="14" t="s">
        <v>866</v>
      </c>
      <c r="D85" s="77" t="s">
        <v>6</v>
      </c>
      <c r="E85" s="14" t="s">
        <v>2</v>
      </c>
      <c r="F85" s="14" t="s">
        <v>918</v>
      </c>
      <c r="G85" s="14" t="s">
        <v>919</v>
      </c>
      <c r="H85" s="14" t="s">
        <v>921</v>
      </c>
      <c r="I85" s="14" t="s">
        <v>920</v>
      </c>
      <c r="J85" s="14" t="s">
        <v>6</v>
      </c>
      <c r="K85" s="77">
        <v>1.05</v>
      </c>
      <c r="L85" s="14" t="s">
        <v>6</v>
      </c>
      <c r="M85" s="77">
        <v>0.18</v>
      </c>
      <c r="N85" s="14" t="s">
        <v>6</v>
      </c>
      <c r="O85" s="14" t="s">
        <v>6</v>
      </c>
      <c r="P85" s="14" t="s">
        <v>6</v>
      </c>
      <c r="Q85" s="14" t="s">
        <v>6</v>
      </c>
      <c r="R85" s="14" t="s">
        <v>6</v>
      </c>
      <c r="S85" s="14" t="s">
        <v>6</v>
      </c>
      <c r="T85" s="14" t="s">
        <v>6</v>
      </c>
    </row>
    <row r="86" spans="2:20" x14ac:dyDescent="0.25">
      <c r="B86" s="14">
        <f t="shared" si="2"/>
        <v>80</v>
      </c>
      <c r="C86" s="14" t="s">
        <v>867</v>
      </c>
      <c r="D86" s="77" t="s">
        <v>6</v>
      </c>
      <c r="E86" s="14" t="s">
        <v>2</v>
      </c>
      <c r="F86" s="14" t="s">
        <v>918</v>
      </c>
      <c r="G86" s="14" t="s">
        <v>919</v>
      </c>
      <c r="H86" s="14" t="s">
        <v>921</v>
      </c>
      <c r="I86" s="14" t="s">
        <v>920</v>
      </c>
      <c r="J86" s="14" t="s">
        <v>6</v>
      </c>
      <c r="K86" s="77">
        <v>1.05</v>
      </c>
      <c r="L86" s="14" t="s">
        <v>6</v>
      </c>
      <c r="M86" s="77">
        <v>0.18</v>
      </c>
      <c r="N86" s="14" t="s">
        <v>6</v>
      </c>
      <c r="O86" s="14" t="s">
        <v>6</v>
      </c>
      <c r="P86" s="14" t="s">
        <v>6</v>
      </c>
      <c r="Q86" s="14" t="s">
        <v>6</v>
      </c>
      <c r="R86" s="14" t="s">
        <v>6</v>
      </c>
      <c r="S86" s="14" t="s">
        <v>6</v>
      </c>
      <c r="T86" s="14" t="s">
        <v>6</v>
      </c>
    </row>
    <row r="87" spans="2:20" x14ac:dyDescent="0.25">
      <c r="B87" s="14">
        <f t="shared" si="2"/>
        <v>81</v>
      </c>
      <c r="C87" s="14" t="s">
        <v>868</v>
      </c>
      <c r="D87" s="77" t="s">
        <v>6</v>
      </c>
      <c r="E87" s="14" t="s">
        <v>2</v>
      </c>
      <c r="F87" s="14" t="s">
        <v>918</v>
      </c>
      <c r="G87" s="14" t="s">
        <v>919</v>
      </c>
      <c r="H87" s="14" t="s">
        <v>921</v>
      </c>
      <c r="I87" s="14" t="s">
        <v>920</v>
      </c>
      <c r="J87" s="14" t="s">
        <v>6</v>
      </c>
      <c r="K87" s="77">
        <v>0.31</v>
      </c>
      <c r="L87" s="14" t="s">
        <v>6</v>
      </c>
      <c r="M87" s="77">
        <v>0.12</v>
      </c>
      <c r="N87" s="14" t="s">
        <v>6</v>
      </c>
      <c r="O87" s="14" t="s">
        <v>6</v>
      </c>
      <c r="P87" s="14" t="s">
        <v>6</v>
      </c>
      <c r="Q87" s="14" t="s">
        <v>6</v>
      </c>
      <c r="R87" s="14" t="s">
        <v>6</v>
      </c>
      <c r="S87" s="14" t="s">
        <v>6</v>
      </c>
      <c r="T87" s="14" t="s">
        <v>6</v>
      </c>
    </row>
    <row r="88" spans="2:20" x14ac:dyDescent="0.25">
      <c r="B88" s="14">
        <f t="shared" si="2"/>
        <v>82</v>
      </c>
      <c r="C88" s="14" t="s">
        <v>869</v>
      </c>
      <c r="D88" s="77" t="s">
        <v>6</v>
      </c>
      <c r="E88" s="14" t="s">
        <v>2</v>
      </c>
      <c r="F88" s="14" t="s">
        <v>918</v>
      </c>
      <c r="G88" s="14" t="s">
        <v>919</v>
      </c>
      <c r="H88" s="14" t="s">
        <v>921</v>
      </c>
      <c r="I88" s="14" t="s">
        <v>920</v>
      </c>
      <c r="J88" s="14" t="s">
        <v>6</v>
      </c>
      <c r="K88" s="77">
        <v>0.34</v>
      </c>
      <c r="L88" s="14" t="s">
        <v>6</v>
      </c>
      <c r="M88" s="77">
        <v>0.25</v>
      </c>
      <c r="N88" s="14" t="s">
        <v>6</v>
      </c>
      <c r="O88" s="14" t="s">
        <v>6</v>
      </c>
      <c r="P88" s="14" t="s">
        <v>6</v>
      </c>
      <c r="Q88" s="14" t="s">
        <v>6</v>
      </c>
      <c r="R88" s="14" t="s">
        <v>6</v>
      </c>
      <c r="S88" s="14" t="s">
        <v>6</v>
      </c>
      <c r="T88" s="14" t="s">
        <v>6</v>
      </c>
    </row>
    <row r="89" spans="2:20" x14ac:dyDescent="0.25">
      <c r="B89" s="14">
        <f t="shared" si="2"/>
        <v>83</v>
      </c>
      <c r="C89" s="14" t="s">
        <v>870</v>
      </c>
      <c r="D89" s="77" t="s">
        <v>6</v>
      </c>
      <c r="E89" s="14" t="s">
        <v>2</v>
      </c>
      <c r="F89" s="14" t="s">
        <v>918</v>
      </c>
      <c r="G89" s="14" t="s">
        <v>919</v>
      </c>
      <c r="H89" s="14" t="s">
        <v>921</v>
      </c>
      <c r="I89" s="14" t="s">
        <v>920</v>
      </c>
      <c r="J89" s="14" t="s">
        <v>6</v>
      </c>
      <c r="K89" s="77">
        <v>1.1200000000000001</v>
      </c>
      <c r="L89" s="14" t="s">
        <v>6</v>
      </c>
      <c r="M89" s="77">
        <v>0.18</v>
      </c>
      <c r="N89" s="14" t="s">
        <v>6</v>
      </c>
      <c r="O89" s="14" t="s">
        <v>6</v>
      </c>
      <c r="P89" s="14" t="s">
        <v>6</v>
      </c>
      <c r="Q89" s="14" t="s">
        <v>6</v>
      </c>
      <c r="R89" s="14" t="s">
        <v>6</v>
      </c>
      <c r="S89" s="14" t="s">
        <v>6</v>
      </c>
      <c r="T89" s="14" t="s">
        <v>6</v>
      </c>
    </row>
    <row r="90" spans="2:20" x14ac:dyDescent="0.25">
      <c r="B90" s="14">
        <f t="shared" si="2"/>
        <v>84</v>
      </c>
      <c r="C90" s="14" t="s">
        <v>871</v>
      </c>
      <c r="D90" s="77" t="s">
        <v>6</v>
      </c>
      <c r="E90" s="14" t="s">
        <v>2</v>
      </c>
      <c r="F90" s="14" t="s">
        <v>918</v>
      </c>
      <c r="G90" s="14" t="s">
        <v>919</v>
      </c>
      <c r="H90" s="14" t="s">
        <v>921</v>
      </c>
      <c r="I90" s="14" t="s">
        <v>920</v>
      </c>
      <c r="J90" s="14" t="s">
        <v>6</v>
      </c>
      <c r="K90" s="77">
        <v>0.78</v>
      </c>
      <c r="L90" s="14" t="s">
        <v>6</v>
      </c>
      <c r="M90" s="77">
        <v>0.18</v>
      </c>
      <c r="N90" s="14" t="s">
        <v>6</v>
      </c>
      <c r="O90" s="14" t="s">
        <v>6</v>
      </c>
      <c r="P90" s="14" t="s">
        <v>6</v>
      </c>
      <c r="Q90" s="14" t="s">
        <v>6</v>
      </c>
      <c r="R90" s="14" t="s">
        <v>6</v>
      </c>
      <c r="S90" s="14" t="s">
        <v>6</v>
      </c>
      <c r="T90" s="14" t="s">
        <v>6</v>
      </c>
    </row>
    <row r="91" spans="2:20" x14ac:dyDescent="0.25">
      <c r="B91" s="14">
        <f t="shared" si="2"/>
        <v>85</v>
      </c>
      <c r="C91" s="14" t="s">
        <v>872</v>
      </c>
      <c r="D91" s="77" t="s">
        <v>6</v>
      </c>
      <c r="E91" s="14" t="s">
        <v>2</v>
      </c>
      <c r="F91" s="14" t="s">
        <v>918</v>
      </c>
      <c r="G91" s="14" t="s">
        <v>919</v>
      </c>
      <c r="H91" s="14" t="s">
        <v>921</v>
      </c>
      <c r="I91" s="14" t="s">
        <v>920</v>
      </c>
      <c r="J91" s="14" t="s">
        <v>6</v>
      </c>
      <c r="K91" s="77">
        <v>0.56999999999999995</v>
      </c>
      <c r="L91" s="14" t="s">
        <v>6</v>
      </c>
      <c r="M91" s="77">
        <v>0.18</v>
      </c>
      <c r="N91" s="14" t="s">
        <v>6</v>
      </c>
      <c r="O91" s="14" t="s">
        <v>6</v>
      </c>
      <c r="P91" s="14" t="s">
        <v>6</v>
      </c>
      <c r="Q91" s="14" t="s">
        <v>6</v>
      </c>
      <c r="R91" s="14" t="s">
        <v>6</v>
      </c>
      <c r="S91" s="14" t="s">
        <v>6</v>
      </c>
      <c r="T91" s="14" t="s">
        <v>6</v>
      </c>
    </row>
    <row r="92" spans="2:20" x14ac:dyDescent="0.25">
      <c r="B92" s="14">
        <f t="shared" si="2"/>
        <v>86</v>
      </c>
      <c r="C92" s="14" t="s">
        <v>873</v>
      </c>
      <c r="D92" s="77" t="s">
        <v>6</v>
      </c>
      <c r="E92" s="14" t="s">
        <v>2</v>
      </c>
      <c r="F92" s="14" t="s">
        <v>918</v>
      </c>
      <c r="G92" s="14" t="s">
        <v>919</v>
      </c>
      <c r="H92" s="14" t="s">
        <v>921</v>
      </c>
      <c r="I92" s="14" t="s">
        <v>920</v>
      </c>
      <c r="J92" s="14" t="s">
        <v>6</v>
      </c>
      <c r="K92" s="77">
        <v>0.37</v>
      </c>
      <c r="L92" s="14" t="s">
        <v>6</v>
      </c>
      <c r="M92" s="77">
        <v>0.18</v>
      </c>
      <c r="N92" s="14" t="s">
        <v>6</v>
      </c>
      <c r="O92" s="14" t="s">
        <v>6</v>
      </c>
      <c r="P92" s="14" t="s">
        <v>6</v>
      </c>
      <c r="Q92" s="14" t="s">
        <v>6</v>
      </c>
      <c r="R92" s="14" t="s">
        <v>6</v>
      </c>
      <c r="S92" s="14" t="s">
        <v>6</v>
      </c>
      <c r="T92" s="14" t="s">
        <v>6</v>
      </c>
    </row>
    <row r="93" spans="2:20" x14ac:dyDescent="0.25">
      <c r="B93" s="14">
        <f t="shared" si="2"/>
        <v>87</v>
      </c>
      <c r="C93" s="14" t="s">
        <v>874</v>
      </c>
      <c r="D93" s="77" t="s">
        <v>6</v>
      </c>
      <c r="E93" s="14" t="s">
        <v>2</v>
      </c>
      <c r="F93" s="14" t="s">
        <v>918</v>
      </c>
      <c r="G93" s="14" t="s">
        <v>919</v>
      </c>
      <c r="H93" s="14" t="s">
        <v>921</v>
      </c>
      <c r="I93" s="14" t="s">
        <v>920</v>
      </c>
      <c r="J93" s="14" t="s">
        <v>6</v>
      </c>
      <c r="K93" s="77">
        <v>0.99</v>
      </c>
      <c r="L93" s="14" t="s">
        <v>6</v>
      </c>
      <c r="M93" s="77">
        <v>0.18</v>
      </c>
      <c r="N93" s="14" t="s">
        <v>6</v>
      </c>
      <c r="O93" s="14" t="s">
        <v>6</v>
      </c>
      <c r="P93" s="14" t="s">
        <v>6</v>
      </c>
      <c r="Q93" s="14" t="s">
        <v>6</v>
      </c>
      <c r="R93" s="14" t="s">
        <v>6</v>
      </c>
      <c r="S93" s="14" t="s">
        <v>6</v>
      </c>
      <c r="T93" s="14" t="s">
        <v>6</v>
      </c>
    </row>
    <row r="94" spans="2:20" x14ac:dyDescent="0.25">
      <c r="B94" s="14">
        <f t="shared" si="2"/>
        <v>88</v>
      </c>
      <c r="C94" s="14" t="s">
        <v>875</v>
      </c>
      <c r="D94" s="77" t="s">
        <v>6</v>
      </c>
      <c r="E94" s="14" t="s">
        <v>2</v>
      </c>
      <c r="F94" s="14" t="s">
        <v>918</v>
      </c>
      <c r="G94" s="14" t="s">
        <v>919</v>
      </c>
      <c r="H94" s="14" t="s">
        <v>921</v>
      </c>
      <c r="I94" s="14" t="s">
        <v>920</v>
      </c>
      <c r="J94" s="14" t="s">
        <v>6</v>
      </c>
      <c r="K94" s="77">
        <v>0.66</v>
      </c>
      <c r="L94" s="14" t="s">
        <v>6</v>
      </c>
      <c r="M94" s="77">
        <v>0.18</v>
      </c>
      <c r="N94" s="14" t="s">
        <v>6</v>
      </c>
      <c r="O94" s="14" t="s">
        <v>6</v>
      </c>
      <c r="P94" s="14" t="s">
        <v>6</v>
      </c>
      <c r="Q94" s="14" t="s">
        <v>6</v>
      </c>
      <c r="R94" s="14" t="s">
        <v>6</v>
      </c>
      <c r="S94" s="14" t="s">
        <v>6</v>
      </c>
      <c r="T94" s="14" t="s">
        <v>6</v>
      </c>
    </row>
    <row r="95" spans="2:20" x14ac:dyDescent="0.25">
      <c r="B95" s="14">
        <f t="shared" si="2"/>
        <v>89</v>
      </c>
      <c r="C95" s="14" t="s">
        <v>876</v>
      </c>
      <c r="D95" s="77" t="s">
        <v>6</v>
      </c>
      <c r="E95" s="14" t="s">
        <v>2</v>
      </c>
      <c r="F95" s="14" t="s">
        <v>918</v>
      </c>
      <c r="G95" s="14" t="s">
        <v>919</v>
      </c>
      <c r="H95" s="14" t="s">
        <v>921</v>
      </c>
      <c r="I95" s="14" t="s">
        <v>920</v>
      </c>
      <c r="J95" s="14" t="s">
        <v>6</v>
      </c>
      <c r="K95" s="77">
        <v>1.1200000000000001</v>
      </c>
      <c r="L95" s="14" t="s">
        <v>6</v>
      </c>
      <c r="M95" s="77">
        <v>0.18</v>
      </c>
      <c r="N95" s="14" t="s">
        <v>6</v>
      </c>
      <c r="O95" s="14" t="s">
        <v>6</v>
      </c>
      <c r="P95" s="14" t="s">
        <v>6</v>
      </c>
      <c r="Q95" s="14" t="s">
        <v>6</v>
      </c>
      <c r="R95" s="14" t="s">
        <v>6</v>
      </c>
      <c r="S95" s="14" t="s">
        <v>6</v>
      </c>
      <c r="T95" s="14" t="s">
        <v>6</v>
      </c>
    </row>
    <row r="96" spans="2:20" x14ac:dyDescent="0.25">
      <c r="B96" s="14">
        <f t="shared" si="2"/>
        <v>90</v>
      </c>
      <c r="C96" s="14" t="s">
        <v>877</v>
      </c>
      <c r="D96" s="77" t="s">
        <v>6</v>
      </c>
      <c r="E96" s="14" t="s">
        <v>2</v>
      </c>
      <c r="F96" s="14" t="s">
        <v>922</v>
      </c>
      <c r="G96" s="14" t="s">
        <v>919</v>
      </c>
      <c r="H96" s="14" t="s">
        <v>923</v>
      </c>
      <c r="I96" s="14" t="s">
        <v>920</v>
      </c>
      <c r="J96" s="14" t="s">
        <v>6</v>
      </c>
      <c r="K96" s="77">
        <v>0.49</v>
      </c>
      <c r="L96" s="14" t="s">
        <v>6</v>
      </c>
      <c r="M96" s="77">
        <v>0.18</v>
      </c>
      <c r="N96" s="14" t="s">
        <v>6</v>
      </c>
      <c r="O96" s="14" t="s">
        <v>6</v>
      </c>
      <c r="P96" s="14" t="s">
        <v>6</v>
      </c>
      <c r="Q96" s="14" t="s">
        <v>6</v>
      </c>
      <c r="R96" s="14" t="s">
        <v>6</v>
      </c>
      <c r="S96" s="14" t="s">
        <v>6</v>
      </c>
      <c r="T96" s="14" t="s">
        <v>6</v>
      </c>
    </row>
    <row r="97" spans="2:20" x14ac:dyDescent="0.25">
      <c r="B97" s="14">
        <f t="shared" si="2"/>
        <v>91</v>
      </c>
      <c r="C97" s="14" t="s">
        <v>878</v>
      </c>
      <c r="D97" s="77" t="s">
        <v>6</v>
      </c>
      <c r="E97" s="14" t="s">
        <v>2</v>
      </c>
      <c r="F97" s="14" t="s">
        <v>922</v>
      </c>
      <c r="G97" s="14" t="s">
        <v>919</v>
      </c>
      <c r="H97" s="14" t="s">
        <v>923</v>
      </c>
      <c r="I97" s="14" t="s">
        <v>920</v>
      </c>
      <c r="J97" s="14" t="s">
        <v>6</v>
      </c>
      <c r="K97" s="77">
        <v>0.62</v>
      </c>
      <c r="L97" s="14" t="s">
        <v>6</v>
      </c>
      <c r="M97" s="77">
        <v>0.18</v>
      </c>
      <c r="N97" s="14" t="s">
        <v>6</v>
      </c>
      <c r="O97" s="14" t="s">
        <v>6</v>
      </c>
      <c r="P97" s="14" t="s">
        <v>6</v>
      </c>
      <c r="Q97" s="14" t="s">
        <v>6</v>
      </c>
      <c r="R97" s="14" t="s">
        <v>6</v>
      </c>
      <c r="S97" s="14" t="s">
        <v>6</v>
      </c>
      <c r="T97" s="14" t="s">
        <v>6</v>
      </c>
    </row>
    <row r="98" spans="2:20" x14ac:dyDescent="0.25">
      <c r="B98" s="14">
        <f t="shared" si="2"/>
        <v>92</v>
      </c>
      <c r="C98" s="14" t="s">
        <v>879</v>
      </c>
      <c r="D98" s="77" t="s">
        <v>6</v>
      </c>
      <c r="E98" s="14" t="s">
        <v>146</v>
      </c>
      <c r="F98" s="14" t="s">
        <v>6</v>
      </c>
      <c r="G98" s="14" t="s">
        <v>6</v>
      </c>
      <c r="H98" s="14" t="s">
        <v>6</v>
      </c>
      <c r="I98" s="14" t="s">
        <v>6</v>
      </c>
      <c r="J98" s="14" t="s">
        <v>6</v>
      </c>
      <c r="K98" s="77" t="s">
        <v>6</v>
      </c>
      <c r="L98" s="14" t="s">
        <v>6</v>
      </c>
      <c r="M98" s="77" t="s">
        <v>6</v>
      </c>
      <c r="N98" s="77" t="s">
        <v>6</v>
      </c>
      <c r="O98" s="14" t="s">
        <v>6</v>
      </c>
      <c r="P98" s="14" t="s">
        <v>6</v>
      </c>
      <c r="Q98" s="14" t="s">
        <v>6</v>
      </c>
      <c r="R98" s="14" t="s">
        <v>6</v>
      </c>
      <c r="S98" s="77" t="s">
        <v>6</v>
      </c>
      <c r="T98" s="77" t="s">
        <v>6</v>
      </c>
    </row>
    <row r="99" spans="2:20" x14ac:dyDescent="0.25">
      <c r="B99" s="14">
        <f t="shared" si="2"/>
        <v>93</v>
      </c>
      <c r="C99" s="14" t="s">
        <v>880</v>
      </c>
      <c r="D99" s="77" t="s">
        <v>6</v>
      </c>
      <c r="E99" s="14" t="s">
        <v>2</v>
      </c>
      <c r="F99" s="14" t="s">
        <v>922</v>
      </c>
      <c r="G99" s="14" t="s">
        <v>919</v>
      </c>
      <c r="H99" s="14" t="s">
        <v>923</v>
      </c>
      <c r="I99" s="14" t="s">
        <v>920</v>
      </c>
      <c r="J99" s="14" t="s">
        <v>6</v>
      </c>
      <c r="K99" s="77">
        <v>0.5</v>
      </c>
      <c r="L99" s="14" t="s">
        <v>6</v>
      </c>
      <c r="M99" s="77">
        <v>0.18</v>
      </c>
      <c r="N99" s="14" t="s">
        <v>6</v>
      </c>
      <c r="O99" s="14" t="s">
        <v>6</v>
      </c>
      <c r="P99" s="14" t="s">
        <v>6</v>
      </c>
      <c r="Q99" s="14" t="s">
        <v>6</v>
      </c>
      <c r="R99" s="14" t="s">
        <v>6</v>
      </c>
      <c r="S99" s="14" t="s">
        <v>6</v>
      </c>
      <c r="T99" s="14" t="s">
        <v>6</v>
      </c>
    </row>
    <row r="100" spans="2:20" x14ac:dyDescent="0.25">
      <c r="B100" s="14">
        <f t="shared" si="2"/>
        <v>94</v>
      </c>
      <c r="C100" s="14" t="s">
        <v>881</v>
      </c>
      <c r="D100" s="77" t="s">
        <v>6</v>
      </c>
      <c r="E100" s="14" t="s">
        <v>2</v>
      </c>
      <c r="F100" s="14" t="s">
        <v>922</v>
      </c>
      <c r="G100" s="14" t="s">
        <v>919</v>
      </c>
      <c r="H100" s="14" t="s">
        <v>923</v>
      </c>
      <c r="I100" s="14" t="s">
        <v>920</v>
      </c>
      <c r="J100" s="14" t="s">
        <v>6</v>
      </c>
      <c r="K100" s="77">
        <v>0.99</v>
      </c>
      <c r="L100" s="14" t="s">
        <v>6</v>
      </c>
      <c r="M100" s="77">
        <v>0.18</v>
      </c>
      <c r="N100" s="14" t="s">
        <v>6</v>
      </c>
      <c r="O100" s="14" t="s">
        <v>6</v>
      </c>
      <c r="P100" s="14" t="s">
        <v>6</v>
      </c>
      <c r="Q100" s="14" t="s">
        <v>6</v>
      </c>
      <c r="R100" s="14" t="s">
        <v>6</v>
      </c>
      <c r="S100" s="14" t="s">
        <v>6</v>
      </c>
      <c r="T100" s="14" t="s">
        <v>6</v>
      </c>
    </row>
    <row r="101" spans="2:20" x14ac:dyDescent="0.25">
      <c r="B101" s="14">
        <f t="shared" si="2"/>
        <v>95</v>
      </c>
      <c r="C101" s="14" t="s">
        <v>882</v>
      </c>
      <c r="D101" s="77" t="s">
        <v>6</v>
      </c>
      <c r="E101" s="14" t="s">
        <v>2</v>
      </c>
      <c r="F101" s="14" t="s">
        <v>922</v>
      </c>
      <c r="G101" s="14" t="s">
        <v>919</v>
      </c>
      <c r="H101" s="14" t="s">
        <v>923</v>
      </c>
      <c r="I101" s="14" t="s">
        <v>920</v>
      </c>
      <c r="J101" s="14" t="s">
        <v>6</v>
      </c>
      <c r="K101" s="77">
        <v>0.69</v>
      </c>
      <c r="L101" s="14" t="s">
        <v>6</v>
      </c>
      <c r="M101" s="77">
        <v>0.18</v>
      </c>
      <c r="N101" s="14" t="s">
        <v>6</v>
      </c>
      <c r="O101" s="14" t="s">
        <v>6</v>
      </c>
      <c r="P101" s="14" t="s">
        <v>6</v>
      </c>
      <c r="Q101" s="14" t="s">
        <v>6</v>
      </c>
      <c r="R101" s="14" t="s">
        <v>6</v>
      </c>
      <c r="S101" s="14" t="s">
        <v>6</v>
      </c>
      <c r="T101" s="14" t="s">
        <v>6</v>
      </c>
    </row>
    <row r="102" spans="2:20" x14ac:dyDescent="0.25">
      <c r="B102" s="14">
        <f t="shared" si="2"/>
        <v>96</v>
      </c>
      <c r="C102" s="14" t="s">
        <v>883</v>
      </c>
      <c r="D102" s="77" t="s">
        <v>6</v>
      </c>
      <c r="E102" s="14" t="s">
        <v>2</v>
      </c>
      <c r="F102" s="14" t="s">
        <v>922</v>
      </c>
      <c r="G102" s="14" t="s">
        <v>919</v>
      </c>
      <c r="H102" s="14" t="s">
        <v>923</v>
      </c>
      <c r="I102" s="14" t="s">
        <v>920</v>
      </c>
      <c r="J102" s="14" t="s">
        <v>6</v>
      </c>
      <c r="K102" s="77">
        <v>0.52</v>
      </c>
      <c r="L102" s="14" t="s">
        <v>6</v>
      </c>
      <c r="M102" s="77">
        <v>0.18</v>
      </c>
      <c r="N102" s="14" t="s">
        <v>6</v>
      </c>
      <c r="O102" s="14" t="s">
        <v>6</v>
      </c>
      <c r="P102" s="14" t="s">
        <v>6</v>
      </c>
      <c r="Q102" s="14" t="s">
        <v>6</v>
      </c>
      <c r="R102" s="14" t="s">
        <v>6</v>
      </c>
      <c r="S102" s="14" t="s">
        <v>6</v>
      </c>
      <c r="T102" s="14" t="s">
        <v>6</v>
      </c>
    </row>
    <row r="103" spans="2:20" x14ac:dyDescent="0.25">
      <c r="B103" s="14">
        <f t="shared" si="2"/>
        <v>97</v>
      </c>
      <c r="C103" s="14" t="s">
        <v>884</v>
      </c>
      <c r="D103" s="77" t="s">
        <v>6</v>
      </c>
      <c r="E103" s="14" t="s">
        <v>2</v>
      </c>
      <c r="F103" s="14" t="s">
        <v>922</v>
      </c>
      <c r="G103" s="14" t="s">
        <v>919</v>
      </c>
      <c r="H103" s="14" t="s">
        <v>923</v>
      </c>
      <c r="I103" s="14" t="s">
        <v>920</v>
      </c>
      <c r="J103" s="14" t="s">
        <v>6</v>
      </c>
      <c r="K103" s="77">
        <v>0.4</v>
      </c>
      <c r="L103" s="14" t="s">
        <v>6</v>
      </c>
      <c r="M103" s="77">
        <v>0.18</v>
      </c>
      <c r="N103" s="14" t="s">
        <v>6</v>
      </c>
      <c r="O103" s="14" t="s">
        <v>6</v>
      </c>
      <c r="P103" s="14" t="s">
        <v>6</v>
      </c>
      <c r="Q103" s="14" t="s">
        <v>6</v>
      </c>
      <c r="R103" s="14" t="s">
        <v>6</v>
      </c>
      <c r="S103" s="14" t="s">
        <v>6</v>
      </c>
      <c r="T103" s="14" t="s">
        <v>6</v>
      </c>
    </row>
    <row r="104" spans="2:20" x14ac:dyDescent="0.25">
      <c r="B104" s="14">
        <f t="shared" ref="B104:B136" si="3">B103+1</f>
        <v>98</v>
      </c>
      <c r="C104" s="14" t="s">
        <v>885</v>
      </c>
      <c r="D104" s="77" t="s">
        <v>6</v>
      </c>
      <c r="E104" s="14" t="s">
        <v>2</v>
      </c>
      <c r="F104" s="14" t="s">
        <v>922</v>
      </c>
      <c r="G104" s="14" t="s">
        <v>919</v>
      </c>
      <c r="H104" s="14" t="s">
        <v>923</v>
      </c>
      <c r="I104" s="14" t="s">
        <v>920</v>
      </c>
      <c r="J104" s="14" t="s">
        <v>6</v>
      </c>
      <c r="K104" s="77">
        <v>0.4</v>
      </c>
      <c r="L104" s="14" t="s">
        <v>6</v>
      </c>
      <c r="M104" s="77">
        <v>0.18</v>
      </c>
      <c r="N104" s="14" t="s">
        <v>6</v>
      </c>
      <c r="O104" s="14" t="s">
        <v>6</v>
      </c>
      <c r="P104" s="14" t="s">
        <v>6</v>
      </c>
      <c r="Q104" s="14" t="s">
        <v>6</v>
      </c>
      <c r="R104" s="14" t="s">
        <v>6</v>
      </c>
      <c r="S104" s="14" t="s">
        <v>6</v>
      </c>
      <c r="T104" s="14" t="s">
        <v>6</v>
      </c>
    </row>
    <row r="105" spans="2:20" x14ac:dyDescent="0.25">
      <c r="B105" s="14">
        <f t="shared" si="3"/>
        <v>99</v>
      </c>
      <c r="C105" s="14" t="s">
        <v>886</v>
      </c>
      <c r="D105" s="77" t="s">
        <v>6</v>
      </c>
      <c r="E105" s="14" t="s">
        <v>2</v>
      </c>
      <c r="F105" s="14" t="s">
        <v>922</v>
      </c>
      <c r="G105" s="14" t="s">
        <v>919</v>
      </c>
      <c r="H105" s="14" t="s">
        <v>923</v>
      </c>
      <c r="I105" s="14" t="s">
        <v>920</v>
      </c>
      <c r="J105" s="14" t="s">
        <v>6</v>
      </c>
      <c r="K105" s="77">
        <v>1.02</v>
      </c>
      <c r="L105" s="14" t="s">
        <v>6</v>
      </c>
      <c r="M105" s="77">
        <v>0.18</v>
      </c>
      <c r="N105" s="14" t="s">
        <v>6</v>
      </c>
      <c r="O105" s="14" t="s">
        <v>6</v>
      </c>
      <c r="P105" s="14" t="s">
        <v>6</v>
      </c>
      <c r="Q105" s="14" t="s">
        <v>6</v>
      </c>
      <c r="R105" s="14" t="s">
        <v>6</v>
      </c>
      <c r="S105" s="14" t="s">
        <v>6</v>
      </c>
      <c r="T105" s="14" t="s">
        <v>6</v>
      </c>
    </row>
    <row r="106" spans="2:20" x14ac:dyDescent="0.25">
      <c r="B106" s="14">
        <f t="shared" si="3"/>
        <v>100</v>
      </c>
      <c r="C106" s="14" t="s">
        <v>887</v>
      </c>
      <c r="D106" s="77" t="s">
        <v>6</v>
      </c>
      <c r="E106" s="14" t="s">
        <v>2</v>
      </c>
      <c r="F106" s="14" t="s">
        <v>922</v>
      </c>
      <c r="G106" s="14" t="s">
        <v>919</v>
      </c>
      <c r="H106" s="14" t="s">
        <v>923</v>
      </c>
      <c r="I106" s="14" t="s">
        <v>920</v>
      </c>
      <c r="J106" s="14" t="s">
        <v>6</v>
      </c>
      <c r="K106" s="77">
        <v>1.01</v>
      </c>
      <c r="L106" s="14" t="s">
        <v>6</v>
      </c>
      <c r="M106" s="77">
        <v>0.18</v>
      </c>
      <c r="N106" s="14" t="s">
        <v>6</v>
      </c>
      <c r="O106" s="14" t="s">
        <v>6</v>
      </c>
      <c r="P106" s="14" t="s">
        <v>6</v>
      </c>
      <c r="Q106" s="14" t="s">
        <v>6</v>
      </c>
      <c r="R106" s="14" t="s">
        <v>6</v>
      </c>
      <c r="S106" s="14" t="s">
        <v>6</v>
      </c>
      <c r="T106" s="14" t="s">
        <v>6</v>
      </c>
    </row>
    <row r="107" spans="2:20" x14ac:dyDescent="0.25">
      <c r="B107" s="14">
        <f t="shared" si="3"/>
        <v>101</v>
      </c>
      <c r="C107" s="14" t="s">
        <v>888</v>
      </c>
      <c r="D107" s="77" t="s">
        <v>6</v>
      </c>
      <c r="E107" s="14" t="s">
        <v>2</v>
      </c>
      <c r="F107" s="14" t="s">
        <v>922</v>
      </c>
      <c r="G107" s="14" t="s">
        <v>919</v>
      </c>
      <c r="H107" s="14" t="s">
        <v>923</v>
      </c>
      <c r="I107" s="14" t="s">
        <v>920</v>
      </c>
      <c r="J107" s="14" t="s">
        <v>6</v>
      </c>
      <c r="K107" s="77">
        <v>0.53</v>
      </c>
      <c r="L107" s="14" t="s">
        <v>6</v>
      </c>
      <c r="M107" s="77">
        <v>0.18</v>
      </c>
      <c r="N107" s="14" t="s">
        <v>6</v>
      </c>
      <c r="O107" s="52">
        <v>0.12</v>
      </c>
      <c r="P107" s="14" t="s">
        <v>1235</v>
      </c>
      <c r="Q107" s="52" t="s">
        <v>6</v>
      </c>
      <c r="R107" s="52" t="s">
        <v>6</v>
      </c>
      <c r="S107" s="14" t="s">
        <v>6</v>
      </c>
      <c r="T107" s="14" t="s">
        <v>6</v>
      </c>
    </row>
    <row r="108" spans="2:20" x14ac:dyDescent="0.25">
      <c r="B108" s="14">
        <f t="shared" si="3"/>
        <v>102</v>
      </c>
      <c r="C108" s="14" t="s">
        <v>889</v>
      </c>
      <c r="D108" s="77" t="s">
        <v>6</v>
      </c>
      <c r="E108" s="14" t="s">
        <v>2</v>
      </c>
      <c r="F108" s="14" t="s">
        <v>922</v>
      </c>
      <c r="G108" s="14" t="s">
        <v>919</v>
      </c>
      <c r="H108" s="14" t="s">
        <v>923</v>
      </c>
      <c r="I108" s="14" t="s">
        <v>920</v>
      </c>
      <c r="J108" s="14" t="s">
        <v>6</v>
      </c>
      <c r="K108" s="77">
        <v>0.67</v>
      </c>
      <c r="L108" s="14" t="s">
        <v>6</v>
      </c>
      <c r="M108" s="77">
        <v>0.18</v>
      </c>
      <c r="N108" s="14" t="s">
        <v>6</v>
      </c>
      <c r="O108" s="52">
        <v>0.12</v>
      </c>
      <c r="P108" s="14" t="s">
        <v>1235</v>
      </c>
      <c r="Q108" s="52" t="s">
        <v>6</v>
      </c>
      <c r="R108" s="52" t="s">
        <v>6</v>
      </c>
      <c r="S108" s="14" t="s">
        <v>6</v>
      </c>
      <c r="T108" s="14" t="s">
        <v>6</v>
      </c>
    </row>
    <row r="109" spans="2:20" ht="22.5" x14ac:dyDescent="0.25">
      <c r="B109" s="14">
        <f t="shared" si="3"/>
        <v>103</v>
      </c>
      <c r="C109" s="14" t="s">
        <v>890</v>
      </c>
      <c r="D109" s="77" t="s">
        <v>6</v>
      </c>
      <c r="E109" s="14" t="s">
        <v>2</v>
      </c>
      <c r="F109" s="14" t="s">
        <v>922</v>
      </c>
      <c r="G109" s="14" t="s">
        <v>919</v>
      </c>
      <c r="H109" s="14" t="s">
        <v>923</v>
      </c>
      <c r="I109" s="14" t="s">
        <v>920</v>
      </c>
      <c r="J109" s="14" t="s">
        <v>6</v>
      </c>
      <c r="K109" s="77">
        <v>0.4</v>
      </c>
      <c r="L109" s="14" t="s">
        <v>6</v>
      </c>
      <c r="M109" s="77">
        <v>0.18</v>
      </c>
      <c r="N109" s="14" t="s">
        <v>6</v>
      </c>
      <c r="O109" s="52">
        <v>8.7999999999999995E-2</v>
      </c>
      <c r="P109" s="14" t="s">
        <v>1240</v>
      </c>
      <c r="Q109" s="14" t="s">
        <v>6</v>
      </c>
      <c r="R109" s="14" t="s">
        <v>6</v>
      </c>
      <c r="S109" s="14" t="s">
        <v>6</v>
      </c>
      <c r="T109" s="14" t="s">
        <v>6</v>
      </c>
    </row>
    <row r="110" spans="2:20" x14ac:dyDescent="0.25">
      <c r="B110" s="14">
        <f t="shared" si="3"/>
        <v>104</v>
      </c>
      <c r="C110" s="14" t="s">
        <v>891</v>
      </c>
      <c r="D110" s="77" t="s">
        <v>6</v>
      </c>
      <c r="E110" s="14" t="s">
        <v>2</v>
      </c>
      <c r="F110" s="14" t="s">
        <v>922</v>
      </c>
      <c r="G110" s="14" t="s">
        <v>919</v>
      </c>
      <c r="H110" s="14" t="s">
        <v>923</v>
      </c>
      <c r="I110" s="14" t="s">
        <v>920</v>
      </c>
      <c r="J110" s="14" t="s">
        <v>6</v>
      </c>
      <c r="K110" s="77">
        <v>0.45</v>
      </c>
      <c r="L110" s="14" t="s">
        <v>6</v>
      </c>
      <c r="M110" s="77">
        <v>0.18</v>
      </c>
      <c r="N110" s="14" t="s">
        <v>6</v>
      </c>
      <c r="O110" s="14" t="s">
        <v>6</v>
      </c>
      <c r="P110" s="14" t="s">
        <v>6</v>
      </c>
      <c r="Q110" s="14" t="s">
        <v>6</v>
      </c>
      <c r="R110" s="14" t="s">
        <v>6</v>
      </c>
      <c r="S110" s="14" t="s">
        <v>6</v>
      </c>
      <c r="T110" s="14" t="s">
        <v>6</v>
      </c>
    </row>
    <row r="111" spans="2:20" x14ac:dyDescent="0.25">
      <c r="B111" s="14">
        <f t="shared" si="3"/>
        <v>105</v>
      </c>
      <c r="C111" s="14" t="s">
        <v>892</v>
      </c>
      <c r="D111" s="77" t="s">
        <v>6</v>
      </c>
      <c r="E111" s="14" t="s">
        <v>2</v>
      </c>
      <c r="F111" s="14" t="s">
        <v>922</v>
      </c>
      <c r="G111" s="14" t="s">
        <v>919</v>
      </c>
      <c r="H111" s="14" t="s">
        <v>923</v>
      </c>
      <c r="I111" s="14" t="s">
        <v>920</v>
      </c>
      <c r="J111" s="14" t="s">
        <v>6</v>
      </c>
      <c r="K111" s="77">
        <v>0.43</v>
      </c>
      <c r="L111" s="14" t="s">
        <v>6</v>
      </c>
      <c r="M111" s="77">
        <v>0.18</v>
      </c>
      <c r="N111" s="14" t="s">
        <v>6</v>
      </c>
      <c r="O111" s="14" t="s">
        <v>6</v>
      </c>
      <c r="P111" s="14" t="s">
        <v>6</v>
      </c>
      <c r="Q111" s="14" t="s">
        <v>6</v>
      </c>
      <c r="R111" s="14" t="s">
        <v>6</v>
      </c>
      <c r="S111" s="14" t="s">
        <v>6</v>
      </c>
      <c r="T111" s="14" t="s">
        <v>6</v>
      </c>
    </row>
    <row r="112" spans="2:20" x14ac:dyDescent="0.25">
      <c r="B112" s="14">
        <f t="shared" si="3"/>
        <v>106</v>
      </c>
      <c r="C112" s="14" t="s">
        <v>893</v>
      </c>
      <c r="D112" s="77" t="s">
        <v>6</v>
      </c>
      <c r="E112" s="14" t="s">
        <v>2</v>
      </c>
      <c r="F112" s="14" t="s">
        <v>922</v>
      </c>
      <c r="G112" s="14" t="s">
        <v>919</v>
      </c>
      <c r="H112" s="14" t="s">
        <v>923</v>
      </c>
      <c r="I112" s="14" t="s">
        <v>920</v>
      </c>
      <c r="J112" s="14" t="s">
        <v>6</v>
      </c>
      <c r="K112" s="77">
        <v>0.48</v>
      </c>
      <c r="L112" s="14" t="s">
        <v>6</v>
      </c>
      <c r="M112" s="77">
        <v>0.18</v>
      </c>
      <c r="N112" s="14" t="s">
        <v>6</v>
      </c>
      <c r="O112" s="14" t="s">
        <v>6</v>
      </c>
      <c r="P112" s="14" t="s">
        <v>6</v>
      </c>
      <c r="Q112" s="14" t="s">
        <v>6</v>
      </c>
      <c r="R112" s="14" t="s">
        <v>6</v>
      </c>
      <c r="S112" s="14" t="s">
        <v>6</v>
      </c>
      <c r="T112" s="14" t="s">
        <v>6</v>
      </c>
    </row>
    <row r="113" spans="2:20" x14ac:dyDescent="0.25">
      <c r="B113" s="14">
        <f t="shared" si="3"/>
        <v>107</v>
      </c>
      <c r="C113" s="14" t="s">
        <v>894</v>
      </c>
      <c r="D113" s="77" t="s">
        <v>6</v>
      </c>
      <c r="E113" s="14" t="s">
        <v>2</v>
      </c>
      <c r="F113" s="14" t="s">
        <v>922</v>
      </c>
      <c r="G113" s="14" t="s">
        <v>919</v>
      </c>
      <c r="H113" s="14" t="s">
        <v>923</v>
      </c>
      <c r="I113" s="14" t="s">
        <v>920</v>
      </c>
      <c r="J113" s="14" t="s">
        <v>6</v>
      </c>
      <c r="K113" s="77">
        <v>0.75</v>
      </c>
      <c r="L113" s="14" t="s">
        <v>6</v>
      </c>
      <c r="M113" s="77">
        <v>0.18</v>
      </c>
      <c r="N113" s="14" t="s">
        <v>6</v>
      </c>
      <c r="O113" s="14" t="s">
        <v>6</v>
      </c>
      <c r="P113" s="14" t="s">
        <v>6</v>
      </c>
      <c r="Q113" s="14" t="s">
        <v>6</v>
      </c>
      <c r="R113" s="14" t="s">
        <v>6</v>
      </c>
      <c r="S113" s="14" t="s">
        <v>6</v>
      </c>
      <c r="T113" s="14" t="s">
        <v>6</v>
      </c>
    </row>
    <row r="114" spans="2:20" x14ac:dyDescent="0.25">
      <c r="B114" s="14">
        <f t="shared" si="3"/>
        <v>108</v>
      </c>
      <c r="C114" s="14" t="s">
        <v>895</v>
      </c>
      <c r="D114" s="77" t="s">
        <v>6</v>
      </c>
      <c r="E114" s="14" t="s">
        <v>2</v>
      </c>
      <c r="F114" s="14" t="s">
        <v>918</v>
      </c>
      <c r="G114" s="14" t="s">
        <v>919</v>
      </c>
      <c r="H114" s="14" t="s">
        <v>921</v>
      </c>
      <c r="I114" s="14" t="s">
        <v>920</v>
      </c>
      <c r="J114" s="14" t="s">
        <v>6</v>
      </c>
      <c r="K114" s="77">
        <v>0.35</v>
      </c>
      <c r="L114" s="14" t="s">
        <v>6</v>
      </c>
      <c r="M114" s="77">
        <v>0.18</v>
      </c>
      <c r="N114" s="14" t="s">
        <v>6</v>
      </c>
      <c r="O114" s="14" t="s">
        <v>6</v>
      </c>
      <c r="P114" s="14" t="s">
        <v>6</v>
      </c>
      <c r="Q114" s="14" t="s">
        <v>6</v>
      </c>
      <c r="R114" s="14" t="s">
        <v>6</v>
      </c>
      <c r="S114" s="14" t="s">
        <v>6</v>
      </c>
      <c r="T114" s="14" t="s">
        <v>6</v>
      </c>
    </row>
    <row r="115" spans="2:20" x14ac:dyDescent="0.25">
      <c r="B115" s="14">
        <f t="shared" si="3"/>
        <v>109</v>
      </c>
      <c r="C115" s="14" t="s">
        <v>896</v>
      </c>
      <c r="D115" s="77" t="s">
        <v>6</v>
      </c>
      <c r="E115" s="14" t="s">
        <v>2</v>
      </c>
      <c r="F115" s="14" t="s">
        <v>6</v>
      </c>
      <c r="G115" s="14" t="s">
        <v>919</v>
      </c>
      <c r="H115" s="14" t="s">
        <v>6</v>
      </c>
      <c r="I115" s="14" t="s">
        <v>6</v>
      </c>
      <c r="J115" s="14" t="s">
        <v>6</v>
      </c>
      <c r="K115" s="77">
        <v>0.34</v>
      </c>
      <c r="L115" s="14" t="s">
        <v>6</v>
      </c>
      <c r="M115" s="77">
        <v>0.18</v>
      </c>
      <c r="N115" s="14" t="s">
        <v>6</v>
      </c>
      <c r="O115" s="14" t="s">
        <v>6</v>
      </c>
      <c r="P115" s="14" t="s">
        <v>6</v>
      </c>
      <c r="Q115" s="14" t="s">
        <v>6</v>
      </c>
      <c r="R115" s="14" t="s">
        <v>6</v>
      </c>
      <c r="S115" s="14" t="s">
        <v>6</v>
      </c>
      <c r="T115" s="14" t="s">
        <v>6</v>
      </c>
    </row>
    <row r="116" spans="2:20" x14ac:dyDescent="0.25">
      <c r="B116" s="14">
        <f t="shared" si="3"/>
        <v>110</v>
      </c>
      <c r="C116" s="14" t="s">
        <v>897</v>
      </c>
      <c r="D116" s="77" t="s">
        <v>6</v>
      </c>
      <c r="E116" s="14" t="s">
        <v>2</v>
      </c>
      <c r="F116" s="14" t="s">
        <v>922</v>
      </c>
      <c r="G116" s="14" t="s">
        <v>919</v>
      </c>
      <c r="H116" s="14" t="s">
        <v>923</v>
      </c>
      <c r="I116" s="14" t="s">
        <v>920</v>
      </c>
      <c r="J116" s="14" t="s">
        <v>6</v>
      </c>
      <c r="K116" s="77">
        <v>0.69</v>
      </c>
      <c r="L116" s="14" t="s">
        <v>6</v>
      </c>
      <c r="M116" s="77">
        <v>0.18</v>
      </c>
      <c r="N116" s="14" t="s">
        <v>6</v>
      </c>
      <c r="O116" s="14" t="s">
        <v>6</v>
      </c>
      <c r="P116" s="14" t="s">
        <v>6</v>
      </c>
      <c r="Q116" s="14" t="s">
        <v>6</v>
      </c>
      <c r="R116" s="14" t="s">
        <v>6</v>
      </c>
      <c r="S116" s="14" t="s">
        <v>6</v>
      </c>
      <c r="T116" s="14" t="s">
        <v>6</v>
      </c>
    </row>
    <row r="117" spans="2:20" x14ac:dyDescent="0.25">
      <c r="B117" s="14">
        <f t="shared" si="3"/>
        <v>111</v>
      </c>
      <c r="C117" s="14" t="s">
        <v>898</v>
      </c>
      <c r="D117" s="77" t="s">
        <v>6</v>
      </c>
      <c r="E117" s="14" t="s">
        <v>2</v>
      </c>
      <c r="F117" s="14" t="s">
        <v>6</v>
      </c>
      <c r="G117" s="14" t="s">
        <v>6</v>
      </c>
      <c r="H117" s="14" t="s">
        <v>6</v>
      </c>
      <c r="I117" s="14" t="s">
        <v>6</v>
      </c>
      <c r="J117" s="14" t="s">
        <v>6</v>
      </c>
      <c r="K117" s="77">
        <v>0.56999999999999995</v>
      </c>
      <c r="L117" s="14" t="s">
        <v>6</v>
      </c>
      <c r="M117" s="77">
        <v>0.18</v>
      </c>
      <c r="N117" s="14" t="s">
        <v>6</v>
      </c>
      <c r="O117" s="14" t="s">
        <v>6</v>
      </c>
      <c r="P117" s="14" t="s">
        <v>6</v>
      </c>
      <c r="Q117" s="14" t="s">
        <v>6</v>
      </c>
      <c r="R117" s="14" t="s">
        <v>6</v>
      </c>
      <c r="S117" s="14" t="s">
        <v>6</v>
      </c>
      <c r="T117" s="14" t="s">
        <v>6</v>
      </c>
    </row>
    <row r="118" spans="2:20" x14ac:dyDescent="0.25">
      <c r="B118" s="14">
        <f t="shared" si="3"/>
        <v>112</v>
      </c>
      <c r="C118" s="14" t="s">
        <v>899</v>
      </c>
      <c r="D118" s="77" t="s">
        <v>6</v>
      </c>
      <c r="E118" s="14" t="s">
        <v>2</v>
      </c>
      <c r="F118" s="14" t="s">
        <v>922</v>
      </c>
      <c r="G118" s="14" t="s">
        <v>924</v>
      </c>
      <c r="H118" s="14" t="s">
        <v>923</v>
      </c>
      <c r="I118" s="14" t="s">
        <v>6</v>
      </c>
      <c r="J118" s="14" t="s">
        <v>6</v>
      </c>
      <c r="K118" s="77">
        <v>0.89</v>
      </c>
      <c r="L118" s="14" t="s">
        <v>6</v>
      </c>
      <c r="M118" s="77">
        <v>0.18</v>
      </c>
      <c r="N118" s="14" t="s">
        <v>6</v>
      </c>
      <c r="O118" s="14" t="s">
        <v>6</v>
      </c>
      <c r="P118" s="14" t="s">
        <v>6</v>
      </c>
      <c r="Q118" s="14" t="s">
        <v>6</v>
      </c>
      <c r="R118" s="14" t="s">
        <v>6</v>
      </c>
      <c r="S118" s="14" t="s">
        <v>6</v>
      </c>
      <c r="T118" s="14" t="s">
        <v>6</v>
      </c>
    </row>
    <row r="119" spans="2:20" ht="45" x14ac:dyDescent="0.25">
      <c r="B119" s="14">
        <f t="shared" si="3"/>
        <v>113</v>
      </c>
      <c r="C119" s="14" t="s">
        <v>900</v>
      </c>
      <c r="D119" s="77" t="s">
        <v>6</v>
      </c>
      <c r="E119" s="14" t="s">
        <v>2</v>
      </c>
      <c r="F119" s="14" t="s">
        <v>350</v>
      </c>
      <c r="G119" s="14" t="s">
        <v>350</v>
      </c>
      <c r="H119" s="14" t="s">
        <v>350</v>
      </c>
      <c r="I119" s="14" t="s">
        <v>350</v>
      </c>
      <c r="J119" s="14" t="s">
        <v>350</v>
      </c>
      <c r="K119" s="77">
        <v>1.02</v>
      </c>
      <c r="L119" s="14" t="s">
        <v>6</v>
      </c>
      <c r="M119" s="77">
        <v>0.18</v>
      </c>
      <c r="N119" s="14" t="s">
        <v>6</v>
      </c>
      <c r="O119" s="52">
        <v>0.12</v>
      </c>
      <c r="P119" s="14" t="s">
        <v>1232</v>
      </c>
      <c r="Q119" s="52" t="s">
        <v>6</v>
      </c>
      <c r="R119" s="52" t="s">
        <v>6</v>
      </c>
      <c r="S119" s="14" t="s">
        <v>6</v>
      </c>
      <c r="T119" s="14" t="s">
        <v>6</v>
      </c>
    </row>
    <row r="120" spans="2:20" ht="78.75" x14ac:dyDescent="0.25">
      <c r="B120" s="14">
        <f t="shared" si="3"/>
        <v>114</v>
      </c>
      <c r="C120" s="14" t="s">
        <v>901</v>
      </c>
      <c r="D120" s="77" t="s">
        <v>6</v>
      </c>
      <c r="E120" s="14" t="s">
        <v>2</v>
      </c>
      <c r="F120" s="14" t="s">
        <v>391</v>
      </c>
      <c r="G120" s="14" t="s">
        <v>393</v>
      </c>
      <c r="H120" s="14" t="s">
        <v>392</v>
      </c>
      <c r="I120" s="14" t="s">
        <v>6</v>
      </c>
      <c r="J120" s="14" t="s">
        <v>6</v>
      </c>
      <c r="K120" s="77">
        <v>0.73</v>
      </c>
      <c r="L120" s="14" t="s">
        <v>6</v>
      </c>
      <c r="M120" s="77">
        <v>0.18</v>
      </c>
      <c r="N120" s="14" t="s">
        <v>6</v>
      </c>
      <c r="O120" s="52">
        <v>0.12</v>
      </c>
      <c r="P120" s="14" t="s">
        <v>1236</v>
      </c>
      <c r="Q120" s="52" t="s">
        <v>6</v>
      </c>
      <c r="R120" s="52" t="s">
        <v>6</v>
      </c>
      <c r="S120" s="14" t="s">
        <v>6</v>
      </c>
      <c r="T120" s="14" t="s">
        <v>6</v>
      </c>
    </row>
    <row r="121" spans="2:20" x14ac:dyDescent="0.25">
      <c r="B121" s="14">
        <f t="shared" si="3"/>
        <v>115</v>
      </c>
      <c r="C121" s="14" t="s">
        <v>902</v>
      </c>
      <c r="D121" s="77" t="s">
        <v>6</v>
      </c>
      <c r="E121" s="14" t="s">
        <v>2</v>
      </c>
      <c r="F121" s="14" t="s">
        <v>391</v>
      </c>
      <c r="G121" s="14" t="s">
        <v>393</v>
      </c>
      <c r="H121" s="14" t="s">
        <v>392</v>
      </c>
      <c r="I121" s="14" t="s">
        <v>6</v>
      </c>
      <c r="J121" s="14" t="s">
        <v>6</v>
      </c>
      <c r="K121" s="77">
        <v>0.5</v>
      </c>
      <c r="L121" s="14" t="s">
        <v>6</v>
      </c>
      <c r="M121" s="77">
        <v>0.18</v>
      </c>
      <c r="N121" s="14" t="s">
        <v>6</v>
      </c>
      <c r="O121" s="14" t="s">
        <v>6</v>
      </c>
      <c r="P121" s="14" t="s">
        <v>6</v>
      </c>
      <c r="Q121" s="14" t="s">
        <v>6</v>
      </c>
      <c r="R121" s="14" t="s">
        <v>6</v>
      </c>
      <c r="S121" s="14" t="s">
        <v>6</v>
      </c>
      <c r="T121" s="14" t="s">
        <v>6</v>
      </c>
    </row>
    <row r="122" spans="2:20" x14ac:dyDescent="0.25">
      <c r="B122" s="14">
        <f t="shared" si="3"/>
        <v>116</v>
      </c>
      <c r="C122" s="14" t="s">
        <v>903</v>
      </c>
      <c r="D122" s="77" t="s">
        <v>6</v>
      </c>
      <c r="E122" s="14" t="s">
        <v>2</v>
      </c>
      <c r="F122" s="14" t="s">
        <v>391</v>
      </c>
      <c r="G122" s="14" t="s">
        <v>393</v>
      </c>
      <c r="H122" s="14" t="s">
        <v>392</v>
      </c>
      <c r="I122" s="14" t="s">
        <v>6</v>
      </c>
      <c r="J122" s="14" t="s">
        <v>6</v>
      </c>
      <c r="K122" s="77">
        <v>0.95</v>
      </c>
      <c r="L122" s="14" t="s">
        <v>6</v>
      </c>
      <c r="M122" s="77">
        <v>0.18</v>
      </c>
      <c r="N122" s="14" t="s">
        <v>6</v>
      </c>
      <c r="O122" s="14" t="s">
        <v>6</v>
      </c>
      <c r="P122" s="14" t="s">
        <v>6</v>
      </c>
      <c r="Q122" s="14" t="s">
        <v>6</v>
      </c>
      <c r="R122" s="14" t="s">
        <v>6</v>
      </c>
      <c r="S122" s="14" t="s">
        <v>6</v>
      </c>
      <c r="T122" s="14" t="s">
        <v>6</v>
      </c>
    </row>
    <row r="123" spans="2:20" x14ac:dyDescent="0.25">
      <c r="B123" s="14">
        <f t="shared" si="3"/>
        <v>117</v>
      </c>
      <c r="C123" s="14" t="s">
        <v>904</v>
      </c>
      <c r="D123" s="77" t="s">
        <v>6</v>
      </c>
      <c r="E123" s="14" t="s">
        <v>2</v>
      </c>
      <c r="F123" s="14" t="s">
        <v>391</v>
      </c>
      <c r="G123" s="14" t="s">
        <v>393</v>
      </c>
      <c r="H123" s="14" t="s">
        <v>392</v>
      </c>
      <c r="I123" s="14" t="s">
        <v>6</v>
      </c>
      <c r="J123" s="14" t="s">
        <v>6</v>
      </c>
      <c r="K123" s="77">
        <v>0.86</v>
      </c>
      <c r="L123" s="14" t="s">
        <v>6</v>
      </c>
      <c r="M123" s="77">
        <v>0.18</v>
      </c>
      <c r="N123" s="14" t="s">
        <v>6</v>
      </c>
      <c r="O123" s="14" t="s">
        <v>6</v>
      </c>
      <c r="P123" s="14" t="s">
        <v>6</v>
      </c>
      <c r="Q123" s="14" t="s">
        <v>6</v>
      </c>
      <c r="R123" s="14" t="s">
        <v>6</v>
      </c>
      <c r="S123" s="14" t="s">
        <v>6</v>
      </c>
      <c r="T123" s="14" t="s">
        <v>6</v>
      </c>
    </row>
    <row r="124" spans="2:20" x14ac:dyDescent="0.25">
      <c r="B124" s="14">
        <f t="shared" si="3"/>
        <v>118</v>
      </c>
      <c r="C124" s="14" t="s">
        <v>905</v>
      </c>
      <c r="D124" s="77" t="s">
        <v>6</v>
      </c>
      <c r="E124" s="14" t="s">
        <v>2</v>
      </c>
      <c r="F124" s="14" t="s">
        <v>391</v>
      </c>
      <c r="G124" s="14" t="s">
        <v>393</v>
      </c>
      <c r="H124" s="14" t="s">
        <v>392</v>
      </c>
      <c r="I124" s="14" t="s">
        <v>6</v>
      </c>
      <c r="J124" s="14" t="s">
        <v>6</v>
      </c>
      <c r="K124" s="77">
        <v>0.77</v>
      </c>
      <c r="L124" s="14" t="s">
        <v>6</v>
      </c>
      <c r="M124" s="77">
        <v>0.18</v>
      </c>
      <c r="N124" s="14" t="s">
        <v>6</v>
      </c>
      <c r="O124" s="14" t="s">
        <v>6</v>
      </c>
      <c r="P124" s="14" t="s">
        <v>6</v>
      </c>
      <c r="Q124" s="14" t="s">
        <v>6</v>
      </c>
      <c r="R124" s="14" t="s">
        <v>6</v>
      </c>
      <c r="S124" s="14" t="s">
        <v>6</v>
      </c>
      <c r="T124" s="14" t="s">
        <v>6</v>
      </c>
    </row>
    <row r="125" spans="2:20" x14ac:dyDescent="0.25">
      <c r="B125" s="14">
        <f t="shared" si="3"/>
        <v>119</v>
      </c>
      <c r="C125" s="14" t="s">
        <v>906</v>
      </c>
      <c r="D125" s="77" t="s">
        <v>6</v>
      </c>
      <c r="E125" s="14" t="s">
        <v>2</v>
      </c>
      <c r="F125" s="14" t="s">
        <v>391</v>
      </c>
      <c r="G125" s="14" t="s">
        <v>393</v>
      </c>
      <c r="H125" s="14" t="s">
        <v>392</v>
      </c>
      <c r="I125" s="14" t="s">
        <v>6</v>
      </c>
      <c r="J125" s="14" t="s">
        <v>6</v>
      </c>
      <c r="K125" s="77">
        <v>0.56000000000000005</v>
      </c>
      <c r="L125" s="14" t="s">
        <v>6</v>
      </c>
      <c r="M125" s="77">
        <v>0.18</v>
      </c>
      <c r="N125" s="14" t="s">
        <v>6</v>
      </c>
      <c r="O125" s="14" t="s">
        <v>6</v>
      </c>
      <c r="P125" s="14" t="s">
        <v>6</v>
      </c>
      <c r="Q125" s="14" t="s">
        <v>6</v>
      </c>
      <c r="R125" s="14" t="s">
        <v>6</v>
      </c>
      <c r="S125" s="14" t="s">
        <v>6</v>
      </c>
      <c r="T125" s="14" t="s">
        <v>6</v>
      </c>
    </row>
    <row r="126" spans="2:20" x14ac:dyDescent="0.25">
      <c r="B126" s="14">
        <f t="shared" si="3"/>
        <v>120</v>
      </c>
      <c r="C126" s="14" t="s">
        <v>907</v>
      </c>
      <c r="D126" s="77" t="s">
        <v>6</v>
      </c>
      <c r="E126" s="14" t="s">
        <v>2</v>
      </c>
      <c r="F126" s="14" t="s">
        <v>391</v>
      </c>
      <c r="G126" s="14" t="s">
        <v>393</v>
      </c>
      <c r="H126" s="14" t="s">
        <v>392</v>
      </c>
      <c r="I126" s="14" t="s">
        <v>6</v>
      </c>
      <c r="J126" s="14" t="s">
        <v>6</v>
      </c>
      <c r="K126" s="77">
        <v>0.95</v>
      </c>
      <c r="L126" s="14" t="s">
        <v>6</v>
      </c>
      <c r="M126" s="77">
        <v>0.12</v>
      </c>
      <c r="N126" s="14" t="s">
        <v>6</v>
      </c>
      <c r="O126" s="14" t="s">
        <v>6</v>
      </c>
      <c r="P126" s="14" t="s">
        <v>6</v>
      </c>
      <c r="Q126" s="14" t="s">
        <v>6</v>
      </c>
      <c r="R126" s="14" t="s">
        <v>6</v>
      </c>
      <c r="S126" s="14" t="s">
        <v>6</v>
      </c>
      <c r="T126" s="14" t="s">
        <v>6</v>
      </c>
    </row>
    <row r="127" spans="2:20" ht="45" x14ac:dyDescent="0.25">
      <c r="B127" s="14">
        <f t="shared" si="3"/>
        <v>121</v>
      </c>
      <c r="C127" s="14" t="s">
        <v>908</v>
      </c>
      <c r="D127" s="77" t="s">
        <v>6</v>
      </c>
      <c r="E127" s="14" t="s">
        <v>2</v>
      </c>
      <c r="F127" s="14" t="s">
        <v>391</v>
      </c>
      <c r="G127" s="14" t="s">
        <v>393</v>
      </c>
      <c r="H127" s="14" t="s">
        <v>392</v>
      </c>
      <c r="I127" s="14" t="s">
        <v>6</v>
      </c>
      <c r="J127" s="14" t="s">
        <v>6</v>
      </c>
      <c r="K127" s="77">
        <v>0.81</v>
      </c>
      <c r="L127" s="14" t="s">
        <v>6</v>
      </c>
      <c r="M127" s="77">
        <v>0.18</v>
      </c>
      <c r="N127" s="14" t="s">
        <v>6</v>
      </c>
      <c r="O127" s="52">
        <v>0.12</v>
      </c>
      <c r="P127" s="14" t="s">
        <v>927</v>
      </c>
      <c r="Q127" s="52" t="s">
        <v>6</v>
      </c>
      <c r="R127" s="52" t="s">
        <v>6</v>
      </c>
      <c r="S127" s="14" t="s">
        <v>6</v>
      </c>
      <c r="T127" s="14" t="s">
        <v>6</v>
      </c>
    </row>
    <row r="128" spans="2:20" x14ac:dyDescent="0.25">
      <c r="B128" s="14">
        <f t="shared" si="3"/>
        <v>122</v>
      </c>
      <c r="C128" s="14" t="s">
        <v>909</v>
      </c>
      <c r="D128" s="77" t="s">
        <v>6</v>
      </c>
      <c r="E128" s="14" t="s">
        <v>2</v>
      </c>
      <c r="F128" s="14" t="s">
        <v>391</v>
      </c>
      <c r="G128" s="14" t="s">
        <v>393</v>
      </c>
      <c r="H128" s="14" t="s">
        <v>392</v>
      </c>
      <c r="I128" s="14" t="s">
        <v>6</v>
      </c>
      <c r="J128" s="14" t="s">
        <v>6</v>
      </c>
      <c r="K128" s="77">
        <v>0.93</v>
      </c>
      <c r="L128" s="14" t="s">
        <v>6</v>
      </c>
      <c r="M128" s="77">
        <v>0.18</v>
      </c>
      <c r="N128" s="14" t="s">
        <v>6</v>
      </c>
      <c r="O128" s="14" t="s">
        <v>6</v>
      </c>
      <c r="P128" s="14" t="s">
        <v>6</v>
      </c>
      <c r="Q128" s="14" t="s">
        <v>6</v>
      </c>
      <c r="R128" s="14" t="s">
        <v>6</v>
      </c>
      <c r="S128" s="14" t="s">
        <v>6</v>
      </c>
      <c r="T128" s="14" t="s">
        <v>6</v>
      </c>
    </row>
    <row r="129" spans="2:20" ht="180" x14ac:dyDescent="0.25">
      <c r="B129" s="14">
        <f t="shared" si="3"/>
        <v>123</v>
      </c>
      <c r="C129" s="14" t="s">
        <v>910</v>
      </c>
      <c r="D129" s="77" t="s">
        <v>6</v>
      </c>
      <c r="E129" s="14" t="s">
        <v>2</v>
      </c>
      <c r="F129" s="14" t="s">
        <v>391</v>
      </c>
      <c r="G129" s="14" t="s">
        <v>393</v>
      </c>
      <c r="H129" s="14" t="s">
        <v>392</v>
      </c>
      <c r="I129" s="14" t="s">
        <v>6</v>
      </c>
      <c r="J129" s="14" t="s">
        <v>6</v>
      </c>
      <c r="K129" s="77">
        <v>0.71</v>
      </c>
      <c r="L129" s="14" t="s">
        <v>6</v>
      </c>
      <c r="M129" s="77">
        <v>0.18</v>
      </c>
      <c r="N129" s="14" t="s">
        <v>6</v>
      </c>
      <c r="O129" s="52">
        <v>0.12</v>
      </c>
      <c r="P129" s="14" t="s">
        <v>1341</v>
      </c>
      <c r="Q129" s="52" t="s">
        <v>6</v>
      </c>
      <c r="R129" s="52" t="s">
        <v>6</v>
      </c>
      <c r="S129" s="14" t="s">
        <v>6</v>
      </c>
      <c r="T129" s="14" t="s">
        <v>6</v>
      </c>
    </row>
    <row r="130" spans="2:20" ht="67.5" x14ac:dyDescent="0.25">
      <c r="B130" s="14">
        <f t="shared" si="3"/>
        <v>124</v>
      </c>
      <c r="C130" s="14" t="s">
        <v>911</v>
      </c>
      <c r="D130" s="77" t="s">
        <v>6</v>
      </c>
      <c r="E130" s="14" t="s">
        <v>2</v>
      </c>
      <c r="F130" s="14" t="s">
        <v>391</v>
      </c>
      <c r="G130" s="14" t="s">
        <v>393</v>
      </c>
      <c r="H130" s="14" t="s">
        <v>392</v>
      </c>
      <c r="I130" s="14" t="s">
        <v>6</v>
      </c>
      <c r="J130" s="14" t="s">
        <v>6</v>
      </c>
      <c r="K130" s="77">
        <v>0.69</v>
      </c>
      <c r="L130" s="14" t="s">
        <v>6</v>
      </c>
      <c r="M130" s="77">
        <v>0.18</v>
      </c>
      <c r="N130" s="14" t="s">
        <v>6</v>
      </c>
      <c r="O130" s="52">
        <v>0.12</v>
      </c>
      <c r="P130" s="14" t="s">
        <v>1342</v>
      </c>
      <c r="Q130" s="52" t="s">
        <v>6</v>
      </c>
      <c r="R130" s="52" t="s">
        <v>6</v>
      </c>
      <c r="S130" s="14" t="s">
        <v>6</v>
      </c>
      <c r="T130" s="14" t="s">
        <v>6</v>
      </c>
    </row>
    <row r="131" spans="2:20" x14ac:dyDescent="0.25">
      <c r="B131" s="14">
        <f t="shared" si="3"/>
        <v>125</v>
      </c>
      <c r="C131" s="14" t="s">
        <v>912</v>
      </c>
      <c r="D131" s="77" t="s">
        <v>6</v>
      </c>
      <c r="E131" s="14" t="s">
        <v>2</v>
      </c>
      <c r="F131" s="14" t="s">
        <v>391</v>
      </c>
      <c r="G131" s="14" t="s">
        <v>393</v>
      </c>
      <c r="H131" s="14" t="s">
        <v>392</v>
      </c>
      <c r="I131" s="14" t="s">
        <v>6</v>
      </c>
      <c r="J131" s="14" t="s">
        <v>6</v>
      </c>
      <c r="K131" s="77">
        <v>0.5</v>
      </c>
      <c r="L131" s="14" t="s">
        <v>6</v>
      </c>
      <c r="M131" s="77">
        <v>0.18</v>
      </c>
      <c r="N131" s="14" t="s">
        <v>6</v>
      </c>
      <c r="O131" s="14" t="s">
        <v>6</v>
      </c>
      <c r="P131" s="14" t="s">
        <v>6</v>
      </c>
      <c r="Q131" s="14" t="s">
        <v>6</v>
      </c>
      <c r="R131" s="14" t="s">
        <v>6</v>
      </c>
      <c r="S131" s="14" t="s">
        <v>6</v>
      </c>
      <c r="T131" s="14" t="s">
        <v>6</v>
      </c>
    </row>
    <row r="132" spans="2:20" x14ac:dyDescent="0.25">
      <c r="B132" s="14">
        <f t="shared" si="3"/>
        <v>126</v>
      </c>
      <c r="C132" s="14" t="s">
        <v>913</v>
      </c>
      <c r="D132" s="77" t="s">
        <v>6</v>
      </c>
      <c r="E132" s="14" t="s">
        <v>2</v>
      </c>
      <c r="F132" s="14" t="s">
        <v>391</v>
      </c>
      <c r="G132" s="14" t="s">
        <v>393</v>
      </c>
      <c r="H132" s="14" t="s">
        <v>392</v>
      </c>
      <c r="I132" s="14" t="s">
        <v>6</v>
      </c>
      <c r="J132" s="14" t="s">
        <v>6</v>
      </c>
      <c r="K132" s="77">
        <v>0.55000000000000004</v>
      </c>
      <c r="L132" s="14" t="s">
        <v>6</v>
      </c>
      <c r="M132" s="77">
        <v>0.18</v>
      </c>
      <c r="N132" s="14" t="s">
        <v>6</v>
      </c>
      <c r="O132" s="14" t="s">
        <v>6</v>
      </c>
      <c r="P132" s="14" t="s">
        <v>6</v>
      </c>
      <c r="Q132" s="14" t="s">
        <v>6</v>
      </c>
      <c r="R132" s="14" t="s">
        <v>6</v>
      </c>
      <c r="S132" s="14" t="s">
        <v>6</v>
      </c>
      <c r="T132" s="14" t="s">
        <v>6</v>
      </c>
    </row>
    <row r="133" spans="2:20" x14ac:dyDescent="0.25">
      <c r="B133" s="14">
        <f t="shared" si="3"/>
        <v>127</v>
      </c>
      <c r="C133" s="14" t="s">
        <v>914</v>
      </c>
      <c r="D133" s="77" t="s">
        <v>6</v>
      </c>
      <c r="E133" s="14" t="s">
        <v>2</v>
      </c>
      <c r="F133" s="14" t="s">
        <v>391</v>
      </c>
      <c r="G133" s="14" t="s">
        <v>393</v>
      </c>
      <c r="H133" s="14" t="s">
        <v>392</v>
      </c>
      <c r="I133" s="14" t="s">
        <v>6</v>
      </c>
      <c r="J133" s="14" t="s">
        <v>6</v>
      </c>
      <c r="K133" s="77">
        <v>0.49</v>
      </c>
      <c r="L133" s="14" t="s">
        <v>6</v>
      </c>
      <c r="M133" s="77">
        <v>0.18</v>
      </c>
      <c r="N133" s="14" t="s">
        <v>6</v>
      </c>
      <c r="O133" s="14" t="s">
        <v>6</v>
      </c>
      <c r="P133" s="14" t="s">
        <v>6</v>
      </c>
      <c r="Q133" s="14" t="s">
        <v>6</v>
      </c>
      <c r="R133" s="14" t="s">
        <v>6</v>
      </c>
      <c r="S133" s="14" t="s">
        <v>6</v>
      </c>
      <c r="T133" s="14" t="s">
        <v>6</v>
      </c>
    </row>
    <row r="134" spans="2:20" x14ac:dyDescent="0.25">
      <c r="B134" s="14">
        <f t="shared" si="3"/>
        <v>128</v>
      </c>
      <c r="C134" s="14" t="s">
        <v>915</v>
      </c>
      <c r="D134" s="77" t="s">
        <v>6</v>
      </c>
      <c r="E134" s="14" t="s">
        <v>2</v>
      </c>
      <c r="F134" s="14" t="s">
        <v>391</v>
      </c>
      <c r="G134" s="14" t="s">
        <v>393</v>
      </c>
      <c r="H134" s="14" t="s">
        <v>392</v>
      </c>
      <c r="I134" s="14" t="s">
        <v>6</v>
      </c>
      <c r="J134" s="14" t="s">
        <v>6</v>
      </c>
      <c r="K134" s="77">
        <v>0.47</v>
      </c>
      <c r="L134" s="14" t="s">
        <v>6</v>
      </c>
      <c r="M134" s="77">
        <v>0.18</v>
      </c>
      <c r="N134" s="14" t="s">
        <v>6</v>
      </c>
      <c r="O134" s="14" t="s">
        <v>6</v>
      </c>
      <c r="P134" s="14" t="s">
        <v>6</v>
      </c>
      <c r="Q134" s="14" t="s">
        <v>6</v>
      </c>
      <c r="R134" s="14" t="s">
        <v>6</v>
      </c>
      <c r="S134" s="14" t="s">
        <v>6</v>
      </c>
      <c r="T134" s="14" t="s">
        <v>6</v>
      </c>
    </row>
    <row r="135" spans="2:20" x14ac:dyDescent="0.25">
      <c r="B135" s="14">
        <f t="shared" si="3"/>
        <v>129</v>
      </c>
      <c r="C135" s="14" t="s">
        <v>916</v>
      </c>
      <c r="D135" s="77" t="s">
        <v>6</v>
      </c>
      <c r="E135" s="14" t="s">
        <v>146</v>
      </c>
      <c r="F135" s="14" t="s">
        <v>6</v>
      </c>
      <c r="G135" s="14" t="s">
        <v>6</v>
      </c>
      <c r="H135" s="14" t="s">
        <v>6</v>
      </c>
      <c r="I135" s="14" t="s">
        <v>6</v>
      </c>
      <c r="J135" s="14" t="s">
        <v>6</v>
      </c>
      <c r="K135" s="77" t="s">
        <v>6</v>
      </c>
      <c r="L135" s="14" t="s">
        <v>6</v>
      </c>
      <c r="M135" s="77" t="s">
        <v>6</v>
      </c>
      <c r="N135" s="77" t="s">
        <v>6</v>
      </c>
      <c r="O135" s="14" t="s">
        <v>6</v>
      </c>
      <c r="P135" s="14" t="s">
        <v>6</v>
      </c>
      <c r="Q135" s="14" t="s">
        <v>6</v>
      </c>
      <c r="R135" s="14" t="s">
        <v>6</v>
      </c>
      <c r="S135" s="77" t="s">
        <v>6</v>
      </c>
      <c r="T135" s="77" t="s">
        <v>6</v>
      </c>
    </row>
    <row r="136" spans="2:20" x14ac:dyDescent="0.25">
      <c r="B136" s="14">
        <f t="shared" si="3"/>
        <v>130</v>
      </c>
      <c r="C136" s="14" t="s">
        <v>917</v>
      </c>
      <c r="D136" s="77" t="s">
        <v>6</v>
      </c>
      <c r="E136" s="14" t="s">
        <v>146</v>
      </c>
      <c r="F136" s="14" t="s">
        <v>6</v>
      </c>
      <c r="G136" s="14" t="s">
        <v>6</v>
      </c>
      <c r="H136" s="14" t="s">
        <v>6</v>
      </c>
      <c r="I136" s="14" t="s">
        <v>6</v>
      </c>
      <c r="J136" s="14" t="s">
        <v>6</v>
      </c>
      <c r="K136" s="77" t="s">
        <v>6</v>
      </c>
      <c r="L136" s="14" t="s">
        <v>6</v>
      </c>
      <c r="M136" s="77" t="s">
        <v>6</v>
      </c>
      <c r="N136" s="77" t="s">
        <v>6</v>
      </c>
      <c r="O136" s="14" t="s">
        <v>6</v>
      </c>
      <c r="P136" s="14" t="s">
        <v>6</v>
      </c>
      <c r="Q136" s="14" t="s">
        <v>6</v>
      </c>
      <c r="R136" s="14" t="s">
        <v>6</v>
      </c>
      <c r="S136" s="77" t="s">
        <v>6</v>
      </c>
      <c r="T136" s="77" t="s">
        <v>6</v>
      </c>
    </row>
  </sheetData>
  <autoFilter ref="B6:T136"/>
  <mergeCells count="2">
    <mergeCell ref="B4:T4"/>
    <mergeCell ref="B5:T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"/>
  <sheetViews>
    <sheetView showGridLines="0" workbookViewId="0">
      <selection activeCell="C1" sqref="C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6" width="22" customWidth="1"/>
    <col min="7" max="7" width="9.7109375" bestFit="1" customWidth="1"/>
    <col min="8" max="8" width="9.140625" customWidth="1"/>
    <col min="9" max="9" width="10" customWidth="1"/>
    <col min="10" max="10" width="14.85546875" customWidth="1"/>
    <col min="11" max="11" width="6.85546875" bestFit="1" customWidth="1"/>
    <col min="12" max="12" width="9.140625" customWidth="1"/>
  </cols>
  <sheetData>
    <row r="1" spans="2:12" x14ac:dyDescent="0.25">
      <c r="B1" s="4" t="s">
        <v>1307</v>
      </c>
    </row>
    <row r="2" spans="2:12" x14ac:dyDescent="0.25">
      <c r="B2" s="45" t="s">
        <v>704</v>
      </c>
    </row>
    <row r="3" spans="2:12" x14ac:dyDescent="0.25">
      <c r="B3" s="4" t="s">
        <v>1308</v>
      </c>
    </row>
    <row r="4" spans="2:12" x14ac:dyDescent="0.25">
      <c r="B4" s="107" t="s">
        <v>1356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</row>
    <row r="5" spans="2:12" ht="27" customHeight="1" x14ac:dyDescent="0.25">
      <c r="B5" s="110" t="s">
        <v>1368</v>
      </c>
      <c r="C5" s="111"/>
      <c r="D5" s="111"/>
      <c r="E5" s="111"/>
      <c r="F5" s="111"/>
      <c r="G5" s="111"/>
      <c r="H5" s="111"/>
      <c r="I5" s="111"/>
      <c r="J5" s="111"/>
      <c r="K5" s="111"/>
      <c r="L5" s="112"/>
    </row>
    <row r="6" spans="2:12" ht="76.5" x14ac:dyDescent="0.25">
      <c r="B6" s="32" t="s">
        <v>147</v>
      </c>
      <c r="C6" s="32" t="s">
        <v>0</v>
      </c>
      <c r="D6" s="32" t="s">
        <v>10</v>
      </c>
      <c r="E6" s="32" t="s">
        <v>11</v>
      </c>
      <c r="F6" s="32" t="s">
        <v>930</v>
      </c>
      <c r="G6" s="25" t="s">
        <v>153</v>
      </c>
      <c r="H6" s="32" t="s">
        <v>709</v>
      </c>
      <c r="I6" s="19" t="s">
        <v>183</v>
      </c>
      <c r="J6" s="32" t="s">
        <v>715</v>
      </c>
      <c r="K6" s="18" t="s">
        <v>188</v>
      </c>
      <c r="L6" s="15" t="s">
        <v>713</v>
      </c>
    </row>
    <row r="7" spans="2:12" x14ac:dyDescent="0.25">
      <c r="B7" s="1">
        <v>1</v>
      </c>
      <c r="C7" s="31" t="s">
        <v>929</v>
      </c>
      <c r="D7" s="31" t="s">
        <v>6</v>
      </c>
      <c r="E7" s="1" t="s">
        <v>2</v>
      </c>
      <c r="F7" s="1" t="s">
        <v>931</v>
      </c>
      <c r="G7" s="77" t="s">
        <v>1363</v>
      </c>
      <c r="H7" s="1" t="s">
        <v>6</v>
      </c>
      <c r="I7" s="31">
        <v>0.18</v>
      </c>
      <c r="J7" s="1" t="s">
        <v>6</v>
      </c>
      <c r="K7" s="1" t="s">
        <v>6</v>
      </c>
      <c r="L7" s="1" t="s">
        <v>6</v>
      </c>
    </row>
  </sheetData>
  <mergeCells count="2">
    <mergeCell ref="B4:L4"/>
    <mergeCell ref="B5:L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55"/>
  <sheetViews>
    <sheetView showGridLines="0" workbookViewId="0">
      <selection activeCell="D1" sqref="D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6" width="22" customWidth="1"/>
    <col min="7" max="7" width="14.28515625" bestFit="1" customWidth="1"/>
    <col min="8" max="8" width="9.140625" customWidth="1"/>
    <col min="9" max="9" width="10" customWidth="1"/>
    <col min="10" max="11" width="14.85546875" customWidth="1"/>
    <col min="12" max="12" width="22.7109375" customWidth="1"/>
  </cols>
  <sheetData>
    <row r="1" spans="2:14" x14ac:dyDescent="0.25">
      <c r="B1" s="4" t="s">
        <v>1307</v>
      </c>
    </row>
    <row r="2" spans="2:14" x14ac:dyDescent="0.25">
      <c r="B2" s="45" t="s">
        <v>704</v>
      </c>
    </row>
    <row r="3" spans="2:14" x14ac:dyDescent="0.25">
      <c r="B3" s="4" t="s">
        <v>1308</v>
      </c>
    </row>
    <row r="4" spans="2:14" x14ac:dyDescent="0.25">
      <c r="B4" s="107" t="s">
        <v>1357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</row>
    <row r="5" spans="2:14" ht="53.25" customHeight="1" x14ac:dyDescent="0.25">
      <c r="B5" s="117" t="s">
        <v>936</v>
      </c>
      <c r="C5" s="117"/>
      <c r="D5" s="117"/>
      <c r="E5" s="117"/>
      <c r="F5" s="117"/>
      <c r="G5" s="117"/>
      <c r="H5" s="117"/>
      <c r="I5" s="117"/>
      <c r="J5" s="117"/>
      <c r="K5" s="117"/>
      <c r="L5" s="117"/>
      <c r="N5" s="4"/>
    </row>
    <row r="6" spans="2:14" ht="63.75" x14ac:dyDescent="0.25">
      <c r="B6" s="32" t="s">
        <v>147</v>
      </c>
      <c r="C6" s="32" t="s">
        <v>0</v>
      </c>
      <c r="D6" s="32" t="s">
        <v>10</v>
      </c>
      <c r="E6" s="32" t="s">
        <v>11</v>
      </c>
      <c r="F6" s="32" t="s">
        <v>934</v>
      </c>
      <c r="G6" s="32" t="s">
        <v>153</v>
      </c>
      <c r="H6" s="32" t="s">
        <v>709</v>
      </c>
      <c r="I6" s="19" t="s">
        <v>183</v>
      </c>
      <c r="J6" s="32" t="s">
        <v>715</v>
      </c>
      <c r="K6" s="18" t="s">
        <v>1315</v>
      </c>
      <c r="L6" s="15" t="s">
        <v>713</v>
      </c>
    </row>
    <row r="7" spans="2:14" ht="45" x14ac:dyDescent="0.25">
      <c r="B7" s="1">
        <v>1</v>
      </c>
      <c r="C7" s="31" t="s">
        <v>932</v>
      </c>
      <c r="D7" s="31" t="s">
        <v>1242</v>
      </c>
      <c r="E7" s="1" t="s">
        <v>2</v>
      </c>
      <c r="F7" s="1" t="s">
        <v>935</v>
      </c>
      <c r="G7" s="31">
        <v>0.7</v>
      </c>
      <c r="H7" s="1" t="s">
        <v>6</v>
      </c>
      <c r="I7" s="31">
        <v>0.18</v>
      </c>
      <c r="J7" s="1" t="s">
        <v>6</v>
      </c>
      <c r="K7" s="1">
        <v>2.7</v>
      </c>
      <c r="L7" s="1" t="s">
        <v>1020</v>
      </c>
    </row>
    <row r="8" spans="2:14" ht="33.75" x14ac:dyDescent="0.25">
      <c r="B8" s="1">
        <v>2</v>
      </c>
      <c r="C8" s="31" t="s">
        <v>932</v>
      </c>
      <c r="D8" s="31" t="s">
        <v>1242</v>
      </c>
      <c r="E8" s="1" t="s">
        <v>2</v>
      </c>
      <c r="F8" s="1" t="s">
        <v>935</v>
      </c>
      <c r="G8" s="31">
        <v>0.7</v>
      </c>
      <c r="H8" s="1" t="s">
        <v>6</v>
      </c>
      <c r="I8" s="31">
        <v>0.18</v>
      </c>
      <c r="J8" s="1" t="s">
        <v>6</v>
      </c>
      <c r="K8" s="1">
        <v>3</v>
      </c>
      <c r="L8" s="1" t="s">
        <v>1021</v>
      </c>
    </row>
    <row r="9" spans="2:14" ht="33.75" x14ac:dyDescent="0.25">
      <c r="B9" s="1">
        <v>3</v>
      </c>
      <c r="C9" s="31" t="s">
        <v>932</v>
      </c>
      <c r="D9" s="31" t="s">
        <v>1242</v>
      </c>
      <c r="E9" s="1" t="s">
        <v>2</v>
      </c>
      <c r="F9" s="1" t="s">
        <v>935</v>
      </c>
      <c r="G9" s="31">
        <v>0.7</v>
      </c>
      <c r="H9" s="1" t="s">
        <v>6</v>
      </c>
      <c r="I9" s="31">
        <v>0.18</v>
      </c>
      <c r="J9" s="1" t="s">
        <v>6</v>
      </c>
      <c r="K9" s="54">
        <v>6.95</v>
      </c>
      <c r="L9" s="1" t="s">
        <v>1048</v>
      </c>
    </row>
    <row r="10" spans="2:14" ht="33.75" x14ac:dyDescent="0.25">
      <c r="B10" s="1">
        <v>4</v>
      </c>
      <c r="C10" s="31" t="s">
        <v>932</v>
      </c>
      <c r="D10" s="31" t="s">
        <v>1242</v>
      </c>
      <c r="E10" s="1" t="s">
        <v>2</v>
      </c>
      <c r="F10" s="1" t="s">
        <v>935</v>
      </c>
      <c r="G10" s="31">
        <v>0.7</v>
      </c>
      <c r="H10" s="1" t="s">
        <v>6</v>
      </c>
      <c r="I10" s="31">
        <v>0.18</v>
      </c>
      <c r="J10" s="1" t="s">
        <v>6</v>
      </c>
      <c r="K10" s="54">
        <v>8.9</v>
      </c>
      <c r="L10" s="1" t="s">
        <v>1049</v>
      </c>
    </row>
    <row r="11" spans="2:14" ht="33.75" x14ac:dyDescent="0.25">
      <c r="B11" s="1">
        <v>5</v>
      </c>
      <c r="C11" s="31" t="s">
        <v>932</v>
      </c>
      <c r="D11" s="31" t="s">
        <v>1242</v>
      </c>
      <c r="E11" s="1" t="s">
        <v>2</v>
      </c>
      <c r="F11" s="1" t="s">
        <v>935</v>
      </c>
      <c r="G11" s="31">
        <v>0.7</v>
      </c>
      <c r="H11" s="1" t="s">
        <v>6</v>
      </c>
      <c r="I11" s="31">
        <v>0.18</v>
      </c>
      <c r="J11" s="1" t="s">
        <v>6</v>
      </c>
      <c r="K11" s="54">
        <v>11</v>
      </c>
      <c r="L11" s="1" t="s">
        <v>1243</v>
      </c>
    </row>
    <row r="12" spans="2:14" ht="33.75" x14ac:dyDescent="0.25">
      <c r="B12" s="1">
        <v>6</v>
      </c>
      <c r="C12" s="31" t="s">
        <v>932</v>
      </c>
      <c r="D12" s="31" t="s">
        <v>1242</v>
      </c>
      <c r="E12" s="1" t="s">
        <v>2</v>
      </c>
      <c r="F12" s="1" t="s">
        <v>935</v>
      </c>
      <c r="G12" s="31">
        <v>0.7</v>
      </c>
      <c r="H12" s="1" t="s">
        <v>6</v>
      </c>
      <c r="I12" s="31">
        <v>0.18</v>
      </c>
      <c r="J12" s="1" t="s">
        <v>6</v>
      </c>
      <c r="K12" s="54">
        <v>9</v>
      </c>
      <c r="L12" s="1" t="s">
        <v>1054</v>
      </c>
    </row>
    <row r="13" spans="2:14" ht="33.75" x14ac:dyDescent="0.25">
      <c r="B13" s="1">
        <v>7</v>
      </c>
      <c r="C13" s="31" t="s">
        <v>932</v>
      </c>
      <c r="D13" s="31" t="s">
        <v>1242</v>
      </c>
      <c r="E13" s="1" t="s">
        <v>2</v>
      </c>
      <c r="F13" s="1" t="s">
        <v>935</v>
      </c>
      <c r="G13" s="31">
        <v>0.7</v>
      </c>
      <c r="H13" s="1" t="s">
        <v>6</v>
      </c>
      <c r="I13" s="31">
        <v>0.18</v>
      </c>
      <c r="J13" s="1" t="s">
        <v>6</v>
      </c>
      <c r="K13" s="54">
        <v>10.15</v>
      </c>
      <c r="L13" s="1" t="s">
        <v>1244</v>
      </c>
    </row>
    <row r="14" spans="2:14" ht="33.75" x14ac:dyDescent="0.25">
      <c r="B14" s="1">
        <v>8</v>
      </c>
      <c r="C14" s="31" t="s">
        <v>932</v>
      </c>
      <c r="D14" s="31" t="s">
        <v>1242</v>
      </c>
      <c r="E14" s="1" t="s">
        <v>2</v>
      </c>
      <c r="F14" s="1" t="s">
        <v>935</v>
      </c>
      <c r="G14" s="31">
        <v>0.7</v>
      </c>
      <c r="H14" s="1" t="s">
        <v>6</v>
      </c>
      <c r="I14" s="31">
        <v>0.18</v>
      </c>
      <c r="J14" s="1" t="s">
        <v>6</v>
      </c>
      <c r="K14" s="54">
        <v>14.8</v>
      </c>
      <c r="L14" s="1" t="s">
        <v>1245</v>
      </c>
    </row>
    <row r="15" spans="2:14" ht="33.75" x14ac:dyDescent="0.25">
      <c r="B15" s="1">
        <v>9</v>
      </c>
      <c r="C15" s="31" t="s">
        <v>932</v>
      </c>
      <c r="D15" s="31" t="s">
        <v>1242</v>
      </c>
      <c r="E15" s="1" t="s">
        <v>2</v>
      </c>
      <c r="F15" s="1" t="s">
        <v>935</v>
      </c>
      <c r="G15" s="31">
        <v>0.7</v>
      </c>
      <c r="H15" s="1" t="s">
        <v>6</v>
      </c>
      <c r="I15" s="31">
        <v>0.18</v>
      </c>
      <c r="J15" s="1" t="s">
        <v>6</v>
      </c>
      <c r="K15" s="54">
        <v>6.2</v>
      </c>
      <c r="L15" s="1" t="s">
        <v>1059</v>
      </c>
    </row>
    <row r="16" spans="2:14" ht="33.75" x14ac:dyDescent="0.25">
      <c r="B16" s="1">
        <v>10</v>
      </c>
      <c r="C16" s="31" t="s">
        <v>932</v>
      </c>
      <c r="D16" s="31" t="s">
        <v>1242</v>
      </c>
      <c r="E16" s="1" t="s">
        <v>2</v>
      </c>
      <c r="F16" s="1" t="s">
        <v>935</v>
      </c>
      <c r="G16" s="31">
        <v>0.7</v>
      </c>
      <c r="H16" s="1" t="s">
        <v>6</v>
      </c>
      <c r="I16" s="31">
        <v>0.18</v>
      </c>
      <c r="J16" s="1" t="s">
        <v>6</v>
      </c>
      <c r="K16" s="54">
        <v>8.6999999999999993</v>
      </c>
      <c r="L16" s="1" t="s">
        <v>1060</v>
      </c>
    </row>
    <row r="17" spans="2:12" ht="33.75" x14ac:dyDescent="0.25">
      <c r="B17" s="1">
        <v>11</v>
      </c>
      <c r="C17" s="31" t="s">
        <v>932</v>
      </c>
      <c r="D17" s="31" t="s">
        <v>1242</v>
      </c>
      <c r="E17" s="1" t="s">
        <v>2</v>
      </c>
      <c r="F17" s="1" t="s">
        <v>935</v>
      </c>
      <c r="G17" s="31">
        <v>0.7</v>
      </c>
      <c r="H17" s="1" t="s">
        <v>6</v>
      </c>
      <c r="I17" s="31">
        <v>0.18</v>
      </c>
      <c r="J17" s="1" t="s">
        <v>6</v>
      </c>
      <c r="K17" s="54">
        <v>9</v>
      </c>
      <c r="L17" s="1" t="s">
        <v>1061</v>
      </c>
    </row>
    <row r="18" spans="2:12" ht="33.75" x14ac:dyDescent="0.25">
      <c r="B18" s="1">
        <v>12</v>
      </c>
      <c r="C18" s="31" t="s">
        <v>932</v>
      </c>
      <c r="D18" s="31" t="s">
        <v>1242</v>
      </c>
      <c r="E18" s="1" t="s">
        <v>2</v>
      </c>
      <c r="F18" s="1" t="s">
        <v>935</v>
      </c>
      <c r="G18" s="31">
        <v>0.7</v>
      </c>
      <c r="H18" s="1" t="s">
        <v>6</v>
      </c>
      <c r="I18" s="31">
        <v>0.18</v>
      </c>
      <c r="J18" s="1" t="s">
        <v>6</v>
      </c>
      <c r="K18" s="54">
        <v>9.6</v>
      </c>
      <c r="L18" s="1" t="s">
        <v>1062</v>
      </c>
    </row>
    <row r="19" spans="2:12" ht="33.75" x14ac:dyDescent="0.25">
      <c r="B19" s="1">
        <v>13</v>
      </c>
      <c r="C19" s="31" t="s">
        <v>932</v>
      </c>
      <c r="D19" s="31" t="s">
        <v>1242</v>
      </c>
      <c r="E19" s="1" t="s">
        <v>2</v>
      </c>
      <c r="F19" s="1" t="s">
        <v>935</v>
      </c>
      <c r="G19" s="31">
        <v>0.7</v>
      </c>
      <c r="H19" s="1" t="s">
        <v>6</v>
      </c>
      <c r="I19" s="31">
        <v>0.18</v>
      </c>
      <c r="J19" s="1" t="s">
        <v>6</v>
      </c>
      <c r="K19" s="54">
        <v>10.9</v>
      </c>
      <c r="L19" s="1" t="s">
        <v>1064</v>
      </c>
    </row>
    <row r="20" spans="2:12" ht="33.75" x14ac:dyDescent="0.25">
      <c r="B20" s="1">
        <v>14</v>
      </c>
      <c r="C20" s="31" t="s">
        <v>932</v>
      </c>
      <c r="D20" s="31" t="s">
        <v>1242</v>
      </c>
      <c r="E20" s="1" t="s">
        <v>2</v>
      </c>
      <c r="F20" s="1" t="s">
        <v>935</v>
      </c>
      <c r="G20" s="31">
        <v>0.7</v>
      </c>
      <c r="H20" s="1" t="s">
        <v>6</v>
      </c>
      <c r="I20" s="31">
        <v>0.18</v>
      </c>
      <c r="J20" s="1" t="s">
        <v>6</v>
      </c>
      <c r="K20" s="54">
        <v>11.4</v>
      </c>
      <c r="L20" s="1" t="s">
        <v>1065</v>
      </c>
    </row>
    <row r="21" spans="2:12" ht="33.75" x14ac:dyDescent="0.25">
      <c r="B21" s="1">
        <v>15</v>
      </c>
      <c r="C21" s="31" t="s">
        <v>932</v>
      </c>
      <c r="D21" s="31" t="s">
        <v>1242</v>
      </c>
      <c r="E21" s="1" t="s">
        <v>2</v>
      </c>
      <c r="F21" s="1" t="s">
        <v>935</v>
      </c>
      <c r="G21" s="31">
        <v>0.7</v>
      </c>
      <c r="H21" s="1" t="s">
        <v>6</v>
      </c>
      <c r="I21" s="31">
        <v>0.18</v>
      </c>
      <c r="J21" s="1" t="s">
        <v>6</v>
      </c>
      <c r="K21" s="54">
        <v>14.8</v>
      </c>
      <c r="L21" s="1" t="s">
        <v>1066</v>
      </c>
    </row>
    <row r="22" spans="2:12" ht="33.75" x14ac:dyDescent="0.25">
      <c r="B22" s="1">
        <v>16</v>
      </c>
      <c r="C22" s="31" t="s">
        <v>932</v>
      </c>
      <c r="D22" s="31" t="s">
        <v>1242</v>
      </c>
      <c r="E22" s="1" t="s">
        <v>2</v>
      </c>
      <c r="F22" s="1" t="s">
        <v>935</v>
      </c>
      <c r="G22" s="31">
        <v>0.7</v>
      </c>
      <c r="H22" s="1" t="s">
        <v>6</v>
      </c>
      <c r="I22" s="31">
        <v>0.18</v>
      </c>
      <c r="J22" s="1" t="s">
        <v>6</v>
      </c>
      <c r="K22" s="54">
        <v>16</v>
      </c>
      <c r="L22" s="1" t="s">
        <v>1067</v>
      </c>
    </row>
    <row r="23" spans="2:12" ht="33.75" x14ac:dyDescent="0.25">
      <c r="B23" s="1">
        <v>17</v>
      </c>
      <c r="C23" s="31" t="s">
        <v>932</v>
      </c>
      <c r="D23" s="31" t="s">
        <v>1242</v>
      </c>
      <c r="E23" s="1" t="s">
        <v>2</v>
      </c>
      <c r="F23" s="1" t="s">
        <v>935</v>
      </c>
      <c r="G23" s="31">
        <v>0.7</v>
      </c>
      <c r="H23" s="1" t="s">
        <v>6</v>
      </c>
      <c r="I23" s="31">
        <v>0.18</v>
      </c>
      <c r="J23" s="1" t="s">
        <v>6</v>
      </c>
      <c r="K23" s="54">
        <v>7.8</v>
      </c>
      <c r="L23" s="1" t="s">
        <v>1069</v>
      </c>
    </row>
    <row r="24" spans="2:12" ht="33.75" x14ac:dyDescent="0.25">
      <c r="B24" s="1">
        <v>18</v>
      </c>
      <c r="C24" s="31" t="s">
        <v>932</v>
      </c>
      <c r="D24" s="31" t="s">
        <v>1242</v>
      </c>
      <c r="E24" s="1" t="s">
        <v>2</v>
      </c>
      <c r="F24" s="1" t="s">
        <v>935</v>
      </c>
      <c r="G24" s="31">
        <v>0.7</v>
      </c>
      <c r="H24" s="1" t="s">
        <v>6</v>
      </c>
      <c r="I24" s="31">
        <v>0.18</v>
      </c>
      <c r="J24" s="1" t="s">
        <v>6</v>
      </c>
      <c r="K24" s="54">
        <v>11.4</v>
      </c>
      <c r="L24" s="1" t="s">
        <v>1073</v>
      </c>
    </row>
    <row r="25" spans="2:12" ht="33.75" x14ac:dyDescent="0.25">
      <c r="B25" s="1">
        <v>19</v>
      </c>
      <c r="C25" s="31" t="s">
        <v>932</v>
      </c>
      <c r="D25" s="31" t="s">
        <v>1242</v>
      </c>
      <c r="E25" s="1" t="s">
        <v>2</v>
      </c>
      <c r="F25" s="1" t="s">
        <v>935</v>
      </c>
      <c r="G25" s="31">
        <v>0.7</v>
      </c>
      <c r="H25" s="1" t="s">
        <v>6</v>
      </c>
      <c r="I25" s="31">
        <v>0.18</v>
      </c>
      <c r="J25" s="1" t="s">
        <v>6</v>
      </c>
      <c r="K25" s="54">
        <v>12.2</v>
      </c>
      <c r="L25" s="1" t="s">
        <v>1246</v>
      </c>
    </row>
    <row r="26" spans="2:12" ht="45" x14ac:dyDescent="0.25">
      <c r="B26" s="1">
        <v>20</v>
      </c>
      <c r="C26" s="31" t="s">
        <v>932</v>
      </c>
      <c r="D26" s="31" t="s">
        <v>937</v>
      </c>
      <c r="E26" s="1" t="s">
        <v>2</v>
      </c>
      <c r="F26" s="1" t="s">
        <v>935</v>
      </c>
      <c r="G26" s="31">
        <v>0.7</v>
      </c>
      <c r="H26" s="1" t="s">
        <v>6</v>
      </c>
      <c r="I26" s="31">
        <v>0.18</v>
      </c>
      <c r="J26" s="1" t="s">
        <v>6</v>
      </c>
      <c r="K26" s="1">
        <v>1.2</v>
      </c>
      <c r="L26" s="1" t="s">
        <v>958</v>
      </c>
    </row>
    <row r="27" spans="2:12" ht="33.75" x14ac:dyDescent="0.25">
      <c r="B27" s="1">
        <v>21</v>
      </c>
      <c r="C27" s="31" t="s">
        <v>932</v>
      </c>
      <c r="D27" s="31" t="s">
        <v>937</v>
      </c>
      <c r="E27" s="1" t="s">
        <v>2</v>
      </c>
      <c r="F27" s="1" t="s">
        <v>935</v>
      </c>
      <c r="G27" s="31">
        <v>0.7</v>
      </c>
      <c r="H27" s="1" t="s">
        <v>6</v>
      </c>
      <c r="I27" s="31">
        <v>0.18</v>
      </c>
      <c r="J27" s="1" t="s">
        <v>6</v>
      </c>
      <c r="K27" s="1">
        <v>1.7</v>
      </c>
      <c r="L27" s="1" t="s">
        <v>959</v>
      </c>
    </row>
    <row r="28" spans="2:12" ht="33.75" x14ac:dyDescent="0.25">
      <c r="B28" s="1">
        <v>22</v>
      </c>
      <c r="C28" s="31" t="s">
        <v>932</v>
      </c>
      <c r="D28" s="31" t="s">
        <v>937</v>
      </c>
      <c r="E28" s="1" t="s">
        <v>2</v>
      </c>
      <c r="F28" s="1" t="s">
        <v>935</v>
      </c>
      <c r="G28" s="31">
        <v>0.7</v>
      </c>
      <c r="H28" s="1" t="s">
        <v>6</v>
      </c>
      <c r="I28" s="31">
        <v>0.18</v>
      </c>
      <c r="J28" s="1" t="s">
        <v>6</v>
      </c>
      <c r="K28" s="1">
        <v>2.8</v>
      </c>
      <c r="L28" s="1" t="s">
        <v>960</v>
      </c>
    </row>
    <row r="29" spans="2:12" ht="45" x14ac:dyDescent="0.25">
      <c r="B29" s="1">
        <v>23</v>
      </c>
      <c r="C29" s="31" t="s">
        <v>932</v>
      </c>
      <c r="D29" s="31" t="s">
        <v>937</v>
      </c>
      <c r="E29" s="1" t="s">
        <v>2</v>
      </c>
      <c r="F29" s="1" t="s">
        <v>935</v>
      </c>
      <c r="G29" s="31">
        <v>0.7</v>
      </c>
      <c r="H29" s="1" t="s">
        <v>6</v>
      </c>
      <c r="I29" s="31">
        <v>0.18</v>
      </c>
      <c r="J29" s="1" t="s">
        <v>6</v>
      </c>
      <c r="K29" s="1">
        <v>2.7</v>
      </c>
      <c r="L29" s="1" t="s">
        <v>961</v>
      </c>
    </row>
    <row r="30" spans="2:12" ht="33.75" x14ac:dyDescent="0.25">
      <c r="B30" s="1">
        <v>24</v>
      </c>
      <c r="C30" s="31" t="s">
        <v>932</v>
      </c>
      <c r="D30" s="31" t="s">
        <v>937</v>
      </c>
      <c r="E30" s="1" t="s">
        <v>2</v>
      </c>
      <c r="F30" s="1" t="s">
        <v>935</v>
      </c>
      <c r="G30" s="31">
        <v>0.7</v>
      </c>
      <c r="H30" s="1" t="s">
        <v>6</v>
      </c>
      <c r="I30" s="31">
        <v>0.18</v>
      </c>
      <c r="J30" s="1" t="s">
        <v>6</v>
      </c>
      <c r="K30" s="1">
        <v>2.85</v>
      </c>
      <c r="L30" s="1" t="s">
        <v>962</v>
      </c>
    </row>
    <row r="31" spans="2:12" ht="33.75" x14ac:dyDescent="0.25">
      <c r="B31" s="1">
        <v>25</v>
      </c>
      <c r="C31" s="31" t="s">
        <v>932</v>
      </c>
      <c r="D31" s="31" t="s">
        <v>937</v>
      </c>
      <c r="E31" s="1" t="s">
        <v>2</v>
      </c>
      <c r="F31" s="1" t="s">
        <v>935</v>
      </c>
      <c r="G31" s="31">
        <v>0.7</v>
      </c>
      <c r="H31" s="1" t="s">
        <v>6</v>
      </c>
      <c r="I31" s="31">
        <v>0.18</v>
      </c>
      <c r="J31" s="1" t="s">
        <v>6</v>
      </c>
      <c r="K31" s="1">
        <v>3.5</v>
      </c>
      <c r="L31" s="1" t="s">
        <v>963</v>
      </c>
    </row>
    <row r="32" spans="2:12" ht="33.75" x14ac:dyDescent="0.25">
      <c r="B32" s="1">
        <v>26</v>
      </c>
      <c r="C32" s="31" t="s">
        <v>932</v>
      </c>
      <c r="D32" s="31" t="s">
        <v>937</v>
      </c>
      <c r="E32" s="1" t="s">
        <v>2</v>
      </c>
      <c r="F32" s="1" t="s">
        <v>935</v>
      </c>
      <c r="G32" s="31">
        <v>0.7</v>
      </c>
      <c r="H32" s="1" t="s">
        <v>6</v>
      </c>
      <c r="I32" s="31">
        <v>0.18</v>
      </c>
      <c r="J32" s="1" t="s">
        <v>6</v>
      </c>
      <c r="K32" s="1">
        <v>2.8</v>
      </c>
      <c r="L32" s="1" t="s">
        <v>967</v>
      </c>
    </row>
    <row r="33" spans="2:12" ht="45" x14ac:dyDescent="0.25">
      <c r="B33" s="1">
        <v>27</v>
      </c>
      <c r="C33" s="31" t="s">
        <v>932</v>
      </c>
      <c r="D33" s="31" t="s">
        <v>937</v>
      </c>
      <c r="E33" s="1" t="s">
        <v>2</v>
      </c>
      <c r="F33" s="1" t="s">
        <v>935</v>
      </c>
      <c r="G33" s="31">
        <v>0.7</v>
      </c>
      <c r="H33" s="1" t="s">
        <v>6</v>
      </c>
      <c r="I33" s="31">
        <v>0.18</v>
      </c>
      <c r="J33" s="1" t="s">
        <v>6</v>
      </c>
      <c r="K33" s="1">
        <v>3</v>
      </c>
      <c r="L33" s="1" t="s">
        <v>968</v>
      </c>
    </row>
    <row r="34" spans="2:12" ht="33.75" x14ac:dyDescent="0.25">
      <c r="B34" s="1">
        <v>28</v>
      </c>
      <c r="C34" s="31" t="s">
        <v>932</v>
      </c>
      <c r="D34" s="31" t="s">
        <v>937</v>
      </c>
      <c r="E34" s="1" t="s">
        <v>2</v>
      </c>
      <c r="F34" s="1" t="s">
        <v>935</v>
      </c>
      <c r="G34" s="31">
        <v>0.7</v>
      </c>
      <c r="H34" s="1" t="s">
        <v>6</v>
      </c>
      <c r="I34" s="31">
        <v>0.18</v>
      </c>
      <c r="J34" s="1" t="s">
        <v>6</v>
      </c>
      <c r="K34" s="1">
        <v>3.5</v>
      </c>
      <c r="L34" s="1" t="s">
        <v>969</v>
      </c>
    </row>
    <row r="35" spans="2:12" ht="33.75" x14ac:dyDescent="0.25">
      <c r="B35" s="1">
        <v>29</v>
      </c>
      <c r="C35" s="31" t="s">
        <v>932</v>
      </c>
      <c r="D35" s="31" t="s">
        <v>937</v>
      </c>
      <c r="E35" s="1" t="s">
        <v>2</v>
      </c>
      <c r="F35" s="1" t="s">
        <v>935</v>
      </c>
      <c r="G35" s="31">
        <v>0.7</v>
      </c>
      <c r="H35" s="1" t="s">
        <v>6</v>
      </c>
      <c r="I35" s="31">
        <v>0.18</v>
      </c>
      <c r="J35" s="1" t="s">
        <v>6</v>
      </c>
      <c r="K35" s="1">
        <v>3.9</v>
      </c>
      <c r="L35" s="1" t="s">
        <v>970</v>
      </c>
    </row>
    <row r="36" spans="2:12" ht="33.75" x14ac:dyDescent="0.25">
      <c r="B36" s="1">
        <v>30</v>
      </c>
      <c r="C36" s="31" t="s">
        <v>932</v>
      </c>
      <c r="D36" s="31" t="s">
        <v>937</v>
      </c>
      <c r="E36" s="1" t="s">
        <v>2</v>
      </c>
      <c r="F36" s="1" t="s">
        <v>935</v>
      </c>
      <c r="G36" s="31">
        <v>0.7</v>
      </c>
      <c r="H36" s="1" t="s">
        <v>6</v>
      </c>
      <c r="I36" s="31">
        <v>0.18</v>
      </c>
      <c r="J36" s="1" t="s">
        <v>6</v>
      </c>
      <c r="K36" s="1">
        <v>4.5</v>
      </c>
      <c r="L36" s="1" t="s">
        <v>973</v>
      </c>
    </row>
    <row r="37" spans="2:12" ht="33.75" x14ac:dyDescent="0.25">
      <c r="B37" s="1">
        <v>31</v>
      </c>
      <c r="C37" s="31" t="s">
        <v>932</v>
      </c>
      <c r="D37" s="31" t="s">
        <v>937</v>
      </c>
      <c r="E37" s="1" t="s">
        <v>2</v>
      </c>
      <c r="F37" s="1" t="s">
        <v>935</v>
      </c>
      <c r="G37" s="31">
        <v>0.7</v>
      </c>
      <c r="H37" s="1" t="s">
        <v>6</v>
      </c>
      <c r="I37" s="31">
        <v>0.18</v>
      </c>
      <c r="J37" s="1" t="s">
        <v>6</v>
      </c>
      <c r="K37" s="1">
        <v>5</v>
      </c>
      <c r="L37" s="1" t="s">
        <v>974</v>
      </c>
    </row>
    <row r="38" spans="2:12" ht="33.75" x14ac:dyDescent="0.25">
      <c r="B38" s="1">
        <v>32</v>
      </c>
      <c r="C38" s="31" t="s">
        <v>932</v>
      </c>
      <c r="D38" s="31" t="s">
        <v>937</v>
      </c>
      <c r="E38" s="1" t="s">
        <v>2</v>
      </c>
      <c r="F38" s="1" t="s">
        <v>935</v>
      </c>
      <c r="G38" s="31">
        <v>0.7</v>
      </c>
      <c r="H38" s="1" t="s">
        <v>6</v>
      </c>
      <c r="I38" s="31">
        <v>0.18</v>
      </c>
      <c r="J38" s="1" t="s">
        <v>6</v>
      </c>
      <c r="K38" s="1">
        <v>2.9</v>
      </c>
      <c r="L38" s="1" t="s">
        <v>980</v>
      </c>
    </row>
    <row r="39" spans="2:12" ht="45" x14ac:dyDescent="0.25">
      <c r="B39" s="1">
        <v>33</v>
      </c>
      <c r="C39" s="31" t="s">
        <v>932</v>
      </c>
      <c r="D39" s="31" t="s">
        <v>937</v>
      </c>
      <c r="E39" s="1" t="s">
        <v>2</v>
      </c>
      <c r="F39" s="1" t="s">
        <v>935</v>
      </c>
      <c r="G39" s="31">
        <v>0.7</v>
      </c>
      <c r="H39" s="1" t="s">
        <v>6</v>
      </c>
      <c r="I39" s="31">
        <v>0.18</v>
      </c>
      <c r="J39" s="1" t="s">
        <v>6</v>
      </c>
      <c r="K39" s="1">
        <v>3</v>
      </c>
      <c r="L39" s="1" t="s">
        <v>981</v>
      </c>
    </row>
    <row r="40" spans="2:12" ht="33.75" x14ac:dyDescent="0.25">
      <c r="B40" s="1">
        <v>34</v>
      </c>
      <c r="C40" s="31" t="s">
        <v>932</v>
      </c>
      <c r="D40" s="31" t="s">
        <v>937</v>
      </c>
      <c r="E40" s="1" t="s">
        <v>2</v>
      </c>
      <c r="F40" s="1" t="s">
        <v>935</v>
      </c>
      <c r="G40" s="31">
        <v>0.7</v>
      </c>
      <c r="H40" s="1" t="s">
        <v>6</v>
      </c>
      <c r="I40" s="31">
        <v>0.18</v>
      </c>
      <c r="J40" s="1" t="s">
        <v>6</v>
      </c>
      <c r="K40" s="1">
        <v>3.5</v>
      </c>
      <c r="L40" s="1" t="s">
        <v>982</v>
      </c>
    </row>
    <row r="41" spans="2:12" ht="33.75" x14ac:dyDescent="0.25">
      <c r="B41" s="1">
        <v>35</v>
      </c>
      <c r="C41" s="31" t="s">
        <v>932</v>
      </c>
      <c r="D41" s="31" t="s">
        <v>937</v>
      </c>
      <c r="E41" s="1" t="s">
        <v>2</v>
      </c>
      <c r="F41" s="1" t="s">
        <v>935</v>
      </c>
      <c r="G41" s="31">
        <v>0.7</v>
      </c>
      <c r="H41" s="1" t="s">
        <v>6</v>
      </c>
      <c r="I41" s="31">
        <v>0.18</v>
      </c>
      <c r="J41" s="1" t="s">
        <v>6</v>
      </c>
      <c r="K41" s="1">
        <v>4</v>
      </c>
      <c r="L41" s="1" t="s">
        <v>983</v>
      </c>
    </row>
    <row r="42" spans="2:12" ht="33.75" x14ac:dyDescent="0.25">
      <c r="B42" s="1">
        <v>36</v>
      </c>
      <c r="C42" s="31" t="s">
        <v>932</v>
      </c>
      <c r="D42" s="31" t="s">
        <v>937</v>
      </c>
      <c r="E42" s="1" t="s">
        <v>2</v>
      </c>
      <c r="F42" s="1" t="s">
        <v>935</v>
      </c>
      <c r="G42" s="31">
        <v>0.7</v>
      </c>
      <c r="H42" s="1" t="s">
        <v>6</v>
      </c>
      <c r="I42" s="31">
        <v>0.18</v>
      </c>
      <c r="J42" s="1" t="s">
        <v>6</v>
      </c>
      <c r="K42" s="1">
        <v>3.5</v>
      </c>
      <c r="L42" s="1" t="s">
        <v>986</v>
      </c>
    </row>
    <row r="43" spans="2:12" ht="33.75" x14ac:dyDescent="0.25">
      <c r="B43" s="1">
        <v>37</v>
      </c>
      <c r="C43" s="31" t="s">
        <v>932</v>
      </c>
      <c r="D43" s="31" t="s">
        <v>937</v>
      </c>
      <c r="E43" s="1" t="s">
        <v>2</v>
      </c>
      <c r="F43" s="1" t="s">
        <v>935</v>
      </c>
      <c r="G43" s="31">
        <v>0.7</v>
      </c>
      <c r="H43" s="1" t="s">
        <v>6</v>
      </c>
      <c r="I43" s="31">
        <v>0.18</v>
      </c>
      <c r="J43" s="1" t="s">
        <v>6</v>
      </c>
      <c r="K43" s="1">
        <v>4.9000000000000004</v>
      </c>
      <c r="L43" s="1" t="s">
        <v>987</v>
      </c>
    </row>
    <row r="44" spans="2:12" ht="45" x14ac:dyDescent="0.25">
      <c r="B44" s="1">
        <v>38</v>
      </c>
      <c r="C44" s="31" t="s">
        <v>932</v>
      </c>
      <c r="D44" s="31" t="s">
        <v>937</v>
      </c>
      <c r="E44" s="1" t="s">
        <v>2</v>
      </c>
      <c r="F44" s="1" t="s">
        <v>935</v>
      </c>
      <c r="G44" s="31">
        <v>0.7</v>
      </c>
      <c r="H44" s="1" t="s">
        <v>6</v>
      </c>
      <c r="I44" s="31">
        <v>0.18</v>
      </c>
      <c r="J44" s="1" t="s">
        <v>6</v>
      </c>
      <c r="K44" s="1">
        <v>1.5</v>
      </c>
      <c r="L44" s="1" t="s">
        <v>991</v>
      </c>
    </row>
    <row r="45" spans="2:12" ht="33.75" x14ac:dyDescent="0.25">
      <c r="B45" s="1">
        <v>39</v>
      </c>
      <c r="C45" s="31" t="s">
        <v>932</v>
      </c>
      <c r="D45" s="31" t="s">
        <v>937</v>
      </c>
      <c r="E45" s="1" t="s">
        <v>2</v>
      </c>
      <c r="F45" s="1" t="s">
        <v>935</v>
      </c>
      <c r="G45" s="31">
        <v>0.7</v>
      </c>
      <c r="H45" s="1" t="s">
        <v>6</v>
      </c>
      <c r="I45" s="31">
        <v>0.18</v>
      </c>
      <c r="J45" s="1" t="s">
        <v>6</v>
      </c>
      <c r="K45" s="1">
        <v>2.5</v>
      </c>
      <c r="L45" s="1" t="s">
        <v>993</v>
      </c>
    </row>
    <row r="46" spans="2:12" ht="33.75" x14ac:dyDescent="0.25">
      <c r="B46" s="1">
        <v>40</v>
      </c>
      <c r="C46" s="31" t="s">
        <v>932</v>
      </c>
      <c r="D46" s="31" t="s">
        <v>937</v>
      </c>
      <c r="E46" s="1" t="s">
        <v>2</v>
      </c>
      <c r="F46" s="1" t="s">
        <v>935</v>
      </c>
      <c r="G46" s="31">
        <v>0.7</v>
      </c>
      <c r="H46" s="1" t="s">
        <v>6</v>
      </c>
      <c r="I46" s="31">
        <v>0.18</v>
      </c>
      <c r="J46" s="1" t="s">
        <v>6</v>
      </c>
      <c r="K46" s="1">
        <v>2.7</v>
      </c>
      <c r="L46" s="1" t="s">
        <v>996</v>
      </c>
    </row>
    <row r="47" spans="2:12" ht="33.75" x14ac:dyDescent="0.25">
      <c r="B47" s="1">
        <v>41</v>
      </c>
      <c r="C47" s="31" t="s">
        <v>932</v>
      </c>
      <c r="D47" s="31" t="s">
        <v>937</v>
      </c>
      <c r="E47" s="1" t="s">
        <v>2</v>
      </c>
      <c r="F47" s="1" t="s">
        <v>935</v>
      </c>
      <c r="G47" s="31">
        <v>0.7</v>
      </c>
      <c r="H47" s="1" t="s">
        <v>6</v>
      </c>
      <c r="I47" s="31">
        <v>0.18</v>
      </c>
      <c r="J47" s="1" t="s">
        <v>6</v>
      </c>
      <c r="K47" s="1">
        <v>6.5</v>
      </c>
      <c r="L47" s="1" t="s">
        <v>1002</v>
      </c>
    </row>
    <row r="48" spans="2:12" ht="33.75" x14ac:dyDescent="0.25">
      <c r="B48" s="1">
        <v>42</v>
      </c>
      <c r="C48" s="31" t="s">
        <v>932</v>
      </c>
      <c r="D48" s="31" t="s">
        <v>937</v>
      </c>
      <c r="E48" s="1" t="s">
        <v>2</v>
      </c>
      <c r="F48" s="1" t="s">
        <v>935</v>
      </c>
      <c r="G48" s="31">
        <v>0.7</v>
      </c>
      <c r="H48" s="1" t="s">
        <v>6</v>
      </c>
      <c r="I48" s="31">
        <v>0.18</v>
      </c>
      <c r="J48" s="1" t="s">
        <v>6</v>
      </c>
      <c r="K48" s="1">
        <v>6.9</v>
      </c>
      <c r="L48" s="1" t="s">
        <v>1003</v>
      </c>
    </row>
    <row r="49" spans="2:12" ht="45" x14ac:dyDescent="0.25">
      <c r="B49" s="1">
        <v>43</v>
      </c>
      <c r="C49" s="31" t="s">
        <v>932</v>
      </c>
      <c r="D49" s="31" t="s">
        <v>937</v>
      </c>
      <c r="E49" s="1" t="s">
        <v>2</v>
      </c>
      <c r="F49" s="1" t="s">
        <v>935</v>
      </c>
      <c r="G49" s="31">
        <v>0.7</v>
      </c>
      <c r="H49" s="1" t="s">
        <v>6</v>
      </c>
      <c r="I49" s="31">
        <v>0.18</v>
      </c>
      <c r="J49" s="1" t="s">
        <v>6</v>
      </c>
      <c r="K49" s="1">
        <v>7.1</v>
      </c>
      <c r="L49" s="1" t="s">
        <v>1007</v>
      </c>
    </row>
    <row r="50" spans="2:12" ht="22.5" x14ac:dyDescent="0.25">
      <c r="B50" s="1">
        <v>44</v>
      </c>
      <c r="C50" s="31" t="s">
        <v>932</v>
      </c>
      <c r="D50" s="31" t="s">
        <v>937</v>
      </c>
      <c r="E50" s="1" t="s">
        <v>2</v>
      </c>
      <c r="F50" s="1" t="s">
        <v>935</v>
      </c>
      <c r="G50" s="31">
        <v>0.7</v>
      </c>
      <c r="H50" s="1" t="s">
        <v>6</v>
      </c>
      <c r="I50" s="31">
        <v>0.18</v>
      </c>
      <c r="J50" s="1" t="s">
        <v>6</v>
      </c>
      <c r="K50" s="1">
        <v>1.9</v>
      </c>
      <c r="L50" s="1" t="s">
        <v>1015</v>
      </c>
    </row>
    <row r="51" spans="2:12" ht="33.75" x14ac:dyDescent="0.25">
      <c r="B51" s="1">
        <v>45</v>
      </c>
      <c r="C51" s="31" t="s">
        <v>932</v>
      </c>
      <c r="D51" s="31" t="s">
        <v>937</v>
      </c>
      <c r="E51" s="1" t="s">
        <v>2</v>
      </c>
      <c r="F51" s="1" t="s">
        <v>935</v>
      </c>
      <c r="G51" s="31">
        <v>0.7</v>
      </c>
      <c r="H51" s="1" t="s">
        <v>6</v>
      </c>
      <c r="I51" s="31">
        <v>0.18</v>
      </c>
      <c r="J51" s="1" t="s">
        <v>6</v>
      </c>
      <c r="K51" s="1">
        <v>2.13</v>
      </c>
      <c r="L51" s="1" t="s">
        <v>1017</v>
      </c>
    </row>
    <row r="52" spans="2:12" ht="33.75" x14ac:dyDescent="0.25">
      <c r="B52" s="1">
        <v>46</v>
      </c>
      <c r="C52" s="31" t="s">
        <v>932</v>
      </c>
      <c r="D52" s="31" t="s">
        <v>937</v>
      </c>
      <c r="E52" s="1" t="s">
        <v>2</v>
      </c>
      <c r="F52" s="1" t="s">
        <v>935</v>
      </c>
      <c r="G52" s="31">
        <v>0.7</v>
      </c>
      <c r="H52" s="1" t="s">
        <v>6</v>
      </c>
      <c r="I52" s="31">
        <v>0.18</v>
      </c>
      <c r="J52" s="1" t="s">
        <v>6</v>
      </c>
      <c r="K52" s="1">
        <v>5.54</v>
      </c>
      <c r="L52" s="1" t="s">
        <v>1021</v>
      </c>
    </row>
    <row r="53" spans="2:12" ht="33.75" x14ac:dyDescent="0.25">
      <c r="B53" s="1">
        <v>47</v>
      </c>
      <c r="C53" s="31" t="s">
        <v>932</v>
      </c>
      <c r="D53" s="31" t="s">
        <v>937</v>
      </c>
      <c r="E53" s="1" t="s">
        <v>2</v>
      </c>
      <c r="F53" s="1" t="s">
        <v>935</v>
      </c>
      <c r="G53" s="31">
        <v>0.7</v>
      </c>
      <c r="H53" s="1" t="s">
        <v>6</v>
      </c>
      <c r="I53" s="31">
        <v>0.18</v>
      </c>
      <c r="J53" s="1" t="s">
        <v>6</v>
      </c>
      <c r="K53" s="1">
        <v>6.05</v>
      </c>
      <c r="L53" s="1" t="s">
        <v>1022</v>
      </c>
    </row>
    <row r="54" spans="2:12" ht="33.75" x14ac:dyDescent="0.25">
      <c r="B54" s="1">
        <v>48</v>
      </c>
      <c r="C54" s="31" t="s">
        <v>932</v>
      </c>
      <c r="D54" s="31" t="s">
        <v>937</v>
      </c>
      <c r="E54" s="1" t="s">
        <v>2</v>
      </c>
      <c r="F54" s="1" t="s">
        <v>935</v>
      </c>
      <c r="G54" s="31">
        <v>0.7</v>
      </c>
      <c r="H54" s="1" t="s">
        <v>6</v>
      </c>
      <c r="I54" s="31">
        <v>0.18</v>
      </c>
      <c r="J54" s="1" t="s">
        <v>6</v>
      </c>
      <c r="K54" s="1">
        <v>6.05</v>
      </c>
      <c r="L54" s="1" t="s">
        <v>1024</v>
      </c>
    </row>
    <row r="55" spans="2:12" ht="33.75" x14ac:dyDescent="0.25">
      <c r="B55" s="1">
        <v>49</v>
      </c>
      <c r="C55" s="31" t="s">
        <v>932</v>
      </c>
      <c r="D55" s="31" t="s">
        <v>937</v>
      </c>
      <c r="E55" s="1" t="s">
        <v>2</v>
      </c>
      <c r="F55" s="1" t="s">
        <v>935</v>
      </c>
      <c r="G55" s="31">
        <v>0.7</v>
      </c>
      <c r="H55" s="1" t="s">
        <v>6</v>
      </c>
      <c r="I55" s="31">
        <v>0.18</v>
      </c>
      <c r="J55" s="1" t="s">
        <v>6</v>
      </c>
      <c r="K55" s="1">
        <v>7.5</v>
      </c>
      <c r="L55" s="1" t="s">
        <v>1025</v>
      </c>
    </row>
    <row r="56" spans="2:12" ht="33.75" x14ac:dyDescent="0.25">
      <c r="B56" s="1">
        <v>50</v>
      </c>
      <c r="C56" s="31" t="s">
        <v>932</v>
      </c>
      <c r="D56" s="31" t="s">
        <v>937</v>
      </c>
      <c r="E56" s="1" t="s">
        <v>2</v>
      </c>
      <c r="F56" s="1" t="s">
        <v>935</v>
      </c>
      <c r="G56" s="31">
        <v>0.7</v>
      </c>
      <c r="H56" s="1" t="s">
        <v>6</v>
      </c>
      <c r="I56" s="31">
        <v>0.18</v>
      </c>
      <c r="J56" s="1" t="s">
        <v>6</v>
      </c>
      <c r="K56" s="1">
        <v>5</v>
      </c>
      <c r="L56" s="1" t="s">
        <v>1035</v>
      </c>
    </row>
    <row r="57" spans="2:12" ht="33.75" x14ac:dyDescent="0.25">
      <c r="B57" s="1">
        <v>51</v>
      </c>
      <c r="C57" s="31" t="s">
        <v>932</v>
      </c>
      <c r="D57" s="31" t="s">
        <v>937</v>
      </c>
      <c r="E57" s="1" t="s">
        <v>2</v>
      </c>
      <c r="F57" s="1" t="s">
        <v>935</v>
      </c>
      <c r="G57" s="31">
        <v>0.7</v>
      </c>
      <c r="H57" s="1" t="s">
        <v>6</v>
      </c>
      <c r="I57" s="31">
        <v>0.18</v>
      </c>
      <c r="J57" s="1" t="s">
        <v>6</v>
      </c>
      <c r="K57" s="1">
        <v>6</v>
      </c>
      <c r="L57" s="1" t="s">
        <v>1036</v>
      </c>
    </row>
    <row r="58" spans="2:12" ht="33.75" x14ac:dyDescent="0.25">
      <c r="B58" s="1">
        <v>52</v>
      </c>
      <c r="C58" s="31" t="s">
        <v>932</v>
      </c>
      <c r="D58" s="31" t="s">
        <v>937</v>
      </c>
      <c r="E58" s="1" t="s">
        <v>2</v>
      </c>
      <c r="F58" s="1" t="s">
        <v>935</v>
      </c>
      <c r="G58" s="31">
        <v>0.7</v>
      </c>
      <c r="H58" s="1" t="s">
        <v>6</v>
      </c>
      <c r="I58" s="31">
        <v>0.18</v>
      </c>
      <c r="J58" s="1" t="s">
        <v>6</v>
      </c>
      <c r="K58" s="1">
        <v>10.08</v>
      </c>
      <c r="L58" s="1" t="s">
        <v>1041</v>
      </c>
    </row>
    <row r="59" spans="2:12" ht="33.75" x14ac:dyDescent="0.25">
      <c r="B59" s="1">
        <v>53</v>
      </c>
      <c r="C59" s="31" t="s">
        <v>932</v>
      </c>
      <c r="D59" s="31" t="s">
        <v>937</v>
      </c>
      <c r="E59" s="1" t="s">
        <v>2</v>
      </c>
      <c r="F59" s="1" t="s">
        <v>935</v>
      </c>
      <c r="G59" s="31">
        <v>0.7</v>
      </c>
      <c r="H59" s="1" t="s">
        <v>6</v>
      </c>
      <c r="I59" s="31">
        <v>0.18</v>
      </c>
      <c r="J59" s="1" t="s">
        <v>6</v>
      </c>
      <c r="K59" s="1">
        <v>11.76</v>
      </c>
      <c r="L59" s="1" t="s">
        <v>1042</v>
      </c>
    </row>
    <row r="60" spans="2:12" ht="33.75" x14ac:dyDescent="0.25">
      <c r="B60" s="1">
        <v>54</v>
      </c>
      <c r="C60" s="31" t="s">
        <v>932</v>
      </c>
      <c r="D60" s="31" t="s">
        <v>937</v>
      </c>
      <c r="E60" s="1" t="s">
        <v>2</v>
      </c>
      <c r="F60" s="1" t="s">
        <v>935</v>
      </c>
      <c r="G60" s="31">
        <v>0.7</v>
      </c>
      <c r="H60" s="1" t="s">
        <v>6</v>
      </c>
      <c r="I60" s="31">
        <v>0.18</v>
      </c>
      <c r="J60" s="1" t="s">
        <v>6</v>
      </c>
      <c r="K60" s="1">
        <v>13.44</v>
      </c>
      <c r="L60" s="1" t="s">
        <v>1043</v>
      </c>
    </row>
    <row r="61" spans="2:12" ht="33.75" x14ac:dyDescent="0.25">
      <c r="B61" s="1">
        <v>55</v>
      </c>
      <c r="C61" s="31" t="s">
        <v>932</v>
      </c>
      <c r="D61" s="31" t="s">
        <v>937</v>
      </c>
      <c r="E61" s="1" t="s">
        <v>2</v>
      </c>
      <c r="F61" s="1" t="s">
        <v>935</v>
      </c>
      <c r="G61" s="31">
        <v>0.7</v>
      </c>
      <c r="H61" s="1" t="s">
        <v>6</v>
      </c>
      <c r="I61" s="31">
        <v>0.18</v>
      </c>
      <c r="J61" s="1" t="s">
        <v>6</v>
      </c>
      <c r="K61" s="1">
        <v>15.68</v>
      </c>
      <c r="L61" s="1" t="s">
        <v>1044</v>
      </c>
    </row>
    <row r="62" spans="2:12" ht="33.75" x14ac:dyDescent="0.25">
      <c r="B62" s="1">
        <v>56</v>
      </c>
      <c r="C62" s="31" t="s">
        <v>932</v>
      </c>
      <c r="D62" s="31" t="s">
        <v>937</v>
      </c>
      <c r="E62" s="1" t="s">
        <v>2</v>
      </c>
      <c r="F62" s="1" t="s">
        <v>935</v>
      </c>
      <c r="G62" s="31">
        <v>0.7</v>
      </c>
      <c r="H62" s="1" t="s">
        <v>6</v>
      </c>
      <c r="I62" s="31">
        <v>0.18</v>
      </c>
      <c r="J62" s="1" t="s">
        <v>6</v>
      </c>
      <c r="K62" s="1">
        <v>33.6</v>
      </c>
      <c r="L62" s="1" t="s">
        <v>1045</v>
      </c>
    </row>
    <row r="63" spans="2:12" ht="22.5" x14ac:dyDescent="0.25">
      <c r="B63" s="1">
        <v>57</v>
      </c>
      <c r="C63" s="31" t="s">
        <v>932</v>
      </c>
      <c r="D63" s="31" t="s">
        <v>937</v>
      </c>
      <c r="E63" s="1" t="s">
        <v>2</v>
      </c>
      <c r="F63" s="1" t="s">
        <v>935</v>
      </c>
      <c r="G63" s="31">
        <v>0.7</v>
      </c>
      <c r="H63" s="1" t="s">
        <v>6</v>
      </c>
      <c r="I63" s="31">
        <v>0.18</v>
      </c>
      <c r="J63" s="1" t="s">
        <v>6</v>
      </c>
      <c r="K63" s="1">
        <v>33.6</v>
      </c>
      <c r="L63" s="1" t="s">
        <v>1046</v>
      </c>
    </row>
    <row r="64" spans="2:12" ht="33.75" x14ac:dyDescent="0.25">
      <c r="B64" s="1">
        <v>58</v>
      </c>
      <c r="C64" s="31" t="s">
        <v>932</v>
      </c>
      <c r="D64" s="31" t="s">
        <v>937</v>
      </c>
      <c r="E64" s="1" t="s">
        <v>2</v>
      </c>
      <c r="F64" s="1" t="s">
        <v>935</v>
      </c>
      <c r="G64" s="31">
        <v>0.7</v>
      </c>
      <c r="H64" s="1" t="s">
        <v>6</v>
      </c>
      <c r="I64" s="31">
        <v>0.18</v>
      </c>
      <c r="J64" s="1" t="s">
        <v>6</v>
      </c>
      <c r="K64" s="54">
        <v>35.840000000000003</v>
      </c>
      <c r="L64" s="1" t="s">
        <v>1047</v>
      </c>
    </row>
    <row r="65" spans="2:12" ht="33.75" x14ac:dyDescent="0.25">
      <c r="B65" s="1">
        <v>59</v>
      </c>
      <c r="C65" s="31" t="s">
        <v>932</v>
      </c>
      <c r="D65" s="31" t="s">
        <v>937</v>
      </c>
      <c r="E65" s="1" t="s">
        <v>2</v>
      </c>
      <c r="F65" s="1" t="s">
        <v>935</v>
      </c>
      <c r="G65" s="31">
        <v>0.7</v>
      </c>
      <c r="H65" s="1" t="s">
        <v>6</v>
      </c>
      <c r="I65" s="31">
        <v>0.18</v>
      </c>
      <c r="J65" s="1" t="s">
        <v>6</v>
      </c>
      <c r="K65" s="1">
        <v>12.21</v>
      </c>
      <c r="L65" s="1" t="s">
        <v>1049</v>
      </c>
    </row>
    <row r="66" spans="2:12" ht="33.75" x14ac:dyDescent="0.25">
      <c r="B66" s="1">
        <v>60</v>
      </c>
      <c r="C66" s="31" t="s">
        <v>932</v>
      </c>
      <c r="D66" s="31" t="s">
        <v>937</v>
      </c>
      <c r="E66" s="1" t="s">
        <v>2</v>
      </c>
      <c r="F66" s="1" t="s">
        <v>935</v>
      </c>
      <c r="G66" s="31">
        <v>0.7</v>
      </c>
      <c r="H66" s="1" t="s">
        <v>6</v>
      </c>
      <c r="I66" s="31">
        <v>0.18</v>
      </c>
      <c r="J66" s="1" t="s">
        <v>6</v>
      </c>
      <c r="K66" s="1">
        <v>13.44</v>
      </c>
      <c r="L66" s="1" t="s">
        <v>1050</v>
      </c>
    </row>
    <row r="67" spans="2:12" ht="33.75" x14ac:dyDescent="0.25">
      <c r="B67" s="1">
        <v>61</v>
      </c>
      <c r="C67" s="31" t="s">
        <v>932</v>
      </c>
      <c r="D67" s="31" t="s">
        <v>937</v>
      </c>
      <c r="E67" s="1" t="s">
        <v>2</v>
      </c>
      <c r="F67" s="1" t="s">
        <v>935</v>
      </c>
      <c r="G67" s="31">
        <v>0.7</v>
      </c>
      <c r="H67" s="1" t="s">
        <v>6</v>
      </c>
      <c r="I67" s="31">
        <v>0.18</v>
      </c>
      <c r="J67" s="1" t="s">
        <v>6</v>
      </c>
      <c r="K67" s="1">
        <v>15.12</v>
      </c>
      <c r="L67" s="1" t="s">
        <v>1051</v>
      </c>
    </row>
    <row r="68" spans="2:12" ht="33.75" x14ac:dyDescent="0.25">
      <c r="B68" s="1">
        <v>62</v>
      </c>
      <c r="C68" s="31" t="s">
        <v>932</v>
      </c>
      <c r="D68" s="31" t="s">
        <v>937</v>
      </c>
      <c r="E68" s="1" t="s">
        <v>2</v>
      </c>
      <c r="F68" s="1" t="s">
        <v>935</v>
      </c>
      <c r="G68" s="31">
        <v>0.7</v>
      </c>
      <c r="H68" s="1" t="s">
        <v>6</v>
      </c>
      <c r="I68" s="31">
        <v>0.18</v>
      </c>
      <c r="J68" s="1" t="s">
        <v>6</v>
      </c>
      <c r="K68" s="1">
        <v>20.72</v>
      </c>
      <c r="L68" s="1" t="s">
        <v>1052</v>
      </c>
    </row>
    <row r="69" spans="2:12" ht="33.75" x14ac:dyDescent="0.25">
      <c r="B69" s="1">
        <v>63</v>
      </c>
      <c r="C69" s="31" t="s">
        <v>932</v>
      </c>
      <c r="D69" s="31" t="s">
        <v>937</v>
      </c>
      <c r="E69" s="1" t="s">
        <v>2</v>
      </c>
      <c r="F69" s="1" t="s">
        <v>935</v>
      </c>
      <c r="G69" s="31">
        <v>0.7</v>
      </c>
      <c r="H69" s="1" t="s">
        <v>6</v>
      </c>
      <c r="I69" s="31">
        <v>0.18</v>
      </c>
      <c r="J69" s="1" t="s">
        <v>6</v>
      </c>
      <c r="K69" s="1">
        <v>17.920000000000002</v>
      </c>
      <c r="L69" s="1" t="s">
        <v>1054</v>
      </c>
    </row>
    <row r="70" spans="2:12" ht="33.75" x14ac:dyDescent="0.25">
      <c r="B70" s="1">
        <v>64</v>
      </c>
      <c r="C70" s="31" t="s">
        <v>932</v>
      </c>
      <c r="D70" s="31" t="s">
        <v>937</v>
      </c>
      <c r="E70" s="1" t="s">
        <v>2</v>
      </c>
      <c r="F70" s="1" t="s">
        <v>935</v>
      </c>
      <c r="G70" s="31">
        <v>0.7</v>
      </c>
      <c r="H70" s="1" t="s">
        <v>6</v>
      </c>
      <c r="I70" s="31">
        <v>0.18</v>
      </c>
      <c r="J70" s="1" t="s">
        <v>6</v>
      </c>
      <c r="K70" s="1">
        <v>20.16</v>
      </c>
      <c r="L70" s="1" t="s">
        <v>1055</v>
      </c>
    </row>
    <row r="71" spans="2:12" ht="33.75" x14ac:dyDescent="0.25">
      <c r="B71" s="1">
        <v>65</v>
      </c>
      <c r="C71" s="31" t="s">
        <v>932</v>
      </c>
      <c r="D71" s="31" t="s">
        <v>937</v>
      </c>
      <c r="E71" s="1" t="s">
        <v>2</v>
      </c>
      <c r="F71" s="1" t="s">
        <v>935</v>
      </c>
      <c r="G71" s="31">
        <v>0.7</v>
      </c>
      <c r="H71" s="1" t="s">
        <v>6</v>
      </c>
      <c r="I71" s="31">
        <v>0.18</v>
      </c>
      <c r="J71" s="1" t="s">
        <v>6</v>
      </c>
      <c r="K71" s="1">
        <v>22.4</v>
      </c>
      <c r="L71" s="1" t="s">
        <v>1056</v>
      </c>
    </row>
    <row r="72" spans="2:12" ht="33.75" x14ac:dyDescent="0.25">
      <c r="B72" s="1">
        <v>66</v>
      </c>
      <c r="C72" s="31" t="s">
        <v>932</v>
      </c>
      <c r="D72" s="31" t="s">
        <v>937</v>
      </c>
      <c r="E72" s="1" t="s">
        <v>2</v>
      </c>
      <c r="F72" s="1" t="s">
        <v>935</v>
      </c>
      <c r="G72" s="31">
        <v>0.7</v>
      </c>
      <c r="H72" s="1" t="s">
        <v>6</v>
      </c>
      <c r="I72" s="31">
        <v>0.18</v>
      </c>
      <c r="J72" s="1" t="s">
        <v>6</v>
      </c>
      <c r="K72" s="1">
        <v>26.88</v>
      </c>
      <c r="L72" s="1" t="s">
        <v>1057</v>
      </c>
    </row>
    <row r="73" spans="2:12" ht="33.75" x14ac:dyDescent="0.25">
      <c r="B73" s="1">
        <v>67</v>
      </c>
      <c r="C73" s="31" t="s">
        <v>932</v>
      </c>
      <c r="D73" s="31" t="s">
        <v>937</v>
      </c>
      <c r="E73" s="1" t="s">
        <v>2</v>
      </c>
      <c r="F73" s="1" t="s">
        <v>935</v>
      </c>
      <c r="G73" s="31">
        <v>0.7</v>
      </c>
      <c r="H73" s="1" t="s">
        <v>6</v>
      </c>
      <c r="I73" s="31">
        <v>0.18</v>
      </c>
      <c r="J73" s="1" t="s">
        <v>6</v>
      </c>
      <c r="K73" s="1">
        <v>10.24</v>
      </c>
      <c r="L73" s="1" t="s">
        <v>1059</v>
      </c>
    </row>
    <row r="74" spans="2:12" ht="33.75" x14ac:dyDescent="0.25">
      <c r="B74" s="1">
        <v>68</v>
      </c>
      <c r="C74" s="31" t="s">
        <v>932</v>
      </c>
      <c r="D74" s="31" t="s">
        <v>937</v>
      </c>
      <c r="E74" s="1" t="s">
        <v>2</v>
      </c>
      <c r="F74" s="1" t="s">
        <v>935</v>
      </c>
      <c r="G74" s="31">
        <v>0.7</v>
      </c>
      <c r="H74" s="1" t="s">
        <v>6</v>
      </c>
      <c r="I74" s="31">
        <v>0.18</v>
      </c>
      <c r="J74" s="1" t="s">
        <v>6</v>
      </c>
      <c r="K74" s="54">
        <v>11.5</v>
      </c>
      <c r="L74" s="1" t="s">
        <v>1060</v>
      </c>
    </row>
    <row r="75" spans="2:12" ht="33.75" x14ac:dyDescent="0.25">
      <c r="B75" s="1">
        <v>69</v>
      </c>
      <c r="C75" s="31" t="s">
        <v>932</v>
      </c>
      <c r="D75" s="31" t="s">
        <v>937</v>
      </c>
      <c r="E75" s="1" t="s">
        <v>2</v>
      </c>
      <c r="F75" s="1" t="s">
        <v>935</v>
      </c>
      <c r="G75" s="31">
        <v>0.7</v>
      </c>
      <c r="H75" s="1" t="s">
        <v>6</v>
      </c>
      <c r="I75" s="31">
        <v>0.18</v>
      </c>
      <c r="J75" s="1" t="s">
        <v>6</v>
      </c>
      <c r="K75" s="1">
        <v>12.7</v>
      </c>
      <c r="L75" s="1" t="s">
        <v>1061</v>
      </c>
    </row>
    <row r="76" spans="2:12" ht="33.75" x14ac:dyDescent="0.25">
      <c r="B76" s="1">
        <v>70</v>
      </c>
      <c r="C76" s="31" t="s">
        <v>932</v>
      </c>
      <c r="D76" s="31" t="s">
        <v>937</v>
      </c>
      <c r="E76" s="1" t="s">
        <v>2</v>
      </c>
      <c r="F76" s="1" t="s">
        <v>935</v>
      </c>
      <c r="G76" s="31">
        <v>0.7</v>
      </c>
      <c r="H76" s="1" t="s">
        <v>6</v>
      </c>
      <c r="I76" s="31">
        <v>0.18</v>
      </c>
      <c r="J76" s="1" t="s">
        <v>6</v>
      </c>
      <c r="K76" s="1">
        <v>14.6</v>
      </c>
      <c r="L76" s="1" t="s">
        <v>1062</v>
      </c>
    </row>
    <row r="77" spans="2:12" ht="33.75" x14ac:dyDescent="0.25">
      <c r="B77" s="1">
        <v>71</v>
      </c>
      <c r="C77" s="31" t="s">
        <v>932</v>
      </c>
      <c r="D77" s="31" t="s">
        <v>937</v>
      </c>
      <c r="E77" s="1" t="s">
        <v>2</v>
      </c>
      <c r="F77" s="1" t="s">
        <v>935</v>
      </c>
      <c r="G77" s="31">
        <v>0.7</v>
      </c>
      <c r="H77" s="1" t="s">
        <v>6</v>
      </c>
      <c r="I77" s="31">
        <v>0.18</v>
      </c>
      <c r="J77" s="1" t="s">
        <v>6</v>
      </c>
      <c r="K77" s="1">
        <v>8.6199999999999992</v>
      </c>
      <c r="L77" s="1" t="s">
        <v>1069</v>
      </c>
    </row>
    <row r="78" spans="2:12" ht="33.75" x14ac:dyDescent="0.25">
      <c r="B78" s="1">
        <v>72</v>
      </c>
      <c r="C78" s="31" t="s">
        <v>932</v>
      </c>
      <c r="D78" s="31" t="s">
        <v>937</v>
      </c>
      <c r="E78" s="1" t="s">
        <v>2</v>
      </c>
      <c r="F78" s="1" t="s">
        <v>935</v>
      </c>
      <c r="G78" s="31">
        <v>0.7</v>
      </c>
      <c r="H78" s="1" t="s">
        <v>6</v>
      </c>
      <c r="I78" s="31">
        <v>0.18</v>
      </c>
      <c r="J78" s="1" t="s">
        <v>6</v>
      </c>
      <c r="K78" s="54">
        <v>9.86</v>
      </c>
      <c r="L78" s="1" t="s">
        <v>1070</v>
      </c>
    </row>
    <row r="79" spans="2:12" ht="33.75" x14ac:dyDescent="0.25">
      <c r="B79" s="1">
        <v>73</v>
      </c>
      <c r="C79" s="31" t="s">
        <v>932</v>
      </c>
      <c r="D79" s="31" t="s">
        <v>937</v>
      </c>
      <c r="E79" s="1" t="s">
        <v>2</v>
      </c>
      <c r="F79" s="1" t="s">
        <v>935</v>
      </c>
      <c r="G79" s="31">
        <v>0.7</v>
      </c>
      <c r="H79" s="1" t="s">
        <v>6</v>
      </c>
      <c r="I79" s="31">
        <v>0.18</v>
      </c>
      <c r="J79" s="1" t="s">
        <v>6</v>
      </c>
      <c r="K79" s="1">
        <v>10.81</v>
      </c>
      <c r="L79" s="1" t="s">
        <v>1071</v>
      </c>
    </row>
    <row r="80" spans="2:12" ht="33.75" x14ac:dyDescent="0.25">
      <c r="B80" s="1">
        <v>74</v>
      </c>
      <c r="C80" s="31" t="s">
        <v>932</v>
      </c>
      <c r="D80" s="31" t="s">
        <v>937</v>
      </c>
      <c r="E80" s="1" t="s">
        <v>2</v>
      </c>
      <c r="F80" s="1" t="s">
        <v>935</v>
      </c>
      <c r="G80" s="31">
        <v>0.7</v>
      </c>
      <c r="H80" s="1" t="s">
        <v>6</v>
      </c>
      <c r="I80" s="31">
        <v>0.18</v>
      </c>
      <c r="J80" s="1" t="s">
        <v>6</v>
      </c>
      <c r="K80" s="1">
        <v>11.76</v>
      </c>
      <c r="L80" s="1" t="s">
        <v>1072</v>
      </c>
    </row>
    <row r="81" spans="2:12" ht="22.5" x14ac:dyDescent="0.25">
      <c r="B81" s="1">
        <v>75</v>
      </c>
      <c r="C81" s="31" t="s">
        <v>932</v>
      </c>
      <c r="D81" s="31" t="s">
        <v>937</v>
      </c>
      <c r="E81" s="1" t="s">
        <v>2</v>
      </c>
      <c r="F81" s="1" t="s">
        <v>935</v>
      </c>
      <c r="G81" s="31">
        <v>0.7</v>
      </c>
      <c r="H81" s="1" t="s">
        <v>6</v>
      </c>
      <c r="I81" s="31">
        <v>0.18</v>
      </c>
      <c r="J81" s="1" t="s">
        <v>6</v>
      </c>
      <c r="K81" s="54">
        <v>9.25</v>
      </c>
      <c r="L81" s="1" t="s">
        <v>1097</v>
      </c>
    </row>
    <row r="82" spans="2:12" ht="22.5" x14ac:dyDescent="0.25">
      <c r="B82" s="1">
        <v>76</v>
      </c>
      <c r="C82" s="31" t="s">
        <v>932</v>
      </c>
      <c r="D82" s="31" t="s">
        <v>937</v>
      </c>
      <c r="E82" s="1" t="s">
        <v>2</v>
      </c>
      <c r="F82" s="1" t="s">
        <v>935</v>
      </c>
      <c r="G82" s="31">
        <v>0.7</v>
      </c>
      <c r="H82" s="1" t="s">
        <v>6</v>
      </c>
      <c r="I82" s="31">
        <v>0.18</v>
      </c>
      <c r="J82" s="1" t="s">
        <v>6</v>
      </c>
      <c r="K82" s="54">
        <v>11.92</v>
      </c>
      <c r="L82" s="1" t="s">
        <v>1100</v>
      </c>
    </row>
    <row r="83" spans="2:12" ht="22.5" x14ac:dyDescent="0.25">
      <c r="B83" s="1">
        <v>77</v>
      </c>
      <c r="C83" s="31" t="s">
        <v>932</v>
      </c>
      <c r="D83" s="31" t="s">
        <v>937</v>
      </c>
      <c r="E83" s="1" t="s">
        <v>2</v>
      </c>
      <c r="F83" s="1" t="s">
        <v>935</v>
      </c>
      <c r="G83" s="31">
        <v>0.7</v>
      </c>
      <c r="H83" s="1" t="s">
        <v>6</v>
      </c>
      <c r="I83" s="31">
        <v>0.18</v>
      </c>
      <c r="J83" s="1" t="s">
        <v>6</v>
      </c>
      <c r="K83" s="54">
        <v>13.69</v>
      </c>
      <c r="L83" s="1" t="s">
        <v>1101</v>
      </c>
    </row>
    <row r="84" spans="2:12" ht="22.5" x14ac:dyDescent="0.25">
      <c r="B84" s="1">
        <v>78</v>
      </c>
      <c r="C84" s="31" t="s">
        <v>932</v>
      </c>
      <c r="D84" s="31" t="s">
        <v>937</v>
      </c>
      <c r="E84" s="1" t="s">
        <v>2</v>
      </c>
      <c r="F84" s="1" t="s">
        <v>935</v>
      </c>
      <c r="G84" s="31">
        <v>0.7</v>
      </c>
      <c r="H84" s="1" t="s">
        <v>6</v>
      </c>
      <c r="I84" s="31">
        <v>0.18</v>
      </c>
      <c r="J84" s="1" t="s">
        <v>6</v>
      </c>
      <c r="K84" s="54">
        <v>15.48</v>
      </c>
      <c r="L84" s="1" t="s">
        <v>1102</v>
      </c>
    </row>
    <row r="85" spans="2:12" ht="22.5" x14ac:dyDescent="0.25">
      <c r="B85" s="1">
        <v>79</v>
      </c>
      <c r="C85" s="31" t="s">
        <v>932</v>
      </c>
      <c r="D85" s="31" t="s">
        <v>937</v>
      </c>
      <c r="E85" s="1" t="s">
        <v>2</v>
      </c>
      <c r="F85" s="1" t="s">
        <v>935</v>
      </c>
      <c r="G85" s="31">
        <v>0.7</v>
      </c>
      <c r="H85" s="1" t="s">
        <v>6</v>
      </c>
      <c r="I85" s="31">
        <v>0.18</v>
      </c>
      <c r="J85" s="1" t="s">
        <v>6</v>
      </c>
      <c r="K85" s="54">
        <v>17.25</v>
      </c>
      <c r="L85" s="1" t="s">
        <v>1103</v>
      </c>
    </row>
    <row r="86" spans="2:12" ht="45" x14ac:dyDescent="0.25">
      <c r="B86" s="1">
        <v>80</v>
      </c>
      <c r="C86" s="31" t="s">
        <v>932</v>
      </c>
      <c r="D86" s="31" t="s">
        <v>938</v>
      </c>
      <c r="E86" s="1" t="s">
        <v>2</v>
      </c>
      <c r="F86" s="1" t="s">
        <v>935</v>
      </c>
      <c r="G86" s="31">
        <v>0.7</v>
      </c>
      <c r="H86" s="1" t="s">
        <v>6</v>
      </c>
      <c r="I86" s="31">
        <v>0.18</v>
      </c>
      <c r="J86" s="1" t="s">
        <v>6</v>
      </c>
      <c r="K86" s="54">
        <v>5</v>
      </c>
      <c r="L86" s="1" t="s">
        <v>965</v>
      </c>
    </row>
    <row r="87" spans="2:12" ht="33.75" x14ac:dyDescent="0.25">
      <c r="B87" s="1">
        <v>81</v>
      </c>
      <c r="C87" s="31" t="s">
        <v>932</v>
      </c>
      <c r="D87" s="31" t="s">
        <v>938</v>
      </c>
      <c r="E87" s="1" t="s">
        <v>2</v>
      </c>
      <c r="F87" s="1" t="s">
        <v>935</v>
      </c>
      <c r="G87" s="31">
        <v>0.7</v>
      </c>
      <c r="H87" s="1" t="s">
        <v>6</v>
      </c>
      <c r="I87" s="31">
        <v>0.18</v>
      </c>
      <c r="J87" s="1" t="s">
        <v>6</v>
      </c>
      <c r="K87" s="54">
        <v>5.5</v>
      </c>
      <c r="L87" s="1" t="s">
        <v>966</v>
      </c>
    </row>
    <row r="88" spans="2:12" ht="33.75" x14ac:dyDescent="0.25">
      <c r="B88" s="1">
        <v>82</v>
      </c>
      <c r="C88" s="31" t="s">
        <v>932</v>
      </c>
      <c r="D88" s="31" t="s">
        <v>938</v>
      </c>
      <c r="E88" s="1" t="s">
        <v>2</v>
      </c>
      <c r="F88" s="1" t="s">
        <v>935</v>
      </c>
      <c r="G88" s="31">
        <v>0.7</v>
      </c>
      <c r="H88" s="1" t="s">
        <v>6</v>
      </c>
      <c r="I88" s="31">
        <v>0.18</v>
      </c>
      <c r="J88" s="1" t="s">
        <v>6</v>
      </c>
      <c r="K88" s="54">
        <v>3.4</v>
      </c>
      <c r="L88" s="1" t="s">
        <v>969</v>
      </c>
    </row>
    <row r="89" spans="2:12" ht="33.75" x14ac:dyDescent="0.25">
      <c r="B89" s="1">
        <v>83</v>
      </c>
      <c r="C89" s="31" t="s">
        <v>932</v>
      </c>
      <c r="D89" s="31" t="s">
        <v>938</v>
      </c>
      <c r="E89" s="1" t="s">
        <v>2</v>
      </c>
      <c r="F89" s="1" t="s">
        <v>935</v>
      </c>
      <c r="G89" s="31">
        <v>0.7</v>
      </c>
      <c r="H89" s="1" t="s">
        <v>6</v>
      </c>
      <c r="I89" s="31">
        <v>0.18</v>
      </c>
      <c r="J89" s="1" t="s">
        <v>6</v>
      </c>
      <c r="K89" s="54">
        <v>4.2</v>
      </c>
      <c r="L89" s="1" t="s">
        <v>973</v>
      </c>
    </row>
    <row r="90" spans="2:12" ht="33.75" x14ac:dyDescent="0.25">
      <c r="B90" s="1">
        <v>84</v>
      </c>
      <c r="C90" s="31" t="s">
        <v>932</v>
      </c>
      <c r="D90" s="31" t="s">
        <v>938</v>
      </c>
      <c r="E90" s="1" t="s">
        <v>2</v>
      </c>
      <c r="F90" s="1" t="s">
        <v>935</v>
      </c>
      <c r="G90" s="31">
        <v>0.7</v>
      </c>
      <c r="H90" s="1" t="s">
        <v>6</v>
      </c>
      <c r="I90" s="31">
        <v>0.18</v>
      </c>
      <c r="J90" s="1" t="s">
        <v>6</v>
      </c>
      <c r="K90" s="54">
        <v>5</v>
      </c>
      <c r="L90" s="1" t="s">
        <v>974</v>
      </c>
    </row>
    <row r="91" spans="2:12" ht="45" x14ac:dyDescent="0.25">
      <c r="B91" s="1">
        <v>85</v>
      </c>
      <c r="C91" s="31" t="s">
        <v>932</v>
      </c>
      <c r="D91" s="31" t="s">
        <v>938</v>
      </c>
      <c r="E91" s="1" t="s">
        <v>2</v>
      </c>
      <c r="F91" s="1" t="s">
        <v>935</v>
      </c>
      <c r="G91" s="31">
        <v>0.7</v>
      </c>
      <c r="H91" s="1" t="s">
        <v>6</v>
      </c>
      <c r="I91" s="31">
        <v>0.18</v>
      </c>
      <c r="J91" s="1" t="s">
        <v>6</v>
      </c>
      <c r="K91" s="54">
        <v>6.5</v>
      </c>
      <c r="L91" s="1" t="s">
        <v>975</v>
      </c>
    </row>
    <row r="92" spans="2:12" ht="45" x14ac:dyDescent="0.25">
      <c r="B92" s="1">
        <v>86</v>
      </c>
      <c r="C92" s="31" t="s">
        <v>932</v>
      </c>
      <c r="D92" s="31" t="s">
        <v>938</v>
      </c>
      <c r="E92" s="1" t="s">
        <v>2</v>
      </c>
      <c r="F92" s="1" t="s">
        <v>935</v>
      </c>
      <c r="G92" s="31">
        <v>0.7</v>
      </c>
      <c r="H92" s="1" t="s">
        <v>6</v>
      </c>
      <c r="I92" s="31">
        <v>0.18</v>
      </c>
      <c r="J92" s="1" t="s">
        <v>6</v>
      </c>
      <c r="K92" s="54">
        <v>3.4</v>
      </c>
      <c r="L92" s="1" t="s">
        <v>981</v>
      </c>
    </row>
    <row r="93" spans="2:12" ht="33.75" x14ac:dyDescent="0.25">
      <c r="B93" s="1">
        <v>87</v>
      </c>
      <c r="C93" s="31" t="s">
        <v>932</v>
      </c>
      <c r="D93" s="31" t="s">
        <v>938</v>
      </c>
      <c r="E93" s="1" t="s">
        <v>2</v>
      </c>
      <c r="F93" s="1" t="s">
        <v>935</v>
      </c>
      <c r="G93" s="31">
        <v>0.7</v>
      </c>
      <c r="H93" s="1" t="s">
        <v>6</v>
      </c>
      <c r="I93" s="31">
        <v>0.18</v>
      </c>
      <c r="J93" s="1" t="s">
        <v>6</v>
      </c>
      <c r="K93" s="54">
        <v>4.2</v>
      </c>
      <c r="L93" s="1" t="s">
        <v>982</v>
      </c>
    </row>
    <row r="94" spans="2:12" ht="33.75" x14ac:dyDescent="0.25">
      <c r="B94" s="1">
        <v>88</v>
      </c>
      <c r="C94" s="31" t="s">
        <v>932</v>
      </c>
      <c r="D94" s="31" t="s">
        <v>938</v>
      </c>
      <c r="E94" s="1" t="s">
        <v>2</v>
      </c>
      <c r="F94" s="1" t="s">
        <v>935</v>
      </c>
      <c r="G94" s="31">
        <v>0.7</v>
      </c>
      <c r="H94" s="1" t="s">
        <v>6</v>
      </c>
      <c r="I94" s="31">
        <v>0.18</v>
      </c>
      <c r="J94" s="1" t="s">
        <v>6</v>
      </c>
      <c r="K94" s="54">
        <v>5</v>
      </c>
      <c r="L94" s="1" t="s">
        <v>983</v>
      </c>
    </row>
    <row r="95" spans="2:12" ht="33.75" x14ac:dyDescent="0.25">
      <c r="B95" s="1">
        <v>89</v>
      </c>
      <c r="C95" s="31" t="s">
        <v>932</v>
      </c>
      <c r="D95" s="31" t="s">
        <v>938</v>
      </c>
      <c r="E95" s="1" t="s">
        <v>2</v>
      </c>
      <c r="F95" s="1" t="s">
        <v>935</v>
      </c>
      <c r="G95" s="31">
        <v>0.7</v>
      </c>
      <c r="H95" s="1" t="s">
        <v>6</v>
      </c>
      <c r="I95" s="31">
        <v>0.18</v>
      </c>
      <c r="J95" s="1" t="s">
        <v>6</v>
      </c>
      <c r="K95" s="54">
        <v>6.5</v>
      </c>
      <c r="L95" s="1" t="s">
        <v>986</v>
      </c>
    </row>
    <row r="96" spans="2:12" ht="45" x14ac:dyDescent="0.25">
      <c r="B96" s="1">
        <v>90</v>
      </c>
      <c r="C96" s="31" t="s">
        <v>932</v>
      </c>
      <c r="D96" s="31" t="s">
        <v>938</v>
      </c>
      <c r="E96" s="1" t="s">
        <v>2</v>
      </c>
      <c r="F96" s="1" t="s">
        <v>935</v>
      </c>
      <c r="G96" s="31">
        <v>0.7</v>
      </c>
      <c r="H96" s="1" t="s">
        <v>6</v>
      </c>
      <c r="I96" s="31">
        <v>0.18</v>
      </c>
      <c r="J96" s="1" t="s">
        <v>6</v>
      </c>
      <c r="K96" s="1">
        <v>5.5</v>
      </c>
      <c r="L96" s="1" t="s">
        <v>998</v>
      </c>
    </row>
    <row r="97" spans="2:12" ht="33.75" x14ac:dyDescent="0.25">
      <c r="B97" s="1">
        <v>91</v>
      </c>
      <c r="C97" s="31" t="s">
        <v>932</v>
      </c>
      <c r="D97" s="31" t="s">
        <v>938</v>
      </c>
      <c r="E97" s="1" t="s">
        <v>2</v>
      </c>
      <c r="F97" s="1" t="s">
        <v>935</v>
      </c>
      <c r="G97" s="31">
        <v>0.7</v>
      </c>
      <c r="H97" s="1" t="s">
        <v>6</v>
      </c>
      <c r="I97" s="31">
        <v>0.18</v>
      </c>
      <c r="J97" s="1" t="s">
        <v>6</v>
      </c>
      <c r="K97" s="1">
        <v>6</v>
      </c>
      <c r="L97" s="1" t="s">
        <v>999</v>
      </c>
    </row>
    <row r="98" spans="2:12" ht="33.75" x14ac:dyDescent="0.25">
      <c r="B98" s="1">
        <v>92</v>
      </c>
      <c r="C98" s="31" t="s">
        <v>932</v>
      </c>
      <c r="D98" s="31" t="s">
        <v>938</v>
      </c>
      <c r="E98" s="1" t="s">
        <v>2</v>
      </c>
      <c r="F98" s="1" t="s">
        <v>935</v>
      </c>
      <c r="G98" s="31">
        <v>0.7</v>
      </c>
      <c r="H98" s="1" t="s">
        <v>6</v>
      </c>
      <c r="I98" s="31">
        <v>0.18</v>
      </c>
      <c r="J98" s="1" t="s">
        <v>6</v>
      </c>
      <c r="K98" s="1">
        <v>4</v>
      </c>
      <c r="L98" s="1" t="s">
        <v>1000</v>
      </c>
    </row>
    <row r="99" spans="2:12" ht="45" x14ac:dyDescent="0.25">
      <c r="B99" s="1">
        <v>93</v>
      </c>
      <c r="C99" s="31" t="s">
        <v>932</v>
      </c>
      <c r="D99" s="31" t="s">
        <v>938</v>
      </c>
      <c r="E99" s="1" t="s">
        <v>2</v>
      </c>
      <c r="F99" s="1" t="s">
        <v>935</v>
      </c>
      <c r="G99" s="31">
        <v>0.7</v>
      </c>
      <c r="H99" s="1" t="s">
        <v>6</v>
      </c>
      <c r="I99" s="31">
        <v>0.18</v>
      </c>
      <c r="J99" s="1" t="s">
        <v>6</v>
      </c>
      <c r="K99" s="1">
        <v>10.5</v>
      </c>
      <c r="L99" s="1" t="s">
        <v>1005</v>
      </c>
    </row>
    <row r="100" spans="2:12" ht="33.75" x14ac:dyDescent="0.25">
      <c r="B100" s="1">
        <v>94</v>
      </c>
      <c r="C100" s="31" t="s">
        <v>932</v>
      </c>
      <c r="D100" s="31" t="s">
        <v>938</v>
      </c>
      <c r="E100" s="1" t="s">
        <v>2</v>
      </c>
      <c r="F100" s="1" t="s">
        <v>935</v>
      </c>
      <c r="G100" s="31">
        <v>0.7</v>
      </c>
      <c r="H100" s="1" t="s">
        <v>6</v>
      </c>
      <c r="I100" s="31">
        <v>0.18</v>
      </c>
      <c r="J100" s="1" t="s">
        <v>6</v>
      </c>
      <c r="K100" s="1">
        <v>4.2</v>
      </c>
      <c r="L100" s="1" t="s">
        <v>1017</v>
      </c>
    </row>
    <row r="101" spans="2:12" ht="33.75" x14ac:dyDescent="0.25">
      <c r="B101" s="1">
        <v>95</v>
      </c>
      <c r="C101" s="31" t="s">
        <v>932</v>
      </c>
      <c r="D101" s="31" t="s">
        <v>938</v>
      </c>
      <c r="E101" s="1" t="s">
        <v>2</v>
      </c>
      <c r="F101" s="1" t="s">
        <v>935</v>
      </c>
      <c r="G101" s="31">
        <v>0.7</v>
      </c>
      <c r="H101" s="1" t="s">
        <v>6</v>
      </c>
      <c r="I101" s="31">
        <v>0.18</v>
      </c>
      <c r="J101" s="1" t="s">
        <v>6</v>
      </c>
      <c r="K101" s="1">
        <v>5.5</v>
      </c>
      <c r="L101" s="1" t="s">
        <v>1021</v>
      </c>
    </row>
    <row r="102" spans="2:12" ht="33.75" x14ac:dyDescent="0.25">
      <c r="B102" s="1">
        <v>96</v>
      </c>
      <c r="C102" s="31" t="s">
        <v>932</v>
      </c>
      <c r="D102" s="31" t="s">
        <v>938</v>
      </c>
      <c r="E102" s="1" t="s">
        <v>2</v>
      </c>
      <c r="F102" s="1" t="s">
        <v>935</v>
      </c>
      <c r="G102" s="31">
        <v>0.7</v>
      </c>
      <c r="H102" s="1" t="s">
        <v>6</v>
      </c>
      <c r="I102" s="31">
        <v>0.18</v>
      </c>
      <c r="J102" s="1" t="s">
        <v>6</v>
      </c>
      <c r="K102" s="55">
        <v>6</v>
      </c>
      <c r="L102" s="1" t="s">
        <v>1022</v>
      </c>
    </row>
    <row r="103" spans="2:12" ht="33.75" x14ac:dyDescent="0.25">
      <c r="B103" s="1">
        <v>97</v>
      </c>
      <c r="C103" s="31" t="s">
        <v>932</v>
      </c>
      <c r="D103" s="31" t="s">
        <v>938</v>
      </c>
      <c r="E103" s="1" t="s">
        <v>2</v>
      </c>
      <c r="F103" s="1" t="s">
        <v>935</v>
      </c>
      <c r="G103" s="31">
        <v>0.7</v>
      </c>
      <c r="H103" s="1" t="s">
        <v>6</v>
      </c>
      <c r="I103" s="31">
        <v>0.18</v>
      </c>
      <c r="J103" s="1" t="s">
        <v>6</v>
      </c>
      <c r="K103" s="55">
        <v>5.6</v>
      </c>
      <c r="L103" s="1" t="s">
        <v>1034</v>
      </c>
    </row>
    <row r="104" spans="2:12" ht="33.75" x14ac:dyDescent="0.25">
      <c r="B104" s="1">
        <v>98</v>
      </c>
      <c r="C104" s="31" t="s">
        <v>932</v>
      </c>
      <c r="D104" s="31" t="s">
        <v>938</v>
      </c>
      <c r="E104" s="1" t="s">
        <v>2</v>
      </c>
      <c r="F104" s="1" t="s">
        <v>935</v>
      </c>
      <c r="G104" s="31">
        <v>0.7</v>
      </c>
      <c r="H104" s="1" t="s">
        <v>6</v>
      </c>
      <c r="I104" s="31">
        <v>0.18</v>
      </c>
      <c r="J104" s="1" t="s">
        <v>6</v>
      </c>
      <c r="K104" s="1">
        <v>9.5</v>
      </c>
      <c r="L104" s="1" t="s">
        <v>1036</v>
      </c>
    </row>
    <row r="105" spans="2:12" ht="45" x14ac:dyDescent="0.25">
      <c r="B105" s="1">
        <v>99</v>
      </c>
      <c r="C105" s="31" t="s">
        <v>932</v>
      </c>
      <c r="D105" s="31" t="s">
        <v>938</v>
      </c>
      <c r="E105" s="1" t="s">
        <v>2</v>
      </c>
      <c r="F105" s="1" t="s">
        <v>935</v>
      </c>
      <c r="G105" s="31">
        <v>0.7</v>
      </c>
      <c r="H105" s="1" t="s">
        <v>6</v>
      </c>
      <c r="I105" s="31">
        <v>0.18</v>
      </c>
      <c r="J105" s="1" t="s">
        <v>6</v>
      </c>
      <c r="K105" s="1">
        <v>5.6</v>
      </c>
      <c r="L105" s="1" t="s">
        <v>1038</v>
      </c>
    </row>
    <row r="106" spans="2:12" ht="33.75" x14ac:dyDescent="0.25">
      <c r="B106" s="1">
        <v>100</v>
      </c>
      <c r="C106" s="31" t="s">
        <v>932</v>
      </c>
      <c r="D106" s="31" t="s">
        <v>938</v>
      </c>
      <c r="E106" s="1" t="s">
        <v>2</v>
      </c>
      <c r="F106" s="1" t="s">
        <v>935</v>
      </c>
      <c r="G106" s="31">
        <v>0.7</v>
      </c>
      <c r="H106" s="1" t="s">
        <v>6</v>
      </c>
      <c r="I106" s="31">
        <v>0.18</v>
      </c>
      <c r="J106" s="1" t="s">
        <v>6</v>
      </c>
      <c r="K106" s="1">
        <v>5.9</v>
      </c>
      <c r="L106" s="1" t="s">
        <v>1039</v>
      </c>
    </row>
    <row r="107" spans="2:12" ht="33.75" x14ac:dyDescent="0.25">
      <c r="B107" s="1">
        <v>101</v>
      </c>
      <c r="C107" s="31" t="s">
        <v>932</v>
      </c>
      <c r="D107" s="31" t="s">
        <v>938</v>
      </c>
      <c r="E107" s="1" t="s">
        <v>2</v>
      </c>
      <c r="F107" s="1" t="s">
        <v>935</v>
      </c>
      <c r="G107" s="31">
        <v>0.7</v>
      </c>
      <c r="H107" s="1" t="s">
        <v>6</v>
      </c>
      <c r="I107" s="31">
        <v>0.18</v>
      </c>
      <c r="J107" s="1" t="s">
        <v>6</v>
      </c>
      <c r="K107" s="1">
        <v>9.5</v>
      </c>
      <c r="L107" s="1" t="s">
        <v>1040</v>
      </c>
    </row>
    <row r="108" spans="2:12" ht="33.75" x14ac:dyDescent="0.25">
      <c r="B108" s="1">
        <v>102</v>
      </c>
      <c r="C108" s="31" t="s">
        <v>932</v>
      </c>
      <c r="D108" s="31" t="s">
        <v>938</v>
      </c>
      <c r="E108" s="1" t="s">
        <v>2</v>
      </c>
      <c r="F108" s="1" t="s">
        <v>935</v>
      </c>
      <c r="G108" s="31">
        <v>0.7</v>
      </c>
      <c r="H108" s="1" t="s">
        <v>6</v>
      </c>
      <c r="I108" s="31">
        <v>0.18</v>
      </c>
      <c r="J108" s="1" t="s">
        <v>6</v>
      </c>
      <c r="K108" s="1">
        <v>16</v>
      </c>
      <c r="L108" s="1" t="s">
        <v>1048</v>
      </c>
    </row>
    <row r="109" spans="2:12" ht="33.75" x14ac:dyDescent="0.25">
      <c r="B109" s="1">
        <v>103</v>
      </c>
      <c r="C109" s="31" t="s">
        <v>932</v>
      </c>
      <c r="D109" s="31" t="s">
        <v>938</v>
      </c>
      <c r="E109" s="1" t="s">
        <v>2</v>
      </c>
      <c r="F109" s="1" t="s">
        <v>935</v>
      </c>
      <c r="G109" s="31">
        <v>0.7</v>
      </c>
      <c r="H109" s="1" t="s">
        <v>6</v>
      </c>
      <c r="I109" s="31">
        <v>0.18</v>
      </c>
      <c r="J109" s="1" t="s">
        <v>6</v>
      </c>
      <c r="K109" s="1">
        <v>23</v>
      </c>
      <c r="L109" s="1" t="s">
        <v>1049</v>
      </c>
    </row>
    <row r="110" spans="2:12" ht="45" x14ac:dyDescent="0.25">
      <c r="B110" s="1">
        <v>104</v>
      </c>
      <c r="C110" s="31" t="s">
        <v>932</v>
      </c>
      <c r="D110" s="31" t="s">
        <v>939</v>
      </c>
      <c r="E110" s="1" t="s">
        <v>2</v>
      </c>
      <c r="F110" s="1" t="s">
        <v>935</v>
      </c>
      <c r="G110" s="31">
        <v>0.7</v>
      </c>
      <c r="H110" s="1" t="s">
        <v>6</v>
      </c>
      <c r="I110" s="31">
        <v>0.18</v>
      </c>
      <c r="J110" s="1" t="s">
        <v>6</v>
      </c>
      <c r="K110" s="1">
        <v>0.85</v>
      </c>
      <c r="L110" s="1" t="s">
        <v>958</v>
      </c>
    </row>
    <row r="111" spans="2:12" ht="33.75" x14ac:dyDescent="0.25">
      <c r="B111" s="1">
        <v>105</v>
      </c>
      <c r="C111" s="31" t="s">
        <v>932</v>
      </c>
      <c r="D111" s="31" t="s">
        <v>939</v>
      </c>
      <c r="E111" s="1" t="s">
        <v>2</v>
      </c>
      <c r="F111" s="1" t="s">
        <v>935</v>
      </c>
      <c r="G111" s="31">
        <v>0.7</v>
      </c>
      <c r="H111" s="1" t="s">
        <v>6</v>
      </c>
      <c r="I111" s="31">
        <v>0.18</v>
      </c>
      <c r="J111" s="1" t="s">
        <v>6</v>
      </c>
      <c r="K111" s="1">
        <v>1.05</v>
      </c>
      <c r="L111" s="1" t="s">
        <v>959</v>
      </c>
    </row>
    <row r="112" spans="2:12" ht="45" x14ac:dyDescent="0.25">
      <c r="B112" s="1">
        <v>106</v>
      </c>
      <c r="C112" s="31" t="s">
        <v>932</v>
      </c>
      <c r="D112" s="31" t="s">
        <v>939</v>
      </c>
      <c r="E112" s="1" t="s">
        <v>2</v>
      </c>
      <c r="F112" s="1" t="s">
        <v>935</v>
      </c>
      <c r="G112" s="31">
        <v>0.7</v>
      </c>
      <c r="H112" s="1" t="s">
        <v>6</v>
      </c>
      <c r="I112" s="31">
        <v>0.18</v>
      </c>
      <c r="J112" s="1" t="s">
        <v>6</v>
      </c>
      <c r="K112" s="1">
        <v>1.35</v>
      </c>
      <c r="L112" s="1" t="s">
        <v>961</v>
      </c>
    </row>
    <row r="113" spans="2:12" ht="33.75" x14ac:dyDescent="0.25">
      <c r="B113" s="1">
        <v>107</v>
      </c>
      <c r="C113" s="31" t="s">
        <v>932</v>
      </c>
      <c r="D113" s="31" t="s">
        <v>939</v>
      </c>
      <c r="E113" s="1" t="s">
        <v>2</v>
      </c>
      <c r="F113" s="1" t="s">
        <v>935</v>
      </c>
      <c r="G113" s="31">
        <v>0.7</v>
      </c>
      <c r="H113" s="1" t="s">
        <v>6</v>
      </c>
      <c r="I113" s="31">
        <v>0.18</v>
      </c>
      <c r="J113" s="1" t="s">
        <v>6</v>
      </c>
      <c r="K113" s="1">
        <v>1.65</v>
      </c>
      <c r="L113" s="1" t="s">
        <v>962</v>
      </c>
    </row>
    <row r="114" spans="2:12" ht="33.75" x14ac:dyDescent="0.25">
      <c r="B114" s="1">
        <v>108</v>
      </c>
      <c r="C114" s="31" t="s">
        <v>932</v>
      </c>
      <c r="D114" s="31" t="s">
        <v>939</v>
      </c>
      <c r="E114" s="1" t="s">
        <v>2</v>
      </c>
      <c r="F114" s="1" t="s">
        <v>935</v>
      </c>
      <c r="G114" s="31">
        <v>0.7</v>
      </c>
      <c r="H114" s="1" t="s">
        <v>6</v>
      </c>
      <c r="I114" s="31">
        <v>0.18</v>
      </c>
      <c r="J114" s="1" t="s">
        <v>6</v>
      </c>
      <c r="K114" s="1">
        <v>1.95</v>
      </c>
      <c r="L114" s="1" t="s">
        <v>963</v>
      </c>
    </row>
    <row r="115" spans="2:12" ht="45" x14ac:dyDescent="0.25">
      <c r="B115" s="1">
        <v>109</v>
      </c>
      <c r="C115" s="31" t="s">
        <v>932</v>
      </c>
      <c r="D115" s="31" t="s">
        <v>939</v>
      </c>
      <c r="E115" s="1" t="s">
        <v>2</v>
      </c>
      <c r="F115" s="1" t="s">
        <v>935</v>
      </c>
      <c r="G115" s="31">
        <v>0.7</v>
      </c>
      <c r="H115" s="1" t="s">
        <v>6</v>
      </c>
      <c r="I115" s="31">
        <v>0.18</v>
      </c>
      <c r="J115" s="1" t="s">
        <v>6</v>
      </c>
      <c r="K115" s="1">
        <v>2.5</v>
      </c>
      <c r="L115" s="1" t="s">
        <v>964</v>
      </c>
    </row>
    <row r="116" spans="2:12" ht="45" x14ac:dyDescent="0.25">
      <c r="B116" s="1">
        <v>110</v>
      </c>
      <c r="C116" s="31" t="s">
        <v>932</v>
      </c>
      <c r="D116" s="31" t="s">
        <v>939</v>
      </c>
      <c r="E116" s="1" t="s">
        <v>2</v>
      </c>
      <c r="F116" s="1" t="s">
        <v>935</v>
      </c>
      <c r="G116" s="31">
        <v>0.7</v>
      </c>
      <c r="H116" s="1" t="s">
        <v>6</v>
      </c>
      <c r="I116" s="31">
        <v>0.18</v>
      </c>
      <c r="J116" s="1" t="s">
        <v>6</v>
      </c>
      <c r="K116" s="1">
        <v>4.9000000000000004</v>
      </c>
      <c r="L116" s="1" t="s">
        <v>965</v>
      </c>
    </row>
    <row r="117" spans="2:12" ht="33.75" x14ac:dyDescent="0.25">
      <c r="B117" s="1">
        <v>111</v>
      </c>
      <c r="C117" s="31" t="s">
        <v>932</v>
      </c>
      <c r="D117" s="31" t="s">
        <v>939</v>
      </c>
      <c r="E117" s="1" t="s">
        <v>2</v>
      </c>
      <c r="F117" s="1" t="s">
        <v>935</v>
      </c>
      <c r="G117" s="31">
        <v>0.7</v>
      </c>
      <c r="H117" s="1" t="s">
        <v>6</v>
      </c>
      <c r="I117" s="31">
        <v>0.18</v>
      </c>
      <c r="J117" s="1" t="s">
        <v>6</v>
      </c>
      <c r="K117" s="1">
        <v>0.9</v>
      </c>
      <c r="L117" s="1" t="s">
        <v>967</v>
      </c>
    </row>
    <row r="118" spans="2:12" ht="45" x14ac:dyDescent="0.25">
      <c r="B118" s="1">
        <v>112</v>
      </c>
      <c r="C118" s="31" t="s">
        <v>932</v>
      </c>
      <c r="D118" s="31" t="s">
        <v>939</v>
      </c>
      <c r="E118" s="1" t="s">
        <v>2</v>
      </c>
      <c r="F118" s="1" t="s">
        <v>935</v>
      </c>
      <c r="G118" s="31">
        <v>0.7</v>
      </c>
      <c r="H118" s="1" t="s">
        <v>6</v>
      </c>
      <c r="I118" s="31">
        <v>0.18</v>
      </c>
      <c r="J118" s="1" t="s">
        <v>6</v>
      </c>
      <c r="K118" s="1">
        <v>1.35</v>
      </c>
      <c r="L118" s="1" t="s">
        <v>968</v>
      </c>
    </row>
    <row r="119" spans="2:12" ht="33.75" x14ac:dyDescent="0.25">
      <c r="B119" s="1">
        <v>113</v>
      </c>
      <c r="C119" s="31" t="s">
        <v>932</v>
      </c>
      <c r="D119" s="31" t="s">
        <v>939</v>
      </c>
      <c r="E119" s="1" t="s">
        <v>2</v>
      </c>
      <c r="F119" s="1" t="s">
        <v>935</v>
      </c>
      <c r="G119" s="31">
        <v>0.7</v>
      </c>
      <c r="H119" s="1" t="s">
        <v>6</v>
      </c>
      <c r="I119" s="31">
        <v>0.18</v>
      </c>
      <c r="J119" s="1" t="s">
        <v>6</v>
      </c>
      <c r="K119" s="1">
        <v>1.65</v>
      </c>
      <c r="L119" s="1" t="s">
        <v>969</v>
      </c>
    </row>
    <row r="120" spans="2:12" ht="33.75" x14ac:dyDescent="0.25">
      <c r="B120" s="1">
        <v>114</v>
      </c>
      <c r="C120" s="31" t="s">
        <v>932</v>
      </c>
      <c r="D120" s="31" t="s">
        <v>939</v>
      </c>
      <c r="E120" s="1" t="s">
        <v>2</v>
      </c>
      <c r="F120" s="1" t="s">
        <v>935</v>
      </c>
      <c r="G120" s="31">
        <v>0.7</v>
      </c>
      <c r="H120" s="1" t="s">
        <v>6</v>
      </c>
      <c r="I120" s="31">
        <v>0.18</v>
      </c>
      <c r="J120" s="1" t="s">
        <v>6</v>
      </c>
      <c r="K120" s="1">
        <v>2</v>
      </c>
      <c r="L120" s="1" t="s">
        <v>970</v>
      </c>
    </row>
    <row r="121" spans="2:12" ht="33.75" x14ac:dyDescent="0.25">
      <c r="B121" s="1">
        <v>115</v>
      </c>
      <c r="C121" s="31" t="s">
        <v>932</v>
      </c>
      <c r="D121" s="31" t="s">
        <v>939</v>
      </c>
      <c r="E121" s="1" t="s">
        <v>2</v>
      </c>
      <c r="F121" s="1" t="s">
        <v>935</v>
      </c>
      <c r="G121" s="31">
        <v>0.7</v>
      </c>
      <c r="H121" s="1" t="s">
        <v>6</v>
      </c>
      <c r="I121" s="31">
        <v>0.18</v>
      </c>
      <c r="J121" s="1" t="s">
        <v>6</v>
      </c>
      <c r="K121" s="1">
        <v>3.9</v>
      </c>
      <c r="L121" s="1" t="s">
        <v>973</v>
      </c>
    </row>
    <row r="122" spans="2:12" ht="33.75" x14ac:dyDescent="0.25">
      <c r="B122" s="1">
        <v>116</v>
      </c>
      <c r="C122" s="31" t="s">
        <v>932</v>
      </c>
      <c r="D122" s="31" t="s">
        <v>939</v>
      </c>
      <c r="E122" s="1" t="s">
        <v>2</v>
      </c>
      <c r="F122" s="1" t="s">
        <v>935</v>
      </c>
      <c r="G122" s="31">
        <v>0.7</v>
      </c>
      <c r="H122" s="1" t="s">
        <v>6</v>
      </c>
      <c r="I122" s="31">
        <v>0.18</v>
      </c>
      <c r="J122" s="1" t="s">
        <v>6</v>
      </c>
      <c r="K122" s="1">
        <v>4.9000000000000004</v>
      </c>
      <c r="L122" s="1" t="s">
        <v>974</v>
      </c>
    </row>
    <row r="123" spans="2:12" ht="33.75" x14ac:dyDescent="0.25">
      <c r="B123" s="1">
        <v>117</v>
      </c>
      <c r="C123" s="31" t="s">
        <v>932</v>
      </c>
      <c r="D123" s="31" t="s">
        <v>939</v>
      </c>
      <c r="E123" s="1" t="s">
        <v>2</v>
      </c>
      <c r="F123" s="1" t="s">
        <v>935</v>
      </c>
      <c r="G123" s="31">
        <v>0.7</v>
      </c>
      <c r="H123" s="1" t="s">
        <v>6</v>
      </c>
      <c r="I123" s="31">
        <v>0.18</v>
      </c>
      <c r="J123" s="1" t="s">
        <v>6</v>
      </c>
      <c r="K123" s="1">
        <v>1.3</v>
      </c>
      <c r="L123" s="1" t="s">
        <v>980</v>
      </c>
    </row>
    <row r="124" spans="2:12" ht="45" x14ac:dyDescent="0.25">
      <c r="B124" s="1">
        <v>118</v>
      </c>
      <c r="C124" s="31" t="s">
        <v>932</v>
      </c>
      <c r="D124" s="31" t="s">
        <v>939</v>
      </c>
      <c r="E124" s="1" t="s">
        <v>2</v>
      </c>
      <c r="F124" s="1" t="s">
        <v>935</v>
      </c>
      <c r="G124" s="31">
        <v>0.7</v>
      </c>
      <c r="H124" s="1" t="s">
        <v>6</v>
      </c>
      <c r="I124" s="31">
        <v>0.18</v>
      </c>
      <c r="J124" s="1" t="s">
        <v>6</v>
      </c>
      <c r="K124" s="1">
        <v>1.75</v>
      </c>
      <c r="L124" s="1" t="s">
        <v>981</v>
      </c>
    </row>
    <row r="125" spans="2:12" ht="33.75" x14ac:dyDescent="0.25">
      <c r="B125" s="1">
        <v>119</v>
      </c>
      <c r="C125" s="31" t="s">
        <v>932</v>
      </c>
      <c r="D125" s="31" t="s">
        <v>939</v>
      </c>
      <c r="E125" s="1" t="s">
        <v>2</v>
      </c>
      <c r="F125" s="1" t="s">
        <v>935</v>
      </c>
      <c r="G125" s="31">
        <v>0.7</v>
      </c>
      <c r="H125" s="1" t="s">
        <v>6</v>
      </c>
      <c r="I125" s="31">
        <v>0.18</v>
      </c>
      <c r="J125" s="1" t="s">
        <v>6</v>
      </c>
      <c r="K125" s="1">
        <v>2.7</v>
      </c>
      <c r="L125" s="1" t="s">
        <v>982</v>
      </c>
    </row>
    <row r="126" spans="2:12" ht="33.75" x14ac:dyDescent="0.25">
      <c r="B126" s="1">
        <v>120</v>
      </c>
      <c r="C126" s="31" t="s">
        <v>932</v>
      </c>
      <c r="D126" s="31" t="s">
        <v>939</v>
      </c>
      <c r="E126" s="1" t="s">
        <v>2</v>
      </c>
      <c r="F126" s="1" t="s">
        <v>935</v>
      </c>
      <c r="G126" s="31">
        <v>0.7</v>
      </c>
      <c r="H126" s="1" t="s">
        <v>6</v>
      </c>
      <c r="I126" s="31">
        <v>0.18</v>
      </c>
      <c r="J126" s="1" t="s">
        <v>6</v>
      </c>
      <c r="K126" s="1">
        <v>2.4500000000000002</v>
      </c>
      <c r="L126" s="1" t="s">
        <v>983</v>
      </c>
    </row>
    <row r="127" spans="2:12" ht="45" x14ac:dyDescent="0.25">
      <c r="B127" s="1">
        <v>121</v>
      </c>
      <c r="C127" s="31" t="s">
        <v>932</v>
      </c>
      <c r="D127" s="31" t="s">
        <v>939</v>
      </c>
      <c r="E127" s="1" t="s">
        <v>2</v>
      </c>
      <c r="F127" s="1" t="s">
        <v>935</v>
      </c>
      <c r="G127" s="31">
        <v>0.7</v>
      </c>
      <c r="H127" s="1" t="s">
        <v>6</v>
      </c>
      <c r="I127" s="31">
        <v>0.18</v>
      </c>
      <c r="J127" s="1" t="s">
        <v>6</v>
      </c>
      <c r="K127" s="1">
        <v>3.5</v>
      </c>
      <c r="L127" s="1" t="s">
        <v>984</v>
      </c>
    </row>
    <row r="128" spans="2:12" ht="33.75" x14ac:dyDescent="0.25">
      <c r="B128" s="1">
        <v>122</v>
      </c>
      <c r="C128" s="31" t="s">
        <v>932</v>
      </c>
      <c r="D128" s="31" t="s">
        <v>939</v>
      </c>
      <c r="E128" s="1" t="s">
        <v>2</v>
      </c>
      <c r="F128" s="1" t="s">
        <v>935</v>
      </c>
      <c r="G128" s="31">
        <v>0.7</v>
      </c>
      <c r="H128" s="1" t="s">
        <v>6</v>
      </c>
      <c r="I128" s="31">
        <v>0.18</v>
      </c>
      <c r="J128" s="1" t="s">
        <v>6</v>
      </c>
      <c r="K128" s="1">
        <v>4.3</v>
      </c>
      <c r="L128" s="1" t="s">
        <v>989</v>
      </c>
    </row>
    <row r="129" spans="2:12" ht="33.75" x14ac:dyDescent="0.25">
      <c r="B129" s="1">
        <v>123</v>
      </c>
      <c r="C129" s="31" t="s">
        <v>932</v>
      </c>
      <c r="D129" s="31" t="s">
        <v>939</v>
      </c>
      <c r="E129" s="1" t="s">
        <v>2</v>
      </c>
      <c r="F129" s="1" t="s">
        <v>935</v>
      </c>
      <c r="G129" s="31">
        <v>0.7</v>
      </c>
      <c r="H129" s="1" t="s">
        <v>6</v>
      </c>
      <c r="I129" s="31">
        <v>0.18</v>
      </c>
      <c r="J129" s="1" t="s">
        <v>6</v>
      </c>
      <c r="K129" s="1">
        <v>1</v>
      </c>
      <c r="L129" s="1" t="s">
        <v>990</v>
      </c>
    </row>
    <row r="130" spans="2:12" ht="45" x14ac:dyDescent="0.25">
      <c r="B130" s="1">
        <v>124</v>
      </c>
      <c r="C130" s="31" t="s">
        <v>932</v>
      </c>
      <c r="D130" s="31" t="s">
        <v>939</v>
      </c>
      <c r="E130" s="1" t="s">
        <v>2</v>
      </c>
      <c r="F130" s="1" t="s">
        <v>935</v>
      </c>
      <c r="G130" s="31">
        <v>0.7</v>
      </c>
      <c r="H130" s="1" t="s">
        <v>6</v>
      </c>
      <c r="I130" s="31">
        <v>0.18</v>
      </c>
      <c r="J130" s="1" t="s">
        <v>6</v>
      </c>
      <c r="K130" s="1">
        <v>1.1499999999999999</v>
      </c>
      <c r="L130" s="1" t="s">
        <v>991</v>
      </c>
    </row>
    <row r="131" spans="2:12" ht="33.75" x14ac:dyDescent="0.25">
      <c r="B131" s="1">
        <v>125</v>
      </c>
      <c r="C131" s="31" t="s">
        <v>932</v>
      </c>
      <c r="D131" s="31" t="s">
        <v>939</v>
      </c>
      <c r="E131" s="1" t="s">
        <v>2</v>
      </c>
      <c r="F131" s="1" t="s">
        <v>935</v>
      </c>
      <c r="G131" s="31">
        <v>0.7</v>
      </c>
      <c r="H131" s="1" t="s">
        <v>6</v>
      </c>
      <c r="I131" s="31">
        <v>0.18</v>
      </c>
      <c r="J131" s="1" t="s">
        <v>6</v>
      </c>
      <c r="K131" s="1">
        <v>2.9</v>
      </c>
      <c r="L131" s="1" t="s">
        <v>1002</v>
      </c>
    </row>
    <row r="132" spans="2:12" ht="33.75" x14ac:dyDescent="0.25">
      <c r="B132" s="1">
        <v>126</v>
      </c>
      <c r="C132" s="31" t="s">
        <v>932</v>
      </c>
      <c r="D132" s="31" t="s">
        <v>939</v>
      </c>
      <c r="E132" s="1" t="s">
        <v>2</v>
      </c>
      <c r="F132" s="1" t="s">
        <v>935</v>
      </c>
      <c r="G132" s="31">
        <v>0.7</v>
      </c>
      <c r="H132" s="1" t="s">
        <v>6</v>
      </c>
      <c r="I132" s="31">
        <v>0.18</v>
      </c>
      <c r="J132" s="1" t="s">
        <v>6</v>
      </c>
      <c r="K132" s="1">
        <v>3.5</v>
      </c>
      <c r="L132" s="1" t="s">
        <v>1003</v>
      </c>
    </row>
    <row r="133" spans="2:12" ht="45" x14ac:dyDescent="0.25">
      <c r="B133" s="1">
        <v>127</v>
      </c>
      <c r="C133" s="31" t="s">
        <v>932</v>
      </c>
      <c r="D133" s="31" t="s">
        <v>939</v>
      </c>
      <c r="E133" s="1" t="s">
        <v>2</v>
      </c>
      <c r="F133" s="1" t="s">
        <v>935</v>
      </c>
      <c r="G133" s="31">
        <v>0.7</v>
      </c>
      <c r="H133" s="1" t="s">
        <v>6</v>
      </c>
      <c r="I133" s="31">
        <v>0.18</v>
      </c>
      <c r="J133" s="1" t="s">
        <v>6</v>
      </c>
      <c r="K133" s="1">
        <v>3.9</v>
      </c>
      <c r="L133" s="1" t="s">
        <v>1007</v>
      </c>
    </row>
    <row r="134" spans="2:12" ht="22.5" x14ac:dyDescent="0.25">
      <c r="B134" s="1">
        <v>128</v>
      </c>
      <c r="C134" s="31" t="s">
        <v>932</v>
      </c>
      <c r="D134" s="31" t="s">
        <v>939</v>
      </c>
      <c r="E134" s="1" t="s">
        <v>2</v>
      </c>
      <c r="F134" s="1" t="s">
        <v>935</v>
      </c>
      <c r="G134" s="31">
        <v>0.7</v>
      </c>
      <c r="H134" s="1" t="s">
        <v>6</v>
      </c>
      <c r="I134" s="31">
        <v>0.18</v>
      </c>
      <c r="J134" s="1" t="s">
        <v>6</v>
      </c>
      <c r="K134" s="1">
        <v>1.05</v>
      </c>
      <c r="L134" s="1" t="s">
        <v>1015</v>
      </c>
    </row>
    <row r="135" spans="2:12" ht="33.75" x14ac:dyDescent="0.25">
      <c r="B135" s="1">
        <v>129</v>
      </c>
      <c r="C135" s="31" t="s">
        <v>932</v>
      </c>
      <c r="D135" s="31" t="s">
        <v>939</v>
      </c>
      <c r="E135" s="1" t="s">
        <v>2</v>
      </c>
      <c r="F135" s="1" t="s">
        <v>935</v>
      </c>
      <c r="G135" s="31">
        <v>0.7</v>
      </c>
      <c r="H135" s="1" t="s">
        <v>6</v>
      </c>
      <c r="I135" s="31">
        <v>0.18</v>
      </c>
      <c r="J135" s="1" t="s">
        <v>6</v>
      </c>
      <c r="K135" s="1">
        <v>1.3</v>
      </c>
      <c r="L135" s="1" t="s">
        <v>1016</v>
      </c>
    </row>
    <row r="136" spans="2:12" ht="33.75" x14ac:dyDescent="0.25">
      <c r="B136" s="1">
        <v>130</v>
      </c>
      <c r="C136" s="31" t="s">
        <v>932</v>
      </c>
      <c r="D136" s="31" t="s">
        <v>939</v>
      </c>
      <c r="E136" s="1" t="s">
        <v>2</v>
      </c>
      <c r="F136" s="1" t="s">
        <v>935</v>
      </c>
      <c r="G136" s="31">
        <v>0.7</v>
      </c>
      <c r="H136" s="1" t="s">
        <v>6</v>
      </c>
      <c r="I136" s="31">
        <v>0.18</v>
      </c>
      <c r="J136" s="1" t="s">
        <v>6</v>
      </c>
      <c r="K136" s="1">
        <v>3.2</v>
      </c>
      <c r="L136" s="1" t="s">
        <v>1024</v>
      </c>
    </row>
    <row r="137" spans="2:12" ht="45" x14ac:dyDescent="0.25">
      <c r="B137" s="1">
        <v>131</v>
      </c>
      <c r="C137" s="31" t="s">
        <v>932</v>
      </c>
      <c r="D137" s="31" t="s">
        <v>939</v>
      </c>
      <c r="E137" s="1" t="s">
        <v>2</v>
      </c>
      <c r="F137" s="1" t="s">
        <v>935</v>
      </c>
      <c r="G137" s="31">
        <v>0.7</v>
      </c>
      <c r="H137" s="1" t="s">
        <v>6</v>
      </c>
      <c r="I137" s="31">
        <v>0.18</v>
      </c>
      <c r="J137" s="1" t="s">
        <v>6</v>
      </c>
      <c r="K137" s="1">
        <v>4.2</v>
      </c>
      <c r="L137" s="1" t="s">
        <v>1026</v>
      </c>
    </row>
    <row r="138" spans="2:12" ht="45" x14ac:dyDescent="0.25">
      <c r="B138" s="1">
        <v>132</v>
      </c>
      <c r="C138" s="31" t="s">
        <v>932</v>
      </c>
      <c r="D138" s="31" t="s">
        <v>939</v>
      </c>
      <c r="E138" s="1" t="s">
        <v>2</v>
      </c>
      <c r="F138" s="1" t="s">
        <v>935</v>
      </c>
      <c r="G138" s="31">
        <v>0.7</v>
      </c>
      <c r="H138" s="1" t="s">
        <v>6</v>
      </c>
      <c r="I138" s="31">
        <v>0.18</v>
      </c>
      <c r="J138" s="1" t="s">
        <v>6</v>
      </c>
      <c r="K138" s="1">
        <v>2.8</v>
      </c>
      <c r="L138" s="1" t="s">
        <v>1028</v>
      </c>
    </row>
    <row r="139" spans="2:12" ht="33.75" x14ac:dyDescent="0.25">
      <c r="B139" s="1">
        <v>133</v>
      </c>
      <c r="C139" s="31" t="s">
        <v>932</v>
      </c>
      <c r="D139" s="31" t="s">
        <v>939</v>
      </c>
      <c r="E139" s="1" t="s">
        <v>2</v>
      </c>
      <c r="F139" s="1" t="s">
        <v>935</v>
      </c>
      <c r="G139" s="31">
        <v>0.7</v>
      </c>
      <c r="H139" s="1" t="s">
        <v>6</v>
      </c>
      <c r="I139" s="31">
        <v>0.18</v>
      </c>
      <c r="J139" s="1" t="s">
        <v>6</v>
      </c>
      <c r="K139" s="1">
        <v>3.45</v>
      </c>
      <c r="L139" s="1" t="s">
        <v>1029</v>
      </c>
    </row>
    <row r="140" spans="2:12" ht="33.75" x14ac:dyDescent="0.25">
      <c r="B140" s="1">
        <v>134</v>
      </c>
      <c r="C140" s="31" t="s">
        <v>932</v>
      </c>
      <c r="D140" s="31" t="s">
        <v>939</v>
      </c>
      <c r="E140" s="1" t="s">
        <v>2</v>
      </c>
      <c r="F140" s="1" t="s">
        <v>935</v>
      </c>
      <c r="G140" s="31">
        <v>0.7</v>
      </c>
      <c r="H140" s="1" t="s">
        <v>6</v>
      </c>
      <c r="I140" s="31">
        <v>0.18</v>
      </c>
      <c r="J140" s="1" t="s">
        <v>6</v>
      </c>
      <c r="K140" s="1">
        <v>3.95</v>
      </c>
      <c r="L140" s="1" t="s">
        <v>1032</v>
      </c>
    </row>
    <row r="141" spans="2:12" ht="33.75" x14ac:dyDescent="0.25">
      <c r="B141" s="1">
        <v>135</v>
      </c>
      <c r="C141" s="31" t="s">
        <v>932</v>
      </c>
      <c r="D141" s="31" t="s">
        <v>939</v>
      </c>
      <c r="E141" s="1" t="s">
        <v>2</v>
      </c>
      <c r="F141" s="1" t="s">
        <v>935</v>
      </c>
      <c r="G141" s="31">
        <v>0.7</v>
      </c>
      <c r="H141" s="1" t="s">
        <v>6</v>
      </c>
      <c r="I141" s="31">
        <v>0.18</v>
      </c>
      <c r="J141" s="1" t="s">
        <v>6</v>
      </c>
      <c r="K141" s="1">
        <v>5</v>
      </c>
      <c r="L141" s="1" t="s">
        <v>1041</v>
      </c>
    </row>
    <row r="142" spans="2:12" ht="33.75" x14ac:dyDescent="0.25">
      <c r="B142" s="1">
        <v>136</v>
      </c>
      <c r="C142" s="31" t="s">
        <v>932</v>
      </c>
      <c r="D142" s="31" t="s">
        <v>939</v>
      </c>
      <c r="E142" s="1" t="s">
        <v>2</v>
      </c>
      <c r="F142" s="1" t="s">
        <v>935</v>
      </c>
      <c r="G142" s="31">
        <v>0.7</v>
      </c>
      <c r="H142" s="1" t="s">
        <v>6</v>
      </c>
      <c r="I142" s="31">
        <v>0.18</v>
      </c>
      <c r="J142" s="1" t="s">
        <v>6</v>
      </c>
      <c r="K142" s="1">
        <v>6</v>
      </c>
      <c r="L142" s="1" t="s">
        <v>1042</v>
      </c>
    </row>
    <row r="143" spans="2:12" ht="33.75" x14ac:dyDescent="0.25">
      <c r="B143" s="1">
        <v>137</v>
      </c>
      <c r="C143" s="31" t="s">
        <v>932</v>
      </c>
      <c r="D143" s="31" t="s">
        <v>939</v>
      </c>
      <c r="E143" s="1" t="s">
        <v>2</v>
      </c>
      <c r="F143" s="1" t="s">
        <v>935</v>
      </c>
      <c r="G143" s="31">
        <v>0.7</v>
      </c>
      <c r="H143" s="1" t="s">
        <v>6</v>
      </c>
      <c r="I143" s="31">
        <v>0.18</v>
      </c>
      <c r="J143" s="1" t="s">
        <v>6</v>
      </c>
      <c r="K143" s="1">
        <v>7.2</v>
      </c>
      <c r="L143" s="1" t="s">
        <v>1048</v>
      </c>
    </row>
    <row r="144" spans="2:12" ht="33.75" x14ac:dyDescent="0.25">
      <c r="B144" s="1">
        <v>138</v>
      </c>
      <c r="C144" s="31" t="s">
        <v>932</v>
      </c>
      <c r="D144" s="31" t="s">
        <v>939</v>
      </c>
      <c r="E144" s="1" t="s">
        <v>2</v>
      </c>
      <c r="F144" s="1" t="s">
        <v>935</v>
      </c>
      <c r="G144" s="31">
        <v>0.7</v>
      </c>
      <c r="H144" s="1" t="s">
        <v>6</v>
      </c>
      <c r="I144" s="31">
        <v>0.18</v>
      </c>
      <c r="J144" s="1" t="s">
        <v>6</v>
      </c>
      <c r="K144" s="1">
        <v>13</v>
      </c>
      <c r="L144" s="1" t="s">
        <v>1051</v>
      </c>
    </row>
    <row r="145" spans="2:12" ht="33.75" x14ac:dyDescent="0.25">
      <c r="B145" s="1">
        <v>139</v>
      </c>
      <c r="C145" s="31" t="s">
        <v>932</v>
      </c>
      <c r="D145" s="31" t="s">
        <v>939</v>
      </c>
      <c r="E145" s="1" t="s">
        <v>2</v>
      </c>
      <c r="F145" s="1" t="s">
        <v>935</v>
      </c>
      <c r="G145" s="31">
        <v>0.7</v>
      </c>
      <c r="H145" s="1" t="s">
        <v>6</v>
      </c>
      <c r="I145" s="31">
        <v>0.18</v>
      </c>
      <c r="J145" s="1" t="s">
        <v>6</v>
      </c>
      <c r="K145" s="1">
        <v>11.9</v>
      </c>
      <c r="L145" s="1" t="s">
        <v>1054</v>
      </c>
    </row>
    <row r="146" spans="2:12" ht="33.75" x14ac:dyDescent="0.25">
      <c r="B146" s="1">
        <v>140</v>
      </c>
      <c r="C146" s="31" t="s">
        <v>932</v>
      </c>
      <c r="D146" s="31" t="s">
        <v>939</v>
      </c>
      <c r="E146" s="1" t="s">
        <v>2</v>
      </c>
      <c r="F146" s="1" t="s">
        <v>935</v>
      </c>
      <c r="G146" s="31">
        <v>0.7</v>
      </c>
      <c r="H146" s="1" t="s">
        <v>6</v>
      </c>
      <c r="I146" s="31">
        <v>0.18</v>
      </c>
      <c r="J146" s="1" t="s">
        <v>6</v>
      </c>
      <c r="K146" s="1">
        <v>13.5</v>
      </c>
      <c r="L146" s="1" t="s">
        <v>1057</v>
      </c>
    </row>
    <row r="147" spans="2:12" ht="33.75" x14ac:dyDescent="0.25">
      <c r="B147" s="1">
        <v>141</v>
      </c>
      <c r="C147" s="31" t="s">
        <v>932</v>
      </c>
      <c r="D147" s="31" t="s">
        <v>939</v>
      </c>
      <c r="E147" s="1" t="s">
        <v>2</v>
      </c>
      <c r="F147" s="1" t="s">
        <v>935</v>
      </c>
      <c r="G147" s="31">
        <v>0.7</v>
      </c>
      <c r="H147" s="1" t="s">
        <v>6</v>
      </c>
      <c r="I147" s="31">
        <v>0.18</v>
      </c>
      <c r="J147" s="1" t="s">
        <v>6</v>
      </c>
      <c r="K147" s="1">
        <v>11.4</v>
      </c>
      <c r="L147" s="1" t="s">
        <v>1064</v>
      </c>
    </row>
    <row r="148" spans="2:12" ht="33.75" x14ac:dyDescent="0.25">
      <c r="B148" s="1">
        <v>142</v>
      </c>
      <c r="C148" s="31" t="s">
        <v>932</v>
      </c>
      <c r="D148" s="31" t="s">
        <v>939</v>
      </c>
      <c r="E148" s="1" t="s">
        <v>2</v>
      </c>
      <c r="F148" s="1" t="s">
        <v>935</v>
      </c>
      <c r="G148" s="31">
        <v>0.7</v>
      </c>
      <c r="H148" s="1" t="s">
        <v>6</v>
      </c>
      <c r="I148" s="31">
        <v>0.18</v>
      </c>
      <c r="J148" s="1" t="s">
        <v>6</v>
      </c>
      <c r="K148" s="1">
        <v>13.1</v>
      </c>
      <c r="L148" s="1" t="s">
        <v>1065</v>
      </c>
    </row>
    <row r="149" spans="2:12" ht="33.75" x14ac:dyDescent="0.25">
      <c r="B149" s="1">
        <v>143</v>
      </c>
      <c r="C149" s="31" t="s">
        <v>932</v>
      </c>
      <c r="D149" s="31" t="s">
        <v>939</v>
      </c>
      <c r="E149" s="1" t="s">
        <v>2</v>
      </c>
      <c r="F149" s="1" t="s">
        <v>935</v>
      </c>
      <c r="G149" s="31">
        <v>0.7</v>
      </c>
      <c r="H149" s="1" t="s">
        <v>6</v>
      </c>
      <c r="I149" s="31">
        <v>0.18</v>
      </c>
      <c r="J149" s="1" t="s">
        <v>6</v>
      </c>
      <c r="K149" s="1">
        <v>5.9</v>
      </c>
      <c r="L149" s="1" t="s">
        <v>1069</v>
      </c>
    </row>
    <row r="150" spans="2:12" ht="33.75" x14ac:dyDescent="0.25">
      <c r="B150" s="1">
        <v>144</v>
      </c>
      <c r="C150" s="31" t="s">
        <v>932</v>
      </c>
      <c r="D150" s="31" t="s">
        <v>939</v>
      </c>
      <c r="E150" s="1" t="s">
        <v>2</v>
      </c>
      <c r="F150" s="1" t="s">
        <v>935</v>
      </c>
      <c r="G150" s="31">
        <v>0.7</v>
      </c>
      <c r="H150" s="1" t="s">
        <v>6</v>
      </c>
      <c r="I150" s="31">
        <v>0.18</v>
      </c>
      <c r="J150" s="1" t="s">
        <v>6</v>
      </c>
      <c r="K150" s="1">
        <v>6.8</v>
      </c>
      <c r="L150" s="1" t="s">
        <v>1070</v>
      </c>
    </row>
    <row r="151" spans="2:12" ht="33.75" x14ac:dyDescent="0.25">
      <c r="B151" s="1">
        <v>145</v>
      </c>
      <c r="C151" s="31" t="s">
        <v>932</v>
      </c>
      <c r="D151" s="31" t="s">
        <v>939</v>
      </c>
      <c r="E151" s="1" t="s">
        <v>2</v>
      </c>
      <c r="F151" s="1" t="s">
        <v>935</v>
      </c>
      <c r="G151" s="31">
        <v>0.7</v>
      </c>
      <c r="H151" s="1" t="s">
        <v>6</v>
      </c>
      <c r="I151" s="31">
        <v>0.18</v>
      </c>
      <c r="J151" s="1" t="s">
        <v>6</v>
      </c>
      <c r="K151" s="1">
        <v>7.2</v>
      </c>
      <c r="L151" s="1" t="s">
        <v>1071</v>
      </c>
    </row>
    <row r="152" spans="2:12" ht="22.5" x14ac:dyDescent="0.25">
      <c r="B152" s="1">
        <v>146</v>
      </c>
      <c r="C152" s="31" t="s">
        <v>932</v>
      </c>
      <c r="D152" s="31" t="s">
        <v>939</v>
      </c>
      <c r="E152" s="1" t="s">
        <v>2</v>
      </c>
      <c r="F152" s="1" t="s">
        <v>935</v>
      </c>
      <c r="G152" s="31">
        <v>0.7</v>
      </c>
      <c r="H152" s="1" t="s">
        <v>6</v>
      </c>
      <c r="I152" s="31">
        <v>0.18</v>
      </c>
      <c r="J152" s="1" t="s">
        <v>6</v>
      </c>
      <c r="K152" s="1">
        <v>6.7</v>
      </c>
      <c r="L152" s="1" t="s">
        <v>1077</v>
      </c>
    </row>
    <row r="153" spans="2:12" ht="33.75" x14ac:dyDescent="0.25">
      <c r="B153" s="1">
        <v>147</v>
      </c>
      <c r="C153" s="31" t="s">
        <v>932</v>
      </c>
      <c r="D153" s="31" t="s">
        <v>939</v>
      </c>
      <c r="E153" s="1" t="s">
        <v>2</v>
      </c>
      <c r="F153" s="1" t="s">
        <v>935</v>
      </c>
      <c r="G153" s="31">
        <v>0.7</v>
      </c>
      <c r="H153" s="1" t="s">
        <v>6</v>
      </c>
      <c r="I153" s="31">
        <v>0.18</v>
      </c>
      <c r="J153" s="1" t="s">
        <v>6</v>
      </c>
      <c r="K153" s="1">
        <v>9.1999999999999993</v>
      </c>
      <c r="L153" s="1" t="s">
        <v>1081</v>
      </c>
    </row>
    <row r="154" spans="2:12" ht="22.5" x14ac:dyDescent="0.25">
      <c r="B154" s="1">
        <v>148</v>
      </c>
      <c r="C154" s="31" t="s">
        <v>932</v>
      </c>
      <c r="D154" s="31" t="s">
        <v>939</v>
      </c>
      <c r="E154" s="1" t="s">
        <v>2</v>
      </c>
      <c r="F154" s="1" t="s">
        <v>935</v>
      </c>
      <c r="G154" s="31">
        <v>0.7</v>
      </c>
      <c r="H154" s="1" t="s">
        <v>6</v>
      </c>
      <c r="I154" s="31">
        <v>0.18</v>
      </c>
      <c r="J154" s="1" t="s">
        <v>6</v>
      </c>
      <c r="K154" s="1">
        <v>11.2</v>
      </c>
      <c r="L154" s="1" t="s">
        <v>1082</v>
      </c>
    </row>
    <row r="155" spans="2:12" ht="22.5" x14ac:dyDescent="0.25">
      <c r="B155" s="1">
        <v>149</v>
      </c>
      <c r="C155" s="31" t="s">
        <v>932</v>
      </c>
      <c r="D155" s="31" t="s">
        <v>939</v>
      </c>
      <c r="E155" s="1" t="s">
        <v>2</v>
      </c>
      <c r="F155" s="1" t="s">
        <v>935</v>
      </c>
      <c r="G155" s="31">
        <v>0.7</v>
      </c>
      <c r="H155" s="1" t="s">
        <v>6</v>
      </c>
      <c r="I155" s="31">
        <v>0.18</v>
      </c>
      <c r="J155" s="1" t="s">
        <v>6</v>
      </c>
      <c r="K155" s="1">
        <v>10.4</v>
      </c>
      <c r="L155" s="1" t="s">
        <v>1086</v>
      </c>
    </row>
    <row r="156" spans="2:12" ht="22.5" x14ac:dyDescent="0.25">
      <c r="B156" s="1">
        <v>150</v>
      </c>
      <c r="C156" s="31" t="s">
        <v>932</v>
      </c>
      <c r="D156" s="31" t="s">
        <v>939</v>
      </c>
      <c r="E156" s="1" t="s">
        <v>2</v>
      </c>
      <c r="F156" s="1" t="s">
        <v>935</v>
      </c>
      <c r="G156" s="31">
        <v>0.7</v>
      </c>
      <c r="H156" s="1" t="s">
        <v>6</v>
      </c>
      <c r="I156" s="31">
        <v>0.18</v>
      </c>
      <c r="J156" s="1" t="s">
        <v>6</v>
      </c>
      <c r="K156" s="1">
        <v>6</v>
      </c>
      <c r="L156" s="1" t="s">
        <v>1097</v>
      </c>
    </row>
    <row r="157" spans="2:12" ht="22.5" x14ac:dyDescent="0.25">
      <c r="B157" s="1">
        <v>151</v>
      </c>
      <c r="C157" s="31" t="s">
        <v>932</v>
      </c>
      <c r="D157" s="31" t="s">
        <v>939</v>
      </c>
      <c r="E157" s="1" t="s">
        <v>2</v>
      </c>
      <c r="F157" s="1" t="s">
        <v>935</v>
      </c>
      <c r="G157" s="31">
        <v>0.7</v>
      </c>
      <c r="H157" s="1" t="s">
        <v>6</v>
      </c>
      <c r="I157" s="31">
        <v>0.18</v>
      </c>
      <c r="J157" s="1" t="s">
        <v>6</v>
      </c>
      <c r="K157" s="1">
        <v>7.5</v>
      </c>
      <c r="L157" s="1" t="s">
        <v>1100</v>
      </c>
    </row>
    <row r="158" spans="2:12" ht="22.5" x14ac:dyDescent="0.25">
      <c r="B158" s="1">
        <v>152</v>
      </c>
      <c r="C158" s="31" t="s">
        <v>932</v>
      </c>
      <c r="D158" s="31" t="s">
        <v>939</v>
      </c>
      <c r="E158" s="1" t="s">
        <v>2</v>
      </c>
      <c r="F158" s="1" t="s">
        <v>935</v>
      </c>
      <c r="G158" s="31">
        <v>0.7</v>
      </c>
      <c r="H158" s="1" t="s">
        <v>6</v>
      </c>
      <c r="I158" s="31">
        <v>0.18</v>
      </c>
      <c r="J158" s="1" t="s">
        <v>6</v>
      </c>
      <c r="K158" s="1">
        <v>8.15</v>
      </c>
      <c r="L158" s="1" t="s">
        <v>1101</v>
      </c>
    </row>
    <row r="159" spans="2:12" ht="22.5" x14ac:dyDescent="0.25">
      <c r="B159" s="1">
        <v>153</v>
      </c>
      <c r="C159" s="31" t="s">
        <v>932</v>
      </c>
      <c r="D159" s="31" t="s">
        <v>939</v>
      </c>
      <c r="E159" s="1" t="s">
        <v>2</v>
      </c>
      <c r="F159" s="1" t="s">
        <v>935</v>
      </c>
      <c r="G159" s="31">
        <v>0.7</v>
      </c>
      <c r="H159" s="1" t="s">
        <v>6</v>
      </c>
      <c r="I159" s="31">
        <v>0.18</v>
      </c>
      <c r="J159" s="1" t="s">
        <v>6</v>
      </c>
      <c r="K159" s="1">
        <v>14</v>
      </c>
      <c r="L159" s="1" t="s">
        <v>1103</v>
      </c>
    </row>
    <row r="160" spans="2:12" ht="45" x14ac:dyDescent="0.25">
      <c r="B160" s="1">
        <v>154</v>
      </c>
      <c r="C160" s="31" t="s">
        <v>932</v>
      </c>
      <c r="D160" s="31" t="s">
        <v>940</v>
      </c>
      <c r="E160" s="1" t="s">
        <v>2</v>
      </c>
      <c r="F160" s="1" t="s">
        <v>935</v>
      </c>
      <c r="G160" s="31">
        <v>0.7</v>
      </c>
      <c r="H160" s="1" t="s">
        <v>6</v>
      </c>
      <c r="I160" s="31">
        <v>0.18</v>
      </c>
      <c r="J160" s="1" t="s">
        <v>6</v>
      </c>
      <c r="K160" s="1">
        <v>7.5</v>
      </c>
      <c r="L160" s="1" t="s">
        <v>964</v>
      </c>
    </row>
    <row r="161" spans="2:12" ht="33.75" x14ac:dyDescent="0.25">
      <c r="B161" s="1">
        <v>155</v>
      </c>
      <c r="C161" s="31" t="s">
        <v>932</v>
      </c>
      <c r="D161" s="31" t="s">
        <v>940</v>
      </c>
      <c r="E161" s="1" t="s">
        <v>2</v>
      </c>
      <c r="F161" s="1" t="s">
        <v>935</v>
      </c>
      <c r="G161" s="31">
        <v>0.7</v>
      </c>
      <c r="H161" s="1" t="s">
        <v>6</v>
      </c>
      <c r="I161" s="31">
        <v>0.18</v>
      </c>
      <c r="J161" s="1" t="s">
        <v>6</v>
      </c>
      <c r="K161" s="1">
        <v>8.9</v>
      </c>
      <c r="L161" s="1" t="s">
        <v>970</v>
      </c>
    </row>
    <row r="162" spans="2:12" ht="33.75" x14ac:dyDescent="0.25">
      <c r="B162" s="1">
        <v>156</v>
      </c>
      <c r="C162" s="31" t="s">
        <v>932</v>
      </c>
      <c r="D162" s="31" t="s">
        <v>940</v>
      </c>
      <c r="E162" s="1" t="s">
        <v>2</v>
      </c>
      <c r="F162" s="1" t="s">
        <v>935</v>
      </c>
      <c r="G162" s="31">
        <v>0.7</v>
      </c>
      <c r="H162" s="1" t="s">
        <v>6</v>
      </c>
      <c r="I162" s="31">
        <v>0.18</v>
      </c>
      <c r="J162" s="1" t="s">
        <v>6</v>
      </c>
      <c r="K162" s="1">
        <v>10.3</v>
      </c>
      <c r="L162" s="1" t="s">
        <v>983</v>
      </c>
    </row>
    <row r="163" spans="2:12" ht="33.75" x14ac:dyDescent="0.25">
      <c r="B163" s="1">
        <v>157</v>
      </c>
      <c r="C163" s="31" t="s">
        <v>932</v>
      </c>
      <c r="D163" s="31" t="s">
        <v>940</v>
      </c>
      <c r="E163" s="1" t="s">
        <v>2</v>
      </c>
      <c r="F163" s="1" t="s">
        <v>935</v>
      </c>
      <c r="G163" s="31">
        <v>0.7</v>
      </c>
      <c r="H163" s="1" t="s">
        <v>6</v>
      </c>
      <c r="I163" s="31">
        <v>0.18</v>
      </c>
      <c r="J163" s="1" t="s">
        <v>6</v>
      </c>
      <c r="K163" s="1">
        <v>26.3</v>
      </c>
      <c r="L163" s="1" t="s">
        <v>1042</v>
      </c>
    </row>
    <row r="164" spans="2:12" ht="33.75" x14ac:dyDescent="0.25">
      <c r="B164" s="1">
        <v>158</v>
      </c>
      <c r="C164" s="31" t="s">
        <v>932</v>
      </c>
      <c r="D164" s="31" t="s">
        <v>940</v>
      </c>
      <c r="E164" s="1" t="s">
        <v>2</v>
      </c>
      <c r="F164" s="1" t="s">
        <v>935</v>
      </c>
      <c r="G164" s="31">
        <v>0.7</v>
      </c>
      <c r="H164" s="1" t="s">
        <v>6</v>
      </c>
      <c r="I164" s="31">
        <v>0.18</v>
      </c>
      <c r="J164" s="1" t="s">
        <v>6</v>
      </c>
      <c r="K164" s="1">
        <v>26.3</v>
      </c>
      <c r="L164" s="1" t="s">
        <v>1043</v>
      </c>
    </row>
    <row r="165" spans="2:12" ht="33.75" x14ac:dyDescent="0.25">
      <c r="B165" s="1">
        <v>159</v>
      </c>
      <c r="C165" s="31" t="s">
        <v>932</v>
      </c>
      <c r="D165" s="31" t="s">
        <v>940</v>
      </c>
      <c r="E165" s="1" t="s">
        <v>2</v>
      </c>
      <c r="F165" s="1" t="s">
        <v>935</v>
      </c>
      <c r="G165" s="31">
        <v>0.7</v>
      </c>
      <c r="H165" s="1" t="s">
        <v>6</v>
      </c>
      <c r="I165" s="31">
        <v>0.18</v>
      </c>
      <c r="J165" s="1" t="s">
        <v>6</v>
      </c>
      <c r="K165" s="1">
        <v>28.11</v>
      </c>
      <c r="L165" s="1" t="s">
        <v>1044</v>
      </c>
    </row>
    <row r="166" spans="2:12" ht="33.75" x14ac:dyDescent="0.25">
      <c r="B166" s="1">
        <v>160</v>
      </c>
      <c r="C166" s="31" t="s">
        <v>932</v>
      </c>
      <c r="D166" s="31" t="s">
        <v>1247</v>
      </c>
      <c r="E166" s="1" t="s">
        <v>2</v>
      </c>
      <c r="F166" s="1" t="s">
        <v>935</v>
      </c>
      <c r="G166" s="31">
        <v>0.7</v>
      </c>
      <c r="H166" s="1" t="s">
        <v>6</v>
      </c>
      <c r="I166" s="31">
        <v>0.18</v>
      </c>
      <c r="J166" s="1" t="s">
        <v>6</v>
      </c>
      <c r="K166" s="1">
        <v>3.5</v>
      </c>
      <c r="L166" s="1" t="s">
        <v>959</v>
      </c>
    </row>
    <row r="167" spans="2:12" ht="45" x14ac:dyDescent="0.25">
      <c r="B167" s="1">
        <v>161</v>
      </c>
      <c r="C167" s="31" t="s">
        <v>932</v>
      </c>
      <c r="D167" s="31" t="s">
        <v>1247</v>
      </c>
      <c r="E167" s="1" t="s">
        <v>2</v>
      </c>
      <c r="F167" s="1" t="s">
        <v>935</v>
      </c>
      <c r="G167" s="31">
        <v>0.7</v>
      </c>
      <c r="H167" s="1" t="s">
        <v>6</v>
      </c>
      <c r="I167" s="31">
        <v>0.18</v>
      </c>
      <c r="J167" s="1" t="s">
        <v>6</v>
      </c>
      <c r="K167" s="1">
        <v>3</v>
      </c>
      <c r="L167" s="1" t="s">
        <v>961</v>
      </c>
    </row>
    <row r="168" spans="2:12" ht="33.75" x14ac:dyDescent="0.25">
      <c r="B168" s="1">
        <v>162</v>
      </c>
      <c r="C168" s="31" t="s">
        <v>932</v>
      </c>
      <c r="D168" s="31" t="s">
        <v>1247</v>
      </c>
      <c r="E168" s="1" t="s">
        <v>2</v>
      </c>
      <c r="F168" s="1" t="s">
        <v>935</v>
      </c>
      <c r="G168" s="31">
        <v>0.7</v>
      </c>
      <c r="H168" s="1" t="s">
        <v>6</v>
      </c>
      <c r="I168" s="31">
        <v>0.18</v>
      </c>
      <c r="J168" s="1" t="s">
        <v>6</v>
      </c>
      <c r="K168" s="1">
        <v>3.5</v>
      </c>
      <c r="L168" s="1" t="s">
        <v>969</v>
      </c>
    </row>
    <row r="169" spans="2:12" ht="33.75" x14ac:dyDescent="0.25">
      <c r="B169" s="1">
        <v>163</v>
      </c>
      <c r="C169" s="31" t="s">
        <v>932</v>
      </c>
      <c r="D169" s="31" t="s">
        <v>1247</v>
      </c>
      <c r="E169" s="1" t="s">
        <v>2</v>
      </c>
      <c r="F169" s="1" t="s">
        <v>935</v>
      </c>
      <c r="G169" s="31">
        <v>0.7</v>
      </c>
      <c r="H169" s="1" t="s">
        <v>6</v>
      </c>
      <c r="I169" s="31">
        <v>0.18</v>
      </c>
      <c r="J169" s="1" t="s">
        <v>6</v>
      </c>
      <c r="K169" s="1">
        <v>3.5</v>
      </c>
      <c r="L169" s="1" t="s">
        <v>970</v>
      </c>
    </row>
    <row r="170" spans="2:12" ht="33.75" x14ac:dyDescent="0.25">
      <c r="B170" s="1">
        <v>164</v>
      </c>
      <c r="C170" s="31" t="s">
        <v>932</v>
      </c>
      <c r="D170" s="31" t="s">
        <v>1247</v>
      </c>
      <c r="E170" s="1" t="s">
        <v>2</v>
      </c>
      <c r="F170" s="1" t="s">
        <v>935</v>
      </c>
      <c r="G170" s="31">
        <v>0.7</v>
      </c>
      <c r="H170" s="1" t="s">
        <v>6</v>
      </c>
      <c r="I170" s="31">
        <v>0.18</v>
      </c>
      <c r="J170" s="1" t="s">
        <v>6</v>
      </c>
      <c r="K170" s="1">
        <v>3.5</v>
      </c>
      <c r="L170" s="1" t="s">
        <v>969</v>
      </c>
    </row>
    <row r="171" spans="2:12" ht="33.75" x14ac:dyDescent="0.25">
      <c r="B171" s="1">
        <v>165</v>
      </c>
      <c r="C171" s="31" t="s">
        <v>932</v>
      </c>
      <c r="D171" s="31" t="s">
        <v>1247</v>
      </c>
      <c r="E171" s="1" t="s">
        <v>2</v>
      </c>
      <c r="F171" s="1" t="s">
        <v>935</v>
      </c>
      <c r="G171" s="31">
        <v>0.7</v>
      </c>
      <c r="H171" s="1" t="s">
        <v>6</v>
      </c>
      <c r="I171" s="31">
        <v>0.18</v>
      </c>
      <c r="J171" s="1" t="s">
        <v>6</v>
      </c>
      <c r="K171" s="1">
        <v>3.5</v>
      </c>
      <c r="L171" s="1" t="s">
        <v>1248</v>
      </c>
    </row>
    <row r="172" spans="2:12" ht="33.75" x14ac:dyDescent="0.25">
      <c r="B172" s="1">
        <v>166</v>
      </c>
      <c r="C172" s="31" t="s">
        <v>932</v>
      </c>
      <c r="D172" s="31" t="s">
        <v>1247</v>
      </c>
      <c r="E172" s="1" t="s">
        <v>2</v>
      </c>
      <c r="F172" s="1" t="s">
        <v>935</v>
      </c>
      <c r="G172" s="31">
        <v>0.7</v>
      </c>
      <c r="H172" s="1" t="s">
        <v>6</v>
      </c>
      <c r="I172" s="31">
        <v>0.18</v>
      </c>
      <c r="J172" s="1" t="s">
        <v>6</v>
      </c>
      <c r="K172" s="1">
        <v>4</v>
      </c>
      <c r="L172" s="1" t="s">
        <v>986</v>
      </c>
    </row>
    <row r="173" spans="2:12" ht="45" x14ac:dyDescent="0.25">
      <c r="B173" s="1">
        <v>167</v>
      </c>
      <c r="C173" s="31" t="s">
        <v>932</v>
      </c>
      <c r="D173" s="31" t="s">
        <v>1247</v>
      </c>
      <c r="E173" s="1" t="s">
        <v>2</v>
      </c>
      <c r="F173" s="1" t="s">
        <v>935</v>
      </c>
      <c r="G173" s="31">
        <v>0.7</v>
      </c>
      <c r="H173" s="1" t="s">
        <v>6</v>
      </c>
      <c r="I173" s="31">
        <v>0.18</v>
      </c>
      <c r="J173" s="1" t="s">
        <v>6</v>
      </c>
      <c r="K173" s="1">
        <v>5.5</v>
      </c>
      <c r="L173" s="1" t="s">
        <v>988</v>
      </c>
    </row>
    <row r="174" spans="2:12" ht="33.75" x14ac:dyDescent="0.25">
      <c r="B174" s="1">
        <v>168</v>
      </c>
      <c r="C174" s="31" t="s">
        <v>932</v>
      </c>
      <c r="D174" s="31" t="s">
        <v>1247</v>
      </c>
      <c r="E174" s="1" t="s">
        <v>2</v>
      </c>
      <c r="F174" s="1" t="s">
        <v>935</v>
      </c>
      <c r="G174" s="31">
        <v>0.7</v>
      </c>
      <c r="H174" s="1" t="s">
        <v>6</v>
      </c>
      <c r="I174" s="31">
        <v>0.18</v>
      </c>
      <c r="J174" s="1" t="s">
        <v>6</v>
      </c>
      <c r="K174" s="1">
        <v>2</v>
      </c>
      <c r="L174" s="1" t="s">
        <v>990</v>
      </c>
    </row>
    <row r="175" spans="2:12" ht="45" x14ac:dyDescent="0.25">
      <c r="B175" s="1">
        <v>169</v>
      </c>
      <c r="C175" s="31" t="s">
        <v>932</v>
      </c>
      <c r="D175" s="31" t="s">
        <v>1247</v>
      </c>
      <c r="E175" s="1" t="s">
        <v>2</v>
      </c>
      <c r="F175" s="1" t="s">
        <v>935</v>
      </c>
      <c r="G175" s="31">
        <v>0.7</v>
      </c>
      <c r="H175" s="1" t="s">
        <v>6</v>
      </c>
      <c r="I175" s="31">
        <v>0.18</v>
      </c>
      <c r="J175" s="1" t="s">
        <v>6</v>
      </c>
      <c r="K175" s="1">
        <v>2.5</v>
      </c>
      <c r="L175" s="1" t="s">
        <v>991</v>
      </c>
    </row>
    <row r="176" spans="2:12" ht="45" x14ac:dyDescent="0.25">
      <c r="B176" s="1">
        <v>170</v>
      </c>
      <c r="C176" s="31" t="s">
        <v>932</v>
      </c>
      <c r="D176" s="31" t="s">
        <v>1247</v>
      </c>
      <c r="E176" s="1" t="s">
        <v>2</v>
      </c>
      <c r="F176" s="1" t="s">
        <v>935</v>
      </c>
      <c r="G176" s="31">
        <v>0.7</v>
      </c>
      <c r="H176" s="1" t="s">
        <v>6</v>
      </c>
      <c r="I176" s="31">
        <v>0.18</v>
      </c>
      <c r="J176" s="1" t="s">
        <v>6</v>
      </c>
      <c r="K176" s="1">
        <v>3.5</v>
      </c>
      <c r="L176" s="1" t="s">
        <v>1249</v>
      </c>
    </row>
    <row r="177" spans="2:12" ht="45" x14ac:dyDescent="0.25">
      <c r="B177" s="1">
        <v>171</v>
      </c>
      <c r="C177" s="31" t="s">
        <v>932</v>
      </c>
      <c r="D177" s="31" t="s">
        <v>1247</v>
      </c>
      <c r="E177" s="1" t="s">
        <v>2</v>
      </c>
      <c r="F177" s="1" t="s">
        <v>935</v>
      </c>
      <c r="G177" s="31">
        <v>0.7</v>
      </c>
      <c r="H177" s="1" t="s">
        <v>6</v>
      </c>
      <c r="I177" s="31">
        <v>0.18</v>
      </c>
      <c r="J177" s="1" t="s">
        <v>6</v>
      </c>
      <c r="K177" s="1">
        <v>7</v>
      </c>
      <c r="L177" s="1" t="s">
        <v>1008</v>
      </c>
    </row>
    <row r="178" spans="2:12" ht="45" x14ac:dyDescent="0.25">
      <c r="B178" s="1">
        <v>172</v>
      </c>
      <c r="C178" s="31" t="s">
        <v>932</v>
      </c>
      <c r="D178" s="31" t="s">
        <v>1247</v>
      </c>
      <c r="E178" s="1" t="s">
        <v>2</v>
      </c>
      <c r="F178" s="1" t="s">
        <v>935</v>
      </c>
      <c r="G178" s="31">
        <v>0.7</v>
      </c>
      <c r="H178" s="1" t="s">
        <v>6</v>
      </c>
      <c r="I178" s="31">
        <v>0.18</v>
      </c>
      <c r="J178" s="1" t="s">
        <v>6</v>
      </c>
      <c r="K178" s="1">
        <v>10</v>
      </c>
      <c r="L178" s="1" t="s">
        <v>1009</v>
      </c>
    </row>
    <row r="179" spans="2:12" ht="45" x14ac:dyDescent="0.25">
      <c r="B179" s="1">
        <v>173</v>
      </c>
      <c r="C179" s="31" t="s">
        <v>932</v>
      </c>
      <c r="D179" s="31" t="s">
        <v>1247</v>
      </c>
      <c r="E179" s="1" t="s">
        <v>2</v>
      </c>
      <c r="F179" s="1" t="s">
        <v>935</v>
      </c>
      <c r="G179" s="31">
        <v>0.7</v>
      </c>
      <c r="H179" s="1" t="s">
        <v>6</v>
      </c>
      <c r="I179" s="31">
        <v>0.18</v>
      </c>
      <c r="J179" s="1" t="s">
        <v>6</v>
      </c>
      <c r="K179" s="1">
        <v>5</v>
      </c>
      <c r="L179" s="1" t="s">
        <v>1020</v>
      </c>
    </row>
    <row r="180" spans="2:12" ht="33.75" x14ac:dyDescent="0.25">
      <c r="B180" s="1">
        <v>174</v>
      </c>
      <c r="C180" s="31" t="s">
        <v>932</v>
      </c>
      <c r="D180" s="31" t="s">
        <v>1247</v>
      </c>
      <c r="E180" s="1" t="s">
        <v>2</v>
      </c>
      <c r="F180" s="1" t="s">
        <v>935</v>
      </c>
      <c r="G180" s="31">
        <v>0.7</v>
      </c>
      <c r="H180" s="1" t="s">
        <v>6</v>
      </c>
      <c r="I180" s="31">
        <v>0.18</v>
      </c>
      <c r="J180" s="1" t="s">
        <v>6</v>
      </c>
      <c r="K180" s="1">
        <v>6</v>
      </c>
      <c r="L180" s="1" t="s">
        <v>1021</v>
      </c>
    </row>
    <row r="181" spans="2:12" ht="33.75" x14ac:dyDescent="0.25">
      <c r="B181" s="1">
        <v>175</v>
      </c>
      <c r="C181" s="31" t="s">
        <v>932</v>
      </c>
      <c r="D181" s="31" t="s">
        <v>1247</v>
      </c>
      <c r="E181" s="1" t="s">
        <v>2</v>
      </c>
      <c r="F181" s="1" t="s">
        <v>935</v>
      </c>
      <c r="G181" s="31">
        <v>0.7</v>
      </c>
      <c r="H181" s="1" t="s">
        <v>6</v>
      </c>
      <c r="I181" s="31">
        <v>0.18</v>
      </c>
      <c r="J181" s="1" t="s">
        <v>6</v>
      </c>
      <c r="K181" s="1">
        <v>10</v>
      </c>
      <c r="L181" s="1" t="s">
        <v>1022</v>
      </c>
    </row>
    <row r="182" spans="2:12" ht="45" x14ac:dyDescent="0.25">
      <c r="B182" s="1">
        <v>176</v>
      </c>
      <c r="C182" s="31" t="s">
        <v>932</v>
      </c>
      <c r="D182" s="31" t="s">
        <v>1247</v>
      </c>
      <c r="E182" s="1" t="s">
        <v>2</v>
      </c>
      <c r="F182" s="1" t="s">
        <v>935</v>
      </c>
      <c r="G182" s="31">
        <v>0.7</v>
      </c>
      <c r="H182" s="1" t="s">
        <v>6</v>
      </c>
      <c r="I182" s="31">
        <v>0.18</v>
      </c>
      <c r="J182" s="1" t="s">
        <v>6</v>
      </c>
      <c r="K182" s="1">
        <v>5</v>
      </c>
      <c r="L182" s="1" t="s">
        <v>1023</v>
      </c>
    </row>
    <row r="183" spans="2:12" ht="33.75" x14ac:dyDescent="0.25">
      <c r="B183" s="1">
        <v>177</v>
      </c>
      <c r="C183" s="31" t="s">
        <v>932</v>
      </c>
      <c r="D183" s="31" t="s">
        <v>1247</v>
      </c>
      <c r="E183" s="1" t="s">
        <v>2</v>
      </c>
      <c r="F183" s="1" t="s">
        <v>935</v>
      </c>
      <c r="G183" s="31">
        <v>0.7</v>
      </c>
      <c r="H183" s="1" t="s">
        <v>6</v>
      </c>
      <c r="I183" s="31">
        <v>0.18</v>
      </c>
      <c r="J183" s="1" t="s">
        <v>6</v>
      </c>
      <c r="K183" s="1">
        <v>6</v>
      </c>
      <c r="L183" s="1" t="s">
        <v>1024</v>
      </c>
    </row>
    <row r="184" spans="2:12" ht="45" x14ac:dyDescent="0.25">
      <c r="B184" s="1">
        <v>178</v>
      </c>
      <c r="C184" s="31" t="s">
        <v>932</v>
      </c>
      <c r="D184" s="31" t="s">
        <v>1247</v>
      </c>
      <c r="E184" s="1" t="s">
        <v>2</v>
      </c>
      <c r="F184" s="1" t="s">
        <v>935</v>
      </c>
      <c r="G184" s="31">
        <v>0.7</v>
      </c>
      <c r="H184" s="1" t="s">
        <v>6</v>
      </c>
      <c r="I184" s="31">
        <v>0.18</v>
      </c>
      <c r="J184" s="1" t="s">
        <v>6</v>
      </c>
      <c r="K184" s="1">
        <v>12</v>
      </c>
      <c r="L184" s="1" t="s">
        <v>1026</v>
      </c>
    </row>
    <row r="185" spans="2:12" ht="33.75" x14ac:dyDescent="0.25">
      <c r="B185" s="1">
        <v>179</v>
      </c>
      <c r="C185" s="31" t="s">
        <v>932</v>
      </c>
      <c r="D185" s="31" t="s">
        <v>1247</v>
      </c>
      <c r="E185" s="1" t="s">
        <v>2</v>
      </c>
      <c r="F185" s="1" t="s">
        <v>935</v>
      </c>
      <c r="G185" s="31">
        <v>0.7</v>
      </c>
      <c r="H185" s="1" t="s">
        <v>6</v>
      </c>
      <c r="I185" s="31">
        <v>0.18</v>
      </c>
      <c r="J185" s="1" t="s">
        <v>6</v>
      </c>
      <c r="K185" s="1">
        <v>6</v>
      </c>
      <c r="L185" s="1" t="s">
        <v>1250</v>
      </c>
    </row>
    <row r="186" spans="2:12" ht="33.75" x14ac:dyDescent="0.25">
      <c r="B186" s="1">
        <v>180</v>
      </c>
      <c r="C186" s="31" t="s">
        <v>932</v>
      </c>
      <c r="D186" s="31" t="s">
        <v>1247</v>
      </c>
      <c r="E186" s="1" t="s">
        <v>2</v>
      </c>
      <c r="F186" s="1" t="s">
        <v>935</v>
      </c>
      <c r="G186" s="31">
        <v>0.7</v>
      </c>
      <c r="H186" s="1" t="s">
        <v>6</v>
      </c>
      <c r="I186" s="31">
        <v>0.18</v>
      </c>
      <c r="J186" s="1" t="s">
        <v>6</v>
      </c>
      <c r="K186" s="56">
        <v>6</v>
      </c>
      <c r="L186" s="1" t="s">
        <v>1035</v>
      </c>
    </row>
    <row r="187" spans="2:12" ht="33.75" x14ac:dyDescent="0.25">
      <c r="B187" s="1">
        <v>181</v>
      </c>
      <c r="C187" s="31" t="s">
        <v>932</v>
      </c>
      <c r="D187" s="31" t="s">
        <v>1247</v>
      </c>
      <c r="E187" s="1" t="s">
        <v>2</v>
      </c>
      <c r="F187" s="1" t="s">
        <v>935</v>
      </c>
      <c r="G187" s="31">
        <v>0.7</v>
      </c>
      <c r="H187" s="1" t="s">
        <v>6</v>
      </c>
      <c r="I187" s="31">
        <v>0.18</v>
      </c>
      <c r="J187" s="1" t="s">
        <v>6</v>
      </c>
      <c r="K187" s="57">
        <v>14.146629722126015</v>
      </c>
      <c r="L187" s="1" t="s">
        <v>1043</v>
      </c>
    </row>
    <row r="188" spans="2:12" ht="33.75" x14ac:dyDescent="0.25">
      <c r="B188" s="1">
        <v>182</v>
      </c>
      <c r="C188" s="31" t="s">
        <v>932</v>
      </c>
      <c r="D188" s="31" t="s">
        <v>1247</v>
      </c>
      <c r="E188" s="1" t="s">
        <v>2</v>
      </c>
      <c r="F188" s="1" t="s">
        <v>935</v>
      </c>
      <c r="G188" s="31">
        <v>0.7</v>
      </c>
      <c r="H188" s="1" t="s">
        <v>6</v>
      </c>
      <c r="I188" s="31">
        <v>0.18</v>
      </c>
      <c r="J188" s="1" t="s">
        <v>6</v>
      </c>
      <c r="K188" s="57">
        <v>24.97565097825775</v>
      </c>
      <c r="L188" s="1" t="s">
        <v>1044</v>
      </c>
    </row>
    <row r="189" spans="2:12" ht="33.75" x14ac:dyDescent="0.25">
      <c r="B189" s="1">
        <v>183</v>
      </c>
      <c r="C189" s="31" t="s">
        <v>932</v>
      </c>
      <c r="D189" s="31" t="s">
        <v>1247</v>
      </c>
      <c r="E189" s="1" t="s">
        <v>2</v>
      </c>
      <c r="F189" s="1" t="s">
        <v>935</v>
      </c>
      <c r="G189" s="31">
        <v>0.7</v>
      </c>
      <c r="H189" s="1" t="s">
        <v>6</v>
      </c>
      <c r="I189" s="31">
        <v>0.18</v>
      </c>
      <c r="J189" s="1" t="s">
        <v>6</v>
      </c>
      <c r="K189" s="57">
        <v>31.091493894782399</v>
      </c>
      <c r="L189" s="1" t="s">
        <v>1251</v>
      </c>
    </row>
    <row r="190" spans="2:12" ht="33.75" x14ac:dyDescent="0.25">
      <c r="B190" s="1">
        <v>184</v>
      </c>
      <c r="C190" s="31" t="s">
        <v>932</v>
      </c>
      <c r="D190" s="31" t="s">
        <v>1247</v>
      </c>
      <c r="E190" s="1" t="s">
        <v>2</v>
      </c>
      <c r="F190" s="1" t="s">
        <v>935</v>
      </c>
      <c r="G190" s="31">
        <v>0.7</v>
      </c>
      <c r="H190" s="1" t="s">
        <v>6</v>
      </c>
      <c r="I190" s="31">
        <v>0.18</v>
      </c>
      <c r="J190" s="1" t="s">
        <v>6</v>
      </c>
      <c r="K190" s="57">
        <v>10.7</v>
      </c>
      <c r="L190" s="1" t="s">
        <v>1252</v>
      </c>
    </row>
    <row r="191" spans="2:12" ht="33.75" x14ac:dyDescent="0.25">
      <c r="B191" s="1">
        <v>185</v>
      </c>
      <c r="C191" s="31" t="s">
        <v>932</v>
      </c>
      <c r="D191" s="31" t="s">
        <v>1247</v>
      </c>
      <c r="E191" s="1" t="s">
        <v>2</v>
      </c>
      <c r="F191" s="1" t="s">
        <v>935</v>
      </c>
      <c r="G191" s="31">
        <v>0.7</v>
      </c>
      <c r="H191" s="1" t="s">
        <v>6</v>
      </c>
      <c r="I191" s="31">
        <v>0.18</v>
      </c>
      <c r="J191" s="1" t="s">
        <v>6</v>
      </c>
      <c r="K191" s="57">
        <v>11.684024296504242</v>
      </c>
      <c r="L191" s="1" t="s">
        <v>1061</v>
      </c>
    </row>
    <row r="192" spans="2:12" ht="33.75" x14ac:dyDescent="0.25">
      <c r="B192" s="1">
        <v>186</v>
      </c>
      <c r="C192" s="31" t="s">
        <v>932</v>
      </c>
      <c r="D192" s="31" t="s">
        <v>1247</v>
      </c>
      <c r="E192" s="1" t="s">
        <v>2</v>
      </c>
      <c r="F192" s="1" t="s">
        <v>935</v>
      </c>
      <c r="G192" s="31">
        <v>0.7</v>
      </c>
      <c r="H192" s="1" t="s">
        <v>6</v>
      </c>
      <c r="I192" s="31">
        <v>0.18</v>
      </c>
      <c r="J192" s="1" t="s">
        <v>6</v>
      </c>
      <c r="K192" s="58">
        <v>40.271372234476303</v>
      </c>
      <c r="L192" s="1" t="s">
        <v>1062</v>
      </c>
    </row>
    <row r="193" spans="2:12" ht="33.75" x14ac:dyDescent="0.25">
      <c r="B193" s="1">
        <v>187</v>
      </c>
      <c r="C193" s="31" t="s">
        <v>932</v>
      </c>
      <c r="D193" s="31" t="s">
        <v>1247</v>
      </c>
      <c r="E193" s="1" t="s">
        <v>2</v>
      </c>
      <c r="F193" s="1" t="s">
        <v>935</v>
      </c>
      <c r="G193" s="31">
        <v>0.7</v>
      </c>
      <c r="H193" s="1" t="s">
        <v>6</v>
      </c>
      <c r="I193" s="31">
        <v>0.18</v>
      </c>
      <c r="J193" s="1" t="s">
        <v>6</v>
      </c>
      <c r="K193" s="58">
        <v>11.684024296504242</v>
      </c>
      <c r="L193" s="1" t="s">
        <v>1253</v>
      </c>
    </row>
    <row r="194" spans="2:12" ht="33.75" x14ac:dyDescent="0.25">
      <c r="B194" s="1">
        <v>188</v>
      </c>
      <c r="C194" s="31" t="s">
        <v>932</v>
      </c>
      <c r="D194" s="31" t="s">
        <v>1247</v>
      </c>
      <c r="E194" s="1" t="s">
        <v>2</v>
      </c>
      <c r="F194" s="1" t="s">
        <v>935</v>
      </c>
      <c r="G194" s="31">
        <v>0.7</v>
      </c>
      <c r="H194" s="1" t="s">
        <v>6</v>
      </c>
      <c r="I194" s="31">
        <v>0.18</v>
      </c>
      <c r="J194" s="1" t="s">
        <v>6</v>
      </c>
      <c r="K194" s="1">
        <v>10.23</v>
      </c>
      <c r="L194" s="1" t="s">
        <v>1070</v>
      </c>
    </row>
    <row r="195" spans="2:12" ht="33.75" x14ac:dyDescent="0.25">
      <c r="B195" s="1">
        <v>189</v>
      </c>
      <c r="C195" s="31" t="s">
        <v>932</v>
      </c>
      <c r="D195" s="31" t="s">
        <v>1247</v>
      </c>
      <c r="E195" s="1" t="s">
        <v>2</v>
      </c>
      <c r="F195" s="1" t="s">
        <v>935</v>
      </c>
      <c r="G195" s="31">
        <v>0.7</v>
      </c>
      <c r="H195" s="1" t="s">
        <v>6</v>
      </c>
      <c r="I195" s="31">
        <v>0.18</v>
      </c>
      <c r="J195" s="1" t="s">
        <v>6</v>
      </c>
      <c r="K195" s="57">
        <v>21.442469169841583</v>
      </c>
      <c r="L195" s="1" t="s">
        <v>1254</v>
      </c>
    </row>
    <row r="196" spans="2:12" ht="33.75" x14ac:dyDescent="0.25">
      <c r="B196" s="1">
        <v>190</v>
      </c>
      <c r="C196" s="31" t="s">
        <v>932</v>
      </c>
      <c r="D196" s="31" t="s">
        <v>1247</v>
      </c>
      <c r="E196" s="1" t="s">
        <v>2</v>
      </c>
      <c r="F196" s="1" t="s">
        <v>935</v>
      </c>
      <c r="G196" s="31">
        <v>0.7</v>
      </c>
      <c r="H196" s="1" t="s">
        <v>6</v>
      </c>
      <c r="I196" s="31">
        <v>0.18</v>
      </c>
      <c r="J196" s="1" t="s">
        <v>6</v>
      </c>
      <c r="K196" s="57">
        <v>27.317118257469417</v>
      </c>
      <c r="L196" s="1" t="s">
        <v>1255</v>
      </c>
    </row>
    <row r="197" spans="2:12" ht="33.75" x14ac:dyDescent="0.25">
      <c r="B197" s="1">
        <v>191</v>
      </c>
      <c r="C197" s="31" t="s">
        <v>932</v>
      </c>
      <c r="D197" s="31" t="s">
        <v>1247</v>
      </c>
      <c r="E197" s="1" t="s">
        <v>2</v>
      </c>
      <c r="F197" s="1" t="s">
        <v>935</v>
      </c>
      <c r="G197" s="31">
        <v>0.7</v>
      </c>
      <c r="H197" s="1" t="s">
        <v>6</v>
      </c>
      <c r="I197" s="31">
        <v>0.18</v>
      </c>
      <c r="J197" s="1" t="s">
        <v>6</v>
      </c>
      <c r="K197" s="57">
        <v>59.882256366553044</v>
      </c>
      <c r="L197" s="1" t="s">
        <v>1256</v>
      </c>
    </row>
    <row r="198" spans="2:12" ht="33.75" x14ac:dyDescent="0.25">
      <c r="B198" s="1">
        <v>192</v>
      </c>
      <c r="C198" s="31" t="s">
        <v>932</v>
      </c>
      <c r="D198" s="31" t="s">
        <v>1247</v>
      </c>
      <c r="E198" s="1" t="s">
        <v>2</v>
      </c>
      <c r="F198" s="1" t="s">
        <v>935</v>
      </c>
      <c r="G198" s="31">
        <v>0.7</v>
      </c>
      <c r="H198" s="1" t="s">
        <v>6</v>
      </c>
      <c r="I198" s="31">
        <v>0.18</v>
      </c>
      <c r="J198" s="1" t="s">
        <v>6</v>
      </c>
      <c r="K198" s="59">
        <v>26.860155953867</v>
      </c>
      <c r="L198" s="1" t="s">
        <v>1105</v>
      </c>
    </row>
    <row r="199" spans="2:12" ht="33.75" x14ac:dyDescent="0.25">
      <c r="B199" s="1">
        <v>193</v>
      </c>
      <c r="C199" s="31" t="s">
        <v>932</v>
      </c>
      <c r="D199" s="31" t="s">
        <v>941</v>
      </c>
      <c r="E199" s="1" t="s">
        <v>2</v>
      </c>
      <c r="F199" s="1" t="s">
        <v>935</v>
      </c>
      <c r="G199" s="31">
        <v>0.7</v>
      </c>
      <c r="H199" s="1" t="s">
        <v>6</v>
      </c>
      <c r="I199" s="31">
        <v>0.18</v>
      </c>
      <c r="J199" s="1" t="s">
        <v>6</v>
      </c>
      <c r="K199" s="1">
        <v>7.19</v>
      </c>
      <c r="L199" s="1" t="s">
        <v>963</v>
      </c>
    </row>
    <row r="200" spans="2:12" ht="33.75" x14ac:dyDescent="0.25">
      <c r="B200" s="1">
        <v>194</v>
      </c>
      <c r="C200" s="31" t="s">
        <v>932</v>
      </c>
      <c r="D200" s="31" t="s">
        <v>942</v>
      </c>
      <c r="E200" s="1" t="s">
        <v>2</v>
      </c>
      <c r="F200" s="1" t="s">
        <v>935</v>
      </c>
      <c r="G200" s="31">
        <v>0.7</v>
      </c>
      <c r="H200" s="1" t="s">
        <v>6</v>
      </c>
      <c r="I200" s="31">
        <v>0.18</v>
      </c>
      <c r="J200" s="1" t="s">
        <v>6</v>
      </c>
      <c r="K200" s="1">
        <v>1.7</v>
      </c>
      <c r="L200" s="1" t="s">
        <v>962</v>
      </c>
    </row>
    <row r="201" spans="2:12" ht="33.75" x14ac:dyDescent="0.25">
      <c r="B201" s="1">
        <v>195</v>
      </c>
      <c r="C201" s="31" t="s">
        <v>932</v>
      </c>
      <c r="D201" s="31" t="s">
        <v>942</v>
      </c>
      <c r="E201" s="1" t="s">
        <v>2</v>
      </c>
      <c r="F201" s="1" t="s">
        <v>935</v>
      </c>
      <c r="G201" s="31">
        <v>0.7</v>
      </c>
      <c r="H201" s="1" t="s">
        <v>6</v>
      </c>
      <c r="I201" s="31">
        <v>0.18</v>
      </c>
      <c r="J201" s="1" t="s">
        <v>6</v>
      </c>
      <c r="K201" s="1">
        <v>2.6</v>
      </c>
      <c r="L201" s="1" t="s">
        <v>963</v>
      </c>
    </row>
    <row r="202" spans="2:12" ht="45" x14ac:dyDescent="0.25">
      <c r="B202" s="1">
        <v>196</v>
      </c>
      <c r="C202" s="31" t="s">
        <v>932</v>
      </c>
      <c r="D202" s="31" t="s">
        <v>942</v>
      </c>
      <c r="E202" s="1" t="s">
        <v>2</v>
      </c>
      <c r="F202" s="1" t="s">
        <v>935</v>
      </c>
      <c r="G202" s="31">
        <v>0.7</v>
      </c>
      <c r="H202" s="1" t="s">
        <v>6</v>
      </c>
      <c r="I202" s="31">
        <v>0.18</v>
      </c>
      <c r="J202" s="1" t="s">
        <v>6</v>
      </c>
      <c r="K202" s="1">
        <v>3.2</v>
      </c>
      <c r="L202" s="1" t="s">
        <v>964</v>
      </c>
    </row>
    <row r="203" spans="2:12" ht="33.75" x14ac:dyDescent="0.25">
      <c r="B203" s="1">
        <v>197</v>
      </c>
      <c r="C203" s="31" t="s">
        <v>932</v>
      </c>
      <c r="D203" s="31" t="s">
        <v>942</v>
      </c>
      <c r="E203" s="1" t="s">
        <v>2</v>
      </c>
      <c r="F203" s="1" t="s">
        <v>935</v>
      </c>
      <c r="G203" s="31">
        <v>0.7</v>
      </c>
      <c r="H203" s="1" t="s">
        <v>6</v>
      </c>
      <c r="I203" s="31">
        <v>0.18</v>
      </c>
      <c r="J203" s="1" t="s">
        <v>6</v>
      </c>
      <c r="K203" s="1">
        <v>2</v>
      </c>
      <c r="L203" s="1" t="s">
        <v>969</v>
      </c>
    </row>
    <row r="204" spans="2:12" ht="33.75" x14ac:dyDescent="0.25">
      <c r="B204" s="1">
        <v>198</v>
      </c>
      <c r="C204" s="31" t="s">
        <v>932</v>
      </c>
      <c r="D204" s="31" t="s">
        <v>942</v>
      </c>
      <c r="E204" s="1" t="s">
        <v>2</v>
      </c>
      <c r="F204" s="1" t="s">
        <v>935</v>
      </c>
      <c r="G204" s="31">
        <v>0.7</v>
      </c>
      <c r="H204" s="1" t="s">
        <v>6</v>
      </c>
      <c r="I204" s="31">
        <v>0.18</v>
      </c>
      <c r="J204" s="1" t="s">
        <v>6</v>
      </c>
      <c r="K204" s="1">
        <v>2.2999999999999998</v>
      </c>
      <c r="L204" s="1" t="s">
        <v>970</v>
      </c>
    </row>
    <row r="205" spans="2:12" ht="33.75" x14ac:dyDescent="0.25">
      <c r="B205" s="1">
        <v>199</v>
      </c>
      <c r="C205" s="31" t="s">
        <v>932</v>
      </c>
      <c r="D205" s="31" t="s">
        <v>942</v>
      </c>
      <c r="E205" s="1" t="s">
        <v>2</v>
      </c>
      <c r="F205" s="1" t="s">
        <v>935</v>
      </c>
      <c r="G205" s="31">
        <v>0.7</v>
      </c>
      <c r="H205" s="1" t="s">
        <v>6</v>
      </c>
      <c r="I205" s="31">
        <v>0.18</v>
      </c>
      <c r="J205" s="1" t="s">
        <v>6</v>
      </c>
      <c r="K205" s="1">
        <v>3.3</v>
      </c>
      <c r="L205" s="1" t="s">
        <v>982</v>
      </c>
    </row>
    <row r="206" spans="2:12" ht="33.75" x14ac:dyDescent="0.25">
      <c r="B206" s="1">
        <v>200</v>
      </c>
      <c r="C206" s="31" t="s">
        <v>932</v>
      </c>
      <c r="D206" s="31" t="s">
        <v>942</v>
      </c>
      <c r="E206" s="1" t="s">
        <v>2</v>
      </c>
      <c r="F206" s="1" t="s">
        <v>935</v>
      </c>
      <c r="G206" s="31">
        <v>0.7</v>
      </c>
      <c r="H206" s="1" t="s">
        <v>6</v>
      </c>
      <c r="I206" s="31">
        <v>0.18</v>
      </c>
      <c r="J206" s="1" t="s">
        <v>6</v>
      </c>
      <c r="K206" s="1">
        <v>3.3</v>
      </c>
      <c r="L206" s="1" t="s">
        <v>986</v>
      </c>
    </row>
    <row r="207" spans="2:12" ht="33.75" x14ac:dyDescent="0.25">
      <c r="B207" s="1">
        <v>201</v>
      </c>
      <c r="C207" s="31" t="s">
        <v>932</v>
      </c>
      <c r="D207" s="31" t="s">
        <v>942</v>
      </c>
      <c r="E207" s="1" t="s">
        <v>2</v>
      </c>
      <c r="F207" s="1" t="s">
        <v>935</v>
      </c>
      <c r="G207" s="31">
        <v>0.7</v>
      </c>
      <c r="H207" s="1" t="s">
        <v>6</v>
      </c>
      <c r="I207" s="31">
        <v>0.18</v>
      </c>
      <c r="J207" s="1" t="s">
        <v>6</v>
      </c>
      <c r="K207" s="1">
        <v>3.5</v>
      </c>
      <c r="L207" s="1" t="s">
        <v>987</v>
      </c>
    </row>
    <row r="208" spans="2:12" ht="33.75" x14ac:dyDescent="0.25">
      <c r="B208" s="1">
        <v>202</v>
      </c>
      <c r="C208" s="31" t="s">
        <v>932</v>
      </c>
      <c r="D208" s="31" t="s">
        <v>942</v>
      </c>
      <c r="E208" s="1" t="s">
        <v>2</v>
      </c>
      <c r="F208" s="1" t="s">
        <v>935</v>
      </c>
      <c r="G208" s="31">
        <v>0.7</v>
      </c>
      <c r="H208" s="1" t="s">
        <v>6</v>
      </c>
      <c r="I208" s="31">
        <v>0.18</v>
      </c>
      <c r="J208" s="1" t="s">
        <v>6</v>
      </c>
      <c r="K208" s="1">
        <v>4.5</v>
      </c>
      <c r="L208" s="1" t="s">
        <v>989</v>
      </c>
    </row>
    <row r="209" spans="2:12" ht="45" x14ac:dyDescent="0.25">
      <c r="B209" s="1">
        <v>203</v>
      </c>
      <c r="C209" s="31" t="s">
        <v>932</v>
      </c>
      <c r="D209" s="31" t="s">
        <v>942</v>
      </c>
      <c r="E209" s="1" t="s">
        <v>2</v>
      </c>
      <c r="F209" s="1" t="s">
        <v>935</v>
      </c>
      <c r="G209" s="31">
        <v>0.7</v>
      </c>
      <c r="H209" s="1" t="s">
        <v>6</v>
      </c>
      <c r="I209" s="31">
        <v>0.18</v>
      </c>
      <c r="J209" s="1" t="s">
        <v>6</v>
      </c>
      <c r="K209" s="1">
        <v>1.25</v>
      </c>
      <c r="L209" s="1" t="s">
        <v>995</v>
      </c>
    </row>
    <row r="210" spans="2:12" ht="33.75" x14ac:dyDescent="0.25">
      <c r="B210" s="1">
        <v>204</v>
      </c>
      <c r="C210" s="31" t="s">
        <v>932</v>
      </c>
      <c r="D210" s="31" t="s">
        <v>942</v>
      </c>
      <c r="E210" s="1" t="s">
        <v>2</v>
      </c>
      <c r="F210" s="1" t="s">
        <v>935</v>
      </c>
      <c r="G210" s="31">
        <v>0.7</v>
      </c>
      <c r="H210" s="1" t="s">
        <v>6</v>
      </c>
      <c r="I210" s="31">
        <v>0.18</v>
      </c>
      <c r="J210" s="1" t="s">
        <v>6</v>
      </c>
      <c r="K210" s="1">
        <v>1.5</v>
      </c>
      <c r="L210" s="1" t="s">
        <v>996</v>
      </c>
    </row>
    <row r="211" spans="2:12" ht="33.75" x14ac:dyDescent="0.25">
      <c r="B211" s="1">
        <v>205</v>
      </c>
      <c r="C211" s="31" t="s">
        <v>932</v>
      </c>
      <c r="D211" s="31" t="s">
        <v>942</v>
      </c>
      <c r="E211" s="1" t="s">
        <v>2</v>
      </c>
      <c r="F211" s="1" t="s">
        <v>935</v>
      </c>
      <c r="G211" s="31">
        <v>0.7</v>
      </c>
      <c r="H211" s="1" t="s">
        <v>6</v>
      </c>
      <c r="I211" s="31">
        <v>0.18</v>
      </c>
      <c r="J211" s="1" t="s">
        <v>6</v>
      </c>
      <c r="K211" s="1">
        <v>2.8</v>
      </c>
      <c r="L211" s="1" t="s">
        <v>1000</v>
      </c>
    </row>
    <row r="212" spans="2:12" ht="33.75" x14ac:dyDescent="0.25">
      <c r="B212" s="1">
        <v>206</v>
      </c>
      <c r="C212" s="31" t="s">
        <v>932</v>
      </c>
      <c r="D212" s="31" t="s">
        <v>942</v>
      </c>
      <c r="E212" s="1" t="s">
        <v>2</v>
      </c>
      <c r="F212" s="1" t="s">
        <v>935</v>
      </c>
      <c r="G212" s="31">
        <v>0.7</v>
      </c>
      <c r="H212" s="1" t="s">
        <v>6</v>
      </c>
      <c r="I212" s="31">
        <v>0.18</v>
      </c>
      <c r="J212" s="1" t="s">
        <v>6</v>
      </c>
      <c r="K212" s="1">
        <v>3</v>
      </c>
      <c r="L212" s="1" t="s">
        <v>1002</v>
      </c>
    </row>
    <row r="213" spans="2:12" ht="45" x14ac:dyDescent="0.25">
      <c r="B213" s="1">
        <v>207</v>
      </c>
      <c r="C213" s="31" t="s">
        <v>932</v>
      </c>
      <c r="D213" s="31" t="s">
        <v>942</v>
      </c>
      <c r="E213" s="1" t="s">
        <v>2</v>
      </c>
      <c r="F213" s="1" t="s">
        <v>935</v>
      </c>
      <c r="G213" s="31">
        <v>0.7</v>
      </c>
      <c r="H213" s="1" t="s">
        <v>6</v>
      </c>
      <c r="I213" s="31">
        <v>0.18</v>
      </c>
      <c r="J213" s="1" t="s">
        <v>6</v>
      </c>
      <c r="K213" s="1">
        <v>3</v>
      </c>
      <c r="L213" s="1" t="s">
        <v>1006</v>
      </c>
    </row>
    <row r="214" spans="2:12" ht="45" x14ac:dyDescent="0.25">
      <c r="B214" s="1">
        <v>208</v>
      </c>
      <c r="C214" s="31" t="s">
        <v>932</v>
      </c>
      <c r="D214" s="31" t="s">
        <v>942</v>
      </c>
      <c r="E214" s="1" t="s">
        <v>2</v>
      </c>
      <c r="F214" s="1" t="s">
        <v>935</v>
      </c>
      <c r="G214" s="31">
        <v>0.7</v>
      </c>
      <c r="H214" s="1" t="s">
        <v>6</v>
      </c>
      <c r="I214" s="31">
        <v>0.18</v>
      </c>
      <c r="J214" s="1" t="s">
        <v>6</v>
      </c>
      <c r="K214" s="1">
        <v>3.5</v>
      </c>
      <c r="L214" s="1" t="s">
        <v>1007</v>
      </c>
    </row>
    <row r="215" spans="2:12" ht="45" x14ac:dyDescent="0.25">
      <c r="B215" s="1">
        <v>209</v>
      </c>
      <c r="C215" s="31" t="s">
        <v>932</v>
      </c>
      <c r="D215" s="31" t="s">
        <v>942</v>
      </c>
      <c r="E215" s="1" t="s">
        <v>2</v>
      </c>
      <c r="F215" s="1" t="s">
        <v>935</v>
      </c>
      <c r="G215" s="31">
        <v>0.7</v>
      </c>
      <c r="H215" s="1" t="s">
        <v>6</v>
      </c>
      <c r="I215" s="31">
        <v>0.18</v>
      </c>
      <c r="J215" s="1" t="s">
        <v>6</v>
      </c>
      <c r="K215" s="1">
        <v>4.8</v>
      </c>
      <c r="L215" s="1" t="s">
        <v>1008</v>
      </c>
    </row>
    <row r="216" spans="2:12" ht="33.75" x14ac:dyDescent="0.25">
      <c r="B216" s="1">
        <v>210</v>
      </c>
      <c r="C216" s="31" t="s">
        <v>932</v>
      </c>
      <c r="D216" s="31" t="s">
        <v>942</v>
      </c>
      <c r="E216" s="1" t="s">
        <v>2</v>
      </c>
      <c r="F216" s="1" t="s">
        <v>935</v>
      </c>
      <c r="G216" s="31">
        <v>0.7</v>
      </c>
      <c r="H216" s="1" t="s">
        <v>6</v>
      </c>
      <c r="I216" s="31">
        <v>0.18</v>
      </c>
      <c r="J216" s="1" t="s">
        <v>6</v>
      </c>
      <c r="K216" s="1">
        <v>3</v>
      </c>
      <c r="L216" s="1" t="s">
        <v>1013</v>
      </c>
    </row>
    <row r="217" spans="2:12" ht="45" x14ac:dyDescent="0.25">
      <c r="B217" s="1">
        <v>211</v>
      </c>
      <c r="C217" s="31" t="s">
        <v>932</v>
      </c>
      <c r="D217" s="31" t="s">
        <v>942</v>
      </c>
      <c r="E217" s="1" t="s">
        <v>2</v>
      </c>
      <c r="F217" s="1" t="s">
        <v>935</v>
      </c>
      <c r="G217" s="31">
        <v>0.7</v>
      </c>
      <c r="H217" s="1" t="s">
        <v>6</v>
      </c>
      <c r="I217" s="31">
        <v>0.18</v>
      </c>
      <c r="J217" s="1" t="s">
        <v>6</v>
      </c>
      <c r="K217" s="1">
        <v>1.6</v>
      </c>
      <c r="L217" s="1" t="s">
        <v>1020</v>
      </c>
    </row>
    <row r="218" spans="2:12" ht="45" x14ac:dyDescent="0.25">
      <c r="B218" s="1">
        <v>212</v>
      </c>
      <c r="C218" s="31" t="s">
        <v>932</v>
      </c>
      <c r="D218" s="31" t="s">
        <v>942</v>
      </c>
      <c r="E218" s="1" t="s">
        <v>2</v>
      </c>
      <c r="F218" s="1" t="s">
        <v>935</v>
      </c>
      <c r="G218" s="31">
        <v>0.7</v>
      </c>
      <c r="H218" s="1" t="s">
        <v>6</v>
      </c>
      <c r="I218" s="31">
        <v>0.18</v>
      </c>
      <c r="J218" s="1" t="s">
        <v>6</v>
      </c>
      <c r="K218" s="1">
        <v>3.3</v>
      </c>
      <c r="L218" s="1" t="s">
        <v>1028</v>
      </c>
    </row>
    <row r="219" spans="2:12" ht="33.75" x14ac:dyDescent="0.25">
      <c r="B219" s="1">
        <v>213</v>
      </c>
      <c r="C219" s="31" t="s">
        <v>932</v>
      </c>
      <c r="D219" s="31" t="s">
        <v>942</v>
      </c>
      <c r="E219" s="1" t="s">
        <v>2</v>
      </c>
      <c r="F219" s="1" t="s">
        <v>935</v>
      </c>
      <c r="G219" s="31">
        <v>0.7</v>
      </c>
      <c r="H219" s="1" t="s">
        <v>6</v>
      </c>
      <c r="I219" s="31">
        <v>0.18</v>
      </c>
      <c r="J219" s="1" t="s">
        <v>6</v>
      </c>
      <c r="K219" s="1">
        <v>4</v>
      </c>
      <c r="L219" s="1" t="s">
        <v>1029</v>
      </c>
    </row>
    <row r="220" spans="2:12" ht="33.75" x14ac:dyDescent="0.25">
      <c r="B220" s="1">
        <v>214</v>
      </c>
      <c r="C220" s="31" t="s">
        <v>932</v>
      </c>
      <c r="D220" s="31" t="s">
        <v>942</v>
      </c>
      <c r="E220" s="1" t="s">
        <v>2</v>
      </c>
      <c r="F220" s="1" t="s">
        <v>935</v>
      </c>
      <c r="G220" s="31">
        <v>0.7</v>
      </c>
      <c r="H220" s="1" t="s">
        <v>6</v>
      </c>
      <c r="I220" s="31">
        <v>0.18</v>
      </c>
      <c r="J220" s="1" t="s">
        <v>6</v>
      </c>
      <c r="K220" s="1">
        <v>5</v>
      </c>
      <c r="L220" s="1" t="s">
        <v>1032</v>
      </c>
    </row>
    <row r="221" spans="2:12" ht="33.75" x14ac:dyDescent="0.25">
      <c r="B221" s="1">
        <v>215</v>
      </c>
      <c r="C221" s="31" t="s">
        <v>932</v>
      </c>
      <c r="D221" s="31" t="s">
        <v>942</v>
      </c>
      <c r="E221" s="1" t="s">
        <v>2</v>
      </c>
      <c r="F221" s="1" t="s">
        <v>935</v>
      </c>
      <c r="G221" s="31">
        <v>0.7</v>
      </c>
      <c r="H221" s="1" t="s">
        <v>6</v>
      </c>
      <c r="I221" s="31">
        <v>0.18</v>
      </c>
      <c r="J221" s="1" t="s">
        <v>6</v>
      </c>
      <c r="K221" s="1">
        <v>4.4000000000000004</v>
      </c>
      <c r="L221" s="1" t="s">
        <v>1036</v>
      </c>
    </row>
    <row r="222" spans="2:12" ht="33.75" x14ac:dyDescent="0.25">
      <c r="B222" s="1">
        <v>216</v>
      </c>
      <c r="C222" s="31" t="s">
        <v>932</v>
      </c>
      <c r="D222" s="31" t="s">
        <v>942</v>
      </c>
      <c r="E222" s="1" t="s">
        <v>2</v>
      </c>
      <c r="F222" s="1" t="s">
        <v>935</v>
      </c>
      <c r="G222" s="31">
        <v>0.7</v>
      </c>
      <c r="H222" s="1" t="s">
        <v>6</v>
      </c>
      <c r="I222" s="31">
        <v>0.18</v>
      </c>
      <c r="J222" s="1" t="s">
        <v>6</v>
      </c>
      <c r="K222" s="1">
        <v>20</v>
      </c>
      <c r="L222" s="1" t="s">
        <v>1057</v>
      </c>
    </row>
    <row r="223" spans="2:12" ht="33.75" x14ac:dyDescent="0.25">
      <c r="B223" s="1">
        <v>217</v>
      </c>
      <c r="C223" s="31" t="s">
        <v>932</v>
      </c>
      <c r="D223" s="31" t="s">
        <v>942</v>
      </c>
      <c r="E223" s="1" t="s">
        <v>2</v>
      </c>
      <c r="F223" s="1" t="s">
        <v>935</v>
      </c>
      <c r="G223" s="31">
        <v>0.7</v>
      </c>
      <c r="H223" s="1" t="s">
        <v>6</v>
      </c>
      <c r="I223" s="31">
        <v>0.18</v>
      </c>
      <c r="J223" s="1" t="s">
        <v>6</v>
      </c>
      <c r="K223" s="1">
        <v>10.15</v>
      </c>
      <c r="L223" s="1" t="s">
        <v>1060</v>
      </c>
    </row>
    <row r="224" spans="2:12" ht="33.75" x14ac:dyDescent="0.25">
      <c r="B224" s="1">
        <v>218</v>
      </c>
      <c r="C224" s="31" t="s">
        <v>932</v>
      </c>
      <c r="D224" s="31" t="s">
        <v>942</v>
      </c>
      <c r="E224" s="1" t="s">
        <v>2</v>
      </c>
      <c r="F224" s="1" t="s">
        <v>935</v>
      </c>
      <c r="G224" s="31">
        <v>0.7</v>
      </c>
      <c r="H224" s="1" t="s">
        <v>6</v>
      </c>
      <c r="I224" s="31">
        <v>0.18</v>
      </c>
      <c r="J224" s="1" t="s">
        <v>6</v>
      </c>
      <c r="K224" s="1">
        <v>13.2</v>
      </c>
      <c r="L224" s="1" t="s">
        <v>1061</v>
      </c>
    </row>
    <row r="225" spans="2:12" ht="33.75" x14ac:dyDescent="0.25">
      <c r="B225" s="1">
        <v>219</v>
      </c>
      <c r="C225" s="31" t="s">
        <v>932</v>
      </c>
      <c r="D225" s="31" t="s">
        <v>942</v>
      </c>
      <c r="E225" s="1" t="s">
        <v>2</v>
      </c>
      <c r="F225" s="1" t="s">
        <v>935</v>
      </c>
      <c r="G225" s="31">
        <v>0.7</v>
      </c>
      <c r="H225" s="1" t="s">
        <v>6</v>
      </c>
      <c r="I225" s="31">
        <v>0.18</v>
      </c>
      <c r="J225" s="1" t="s">
        <v>6</v>
      </c>
      <c r="K225" s="1">
        <v>15</v>
      </c>
      <c r="L225" s="1" t="s">
        <v>1065</v>
      </c>
    </row>
    <row r="226" spans="2:12" ht="33.75" x14ac:dyDescent="0.25">
      <c r="B226" s="1">
        <v>220</v>
      </c>
      <c r="C226" s="31" t="s">
        <v>932</v>
      </c>
      <c r="D226" s="31" t="s">
        <v>942</v>
      </c>
      <c r="E226" s="1" t="s">
        <v>2</v>
      </c>
      <c r="F226" s="1" t="s">
        <v>935</v>
      </c>
      <c r="G226" s="31">
        <v>0.7</v>
      </c>
      <c r="H226" s="1" t="s">
        <v>6</v>
      </c>
      <c r="I226" s="31">
        <v>0.18</v>
      </c>
      <c r="J226" s="1" t="s">
        <v>6</v>
      </c>
      <c r="K226" s="1">
        <v>19.5</v>
      </c>
      <c r="L226" s="1" t="s">
        <v>1066</v>
      </c>
    </row>
    <row r="227" spans="2:12" ht="33.75" x14ac:dyDescent="0.25">
      <c r="B227" s="1">
        <v>221</v>
      </c>
      <c r="C227" s="31" t="s">
        <v>932</v>
      </c>
      <c r="D227" s="31" t="s">
        <v>942</v>
      </c>
      <c r="E227" s="1" t="s">
        <v>2</v>
      </c>
      <c r="F227" s="1" t="s">
        <v>935</v>
      </c>
      <c r="G227" s="31">
        <v>0.7</v>
      </c>
      <c r="H227" s="1" t="s">
        <v>6</v>
      </c>
      <c r="I227" s="31">
        <v>0.18</v>
      </c>
      <c r="J227" s="1" t="s">
        <v>6</v>
      </c>
      <c r="K227" s="1">
        <v>17.5</v>
      </c>
      <c r="L227" s="1" t="s">
        <v>1074</v>
      </c>
    </row>
    <row r="228" spans="2:12" ht="33.75" x14ac:dyDescent="0.25">
      <c r="B228" s="1">
        <v>222</v>
      </c>
      <c r="C228" s="31" t="s">
        <v>932</v>
      </c>
      <c r="D228" s="31" t="s">
        <v>942</v>
      </c>
      <c r="E228" s="1" t="s">
        <v>2</v>
      </c>
      <c r="F228" s="1" t="s">
        <v>935</v>
      </c>
      <c r="G228" s="31">
        <v>0.7</v>
      </c>
      <c r="H228" s="1" t="s">
        <v>6</v>
      </c>
      <c r="I228" s="31">
        <v>0.18</v>
      </c>
      <c r="J228" s="1" t="s">
        <v>6</v>
      </c>
      <c r="K228" s="1">
        <v>22.75</v>
      </c>
      <c r="L228" s="1" t="s">
        <v>1075</v>
      </c>
    </row>
    <row r="229" spans="2:12" ht="33.75" x14ac:dyDescent="0.25">
      <c r="B229" s="1">
        <v>223</v>
      </c>
      <c r="C229" s="31" t="s">
        <v>932</v>
      </c>
      <c r="D229" s="31" t="s">
        <v>942</v>
      </c>
      <c r="E229" s="1" t="s">
        <v>2</v>
      </c>
      <c r="F229" s="1" t="s">
        <v>935</v>
      </c>
      <c r="G229" s="31">
        <v>0.7</v>
      </c>
      <c r="H229" s="1" t="s">
        <v>6</v>
      </c>
      <c r="I229" s="31">
        <v>0.18</v>
      </c>
      <c r="J229" s="1" t="s">
        <v>6</v>
      </c>
      <c r="K229" s="1">
        <v>6</v>
      </c>
      <c r="L229" s="1" t="s">
        <v>1089</v>
      </c>
    </row>
    <row r="230" spans="2:12" ht="33.75" x14ac:dyDescent="0.25">
      <c r="B230" s="1">
        <v>224</v>
      </c>
      <c r="C230" s="31" t="s">
        <v>932</v>
      </c>
      <c r="D230" s="31" t="s">
        <v>942</v>
      </c>
      <c r="E230" s="1" t="s">
        <v>2</v>
      </c>
      <c r="F230" s="1" t="s">
        <v>935</v>
      </c>
      <c r="G230" s="31">
        <v>0.7</v>
      </c>
      <c r="H230" s="1" t="s">
        <v>6</v>
      </c>
      <c r="I230" s="31">
        <v>0.18</v>
      </c>
      <c r="J230" s="1" t="s">
        <v>6</v>
      </c>
      <c r="K230" s="1">
        <v>3</v>
      </c>
      <c r="L230" s="1" t="s">
        <v>1093</v>
      </c>
    </row>
    <row r="231" spans="2:12" ht="33.75" x14ac:dyDescent="0.25">
      <c r="B231" s="1">
        <v>225</v>
      </c>
      <c r="C231" s="31" t="s">
        <v>932</v>
      </c>
      <c r="D231" s="31" t="s">
        <v>942</v>
      </c>
      <c r="E231" s="1" t="s">
        <v>2</v>
      </c>
      <c r="F231" s="1" t="s">
        <v>935</v>
      </c>
      <c r="G231" s="31">
        <v>0.7</v>
      </c>
      <c r="H231" s="1" t="s">
        <v>6</v>
      </c>
      <c r="I231" s="31">
        <v>0.18</v>
      </c>
      <c r="J231" s="1" t="s">
        <v>6</v>
      </c>
      <c r="K231" s="1">
        <v>77</v>
      </c>
      <c r="L231" s="1" t="s">
        <v>1099</v>
      </c>
    </row>
    <row r="232" spans="2:12" ht="22.5" x14ac:dyDescent="0.25">
      <c r="B232" s="1">
        <v>226</v>
      </c>
      <c r="C232" s="31" t="s">
        <v>932</v>
      </c>
      <c r="D232" s="31" t="s">
        <v>942</v>
      </c>
      <c r="E232" s="1" t="s">
        <v>2</v>
      </c>
      <c r="F232" s="1" t="s">
        <v>935</v>
      </c>
      <c r="G232" s="31">
        <v>0.7</v>
      </c>
      <c r="H232" s="1" t="s">
        <v>6</v>
      </c>
      <c r="I232" s="31">
        <v>0.18</v>
      </c>
      <c r="J232" s="1" t="s">
        <v>6</v>
      </c>
      <c r="K232" s="1">
        <v>8.6999999999999993</v>
      </c>
      <c r="L232" s="1" t="s">
        <v>1102</v>
      </c>
    </row>
    <row r="233" spans="2:12" ht="45" x14ac:dyDescent="0.25">
      <c r="B233" s="1">
        <v>227</v>
      </c>
      <c r="C233" s="31" t="s">
        <v>932</v>
      </c>
      <c r="D233" s="31" t="s">
        <v>943</v>
      </c>
      <c r="E233" s="1" t="s">
        <v>2</v>
      </c>
      <c r="F233" s="1" t="s">
        <v>935</v>
      </c>
      <c r="G233" s="31">
        <v>0.7</v>
      </c>
      <c r="H233" s="1" t="s">
        <v>6</v>
      </c>
      <c r="I233" s="31">
        <v>0.18</v>
      </c>
      <c r="J233" s="1" t="s">
        <v>6</v>
      </c>
      <c r="K233" s="60">
        <v>3.9</v>
      </c>
      <c r="L233" s="1" t="s">
        <v>962</v>
      </c>
    </row>
    <row r="234" spans="2:12" ht="45" x14ac:dyDescent="0.25">
      <c r="B234" s="1">
        <v>228</v>
      </c>
      <c r="C234" s="31" t="s">
        <v>932</v>
      </c>
      <c r="D234" s="31" t="s">
        <v>943</v>
      </c>
      <c r="E234" s="1" t="s">
        <v>2</v>
      </c>
      <c r="F234" s="1" t="s">
        <v>935</v>
      </c>
      <c r="G234" s="31">
        <v>0.7</v>
      </c>
      <c r="H234" s="1" t="s">
        <v>6</v>
      </c>
      <c r="I234" s="31">
        <v>0.18</v>
      </c>
      <c r="J234" s="1" t="s">
        <v>6</v>
      </c>
      <c r="K234" s="60">
        <v>3.89</v>
      </c>
      <c r="L234" s="1" t="s">
        <v>969</v>
      </c>
    </row>
    <row r="235" spans="2:12" ht="45" x14ac:dyDescent="0.25">
      <c r="B235" s="1">
        <v>229</v>
      </c>
      <c r="C235" s="31" t="s">
        <v>932</v>
      </c>
      <c r="D235" s="31" t="s">
        <v>943</v>
      </c>
      <c r="E235" s="1" t="s">
        <v>2</v>
      </c>
      <c r="F235" s="1" t="s">
        <v>935</v>
      </c>
      <c r="G235" s="31">
        <v>0.7</v>
      </c>
      <c r="H235" s="1" t="s">
        <v>6</v>
      </c>
      <c r="I235" s="31">
        <v>0.18</v>
      </c>
      <c r="J235" s="1" t="s">
        <v>6</v>
      </c>
      <c r="K235" s="54">
        <v>25.47476635514019</v>
      </c>
      <c r="L235" s="1" t="s">
        <v>1074</v>
      </c>
    </row>
    <row r="236" spans="2:12" ht="33.75" x14ac:dyDescent="0.25">
      <c r="B236" s="1">
        <v>230</v>
      </c>
      <c r="C236" s="31" t="s">
        <v>932</v>
      </c>
      <c r="D236" s="31" t="s">
        <v>944</v>
      </c>
      <c r="E236" s="1" t="s">
        <v>2</v>
      </c>
      <c r="F236" s="1" t="s">
        <v>935</v>
      </c>
      <c r="G236" s="31">
        <v>0.7</v>
      </c>
      <c r="H236" s="1" t="s">
        <v>6</v>
      </c>
      <c r="I236" s="31">
        <v>0.18</v>
      </c>
      <c r="J236" s="1" t="s">
        <v>6</v>
      </c>
      <c r="K236" s="60">
        <v>4.04</v>
      </c>
      <c r="L236" s="1" t="s">
        <v>963</v>
      </c>
    </row>
    <row r="237" spans="2:12" ht="45" x14ac:dyDescent="0.25">
      <c r="B237" s="1">
        <v>231</v>
      </c>
      <c r="C237" s="31" t="s">
        <v>932</v>
      </c>
      <c r="D237" s="31" t="s">
        <v>944</v>
      </c>
      <c r="E237" s="1" t="s">
        <v>2</v>
      </c>
      <c r="F237" s="1" t="s">
        <v>935</v>
      </c>
      <c r="G237" s="31">
        <v>0.7</v>
      </c>
      <c r="H237" s="1" t="s">
        <v>6</v>
      </c>
      <c r="I237" s="31">
        <v>0.18</v>
      </c>
      <c r="J237" s="1" t="s">
        <v>6</v>
      </c>
      <c r="K237" s="60">
        <v>4.54</v>
      </c>
      <c r="L237" s="1" t="s">
        <v>964</v>
      </c>
    </row>
    <row r="238" spans="2:12" ht="33.75" x14ac:dyDescent="0.25">
      <c r="B238" s="1">
        <v>232</v>
      </c>
      <c r="C238" s="31" t="s">
        <v>932</v>
      </c>
      <c r="D238" s="31" t="s">
        <v>944</v>
      </c>
      <c r="E238" s="1" t="s">
        <v>2</v>
      </c>
      <c r="F238" s="1" t="s">
        <v>935</v>
      </c>
      <c r="G238" s="31">
        <v>0.7</v>
      </c>
      <c r="H238" s="1" t="s">
        <v>6</v>
      </c>
      <c r="I238" s="31">
        <v>0.18</v>
      </c>
      <c r="J238" s="1" t="s">
        <v>6</v>
      </c>
      <c r="K238" s="60">
        <v>4.04</v>
      </c>
      <c r="L238" s="1" t="s">
        <v>970</v>
      </c>
    </row>
    <row r="239" spans="2:12" ht="45" x14ac:dyDescent="0.25">
      <c r="B239" s="1">
        <v>233</v>
      </c>
      <c r="C239" s="31" t="s">
        <v>932</v>
      </c>
      <c r="D239" s="31" t="s">
        <v>944</v>
      </c>
      <c r="E239" s="1" t="s">
        <v>2</v>
      </c>
      <c r="F239" s="1" t="s">
        <v>935</v>
      </c>
      <c r="G239" s="31">
        <v>0.7</v>
      </c>
      <c r="H239" s="1" t="s">
        <v>6</v>
      </c>
      <c r="I239" s="31">
        <v>0.18</v>
      </c>
      <c r="J239" s="1" t="s">
        <v>6</v>
      </c>
      <c r="K239" s="60">
        <v>4.99</v>
      </c>
      <c r="L239" s="1" t="s">
        <v>971</v>
      </c>
    </row>
    <row r="240" spans="2:12" ht="45" x14ac:dyDescent="0.25">
      <c r="B240" s="1">
        <v>234</v>
      </c>
      <c r="C240" s="31" t="s">
        <v>932</v>
      </c>
      <c r="D240" s="31" t="s">
        <v>944</v>
      </c>
      <c r="E240" s="1" t="s">
        <v>2</v>
      </c>
      <c r="F240" s="1" t="s">
        <v>935</v>
      </c>
      <c r="G240" s="31">
        <v>0.7</v>
      </c>
      <c r="H240" s="1" t="s">
        <v>6</v>
      </c>
      <c r="I240" s="31">
        <v>0.18</v>
      </c>
      <c r="J240" s="1" t="s">
        <v>6</v>
      </c>
      <c r="K240" s="54">
        <v>10</v>
      </c>
      <c r="L240" s="1" t="s">
        <v>979</v>
      </c>
    </row>
    <row r="241" spans="2:12" ht="45" x14ac:dyDescent="0.25">
      <c r="B241" s="1">
        <v>235</v>
      </c>
      <c r="C241" s="31" t="s">
        <v>932</v>
      </c>
      <c r="D241" s="31" t="s">
        <v>945</v>
      </c>
      <c r="E241" s="1" t="s">
        <v>2</v>
      </c>
      <c r="F241" s="1" t="s">
        <v>935</v>
      </c>
      <c r="G241" s="31">
        <v>0.7</v>
      </c>
      <c r="H241" s="1" t="s">
        <v>6</v>
      </c>
      <c r="I241" s="31">
        <v>0.18</v>
      </c>
      <c r="J241" s="1" t="s">
        <v>6</v>
      </c>
      <c r="K241" s="1">
        <v>1.75</v>
      </c>
      <c r="L241" s="1" t="s">
        <v>961</v>
      </c>
    </row>
    <row r="242" spans="2:12" ht="33.75" x14ac:dyDescent="0.25">
      <c r="B242" s="1">
        <v>236</v>
      </c>
      <c r="C242" s="31" t="s">
        <v>932</v>
      </c>
      <c r="D242" s="31" t="s">
        <v>945</v>
      </c>
      <c r="E242" s="1" t="s">
        <v>2</v>
      </c>
      <c r="F242" s="1" t="s">
        <v>935</v>
      </c>
      <c r="G242" s="31">
        <v>0.7</v>
      </c>
      <c r="H242" s="1" t="s">
        <v>6</v>
      </c>
      <c r="I242" s="31">
        <v>0.18</v>
      </c>
      <c r="J242" s="1" t="s">
        <v>6</v>
      </c>
      <c r="K242" s="1">
        <v>2</v>
      </c>
      <c r="L242" s="1" t="s">
        <v>969</v>
      </c>
    </row>
    <row r="243" spans="2:12" ht="33.75" x14ac:dyDescent="0.25">
      <c r="B243" s="1">
        <v>237</v>
      </c>
      <c r="C243" s="31" t="s">
        <v>932</v>
      </c>
      <c r="D243" s="31" t="s">
        <v>945</v>
      </c>
      <c r="E243" s="1" t="s">
        <v>2</v>
      </c>
      <c r="F243" s="1" t="s">
        <v>935</v>
      </c>
      <c r="G243" s="31">
        <v>0.7</v>
      </c>
      <c r="H243" s="1" t="s">
        <v>6</v>
      </c>
      <c r="I243" s="31">
        <v>0.18</v>
      </c>
      <c r="J243" s="1" t="s">
        <v>6</v>
      </c>
      <c r="K243" s="1">
        <v>3.75</v>
      </c>
      <c r="L243" s="1" t="s">
        <v>982</v>
      </c>
    </row>
    <row r="244" spans="2:12" ht="45" x14ac:dyDescent="0.25">
      <c r="B244" s="1">
        <v>238</v>
      </c>
      <c r="C244" s="31" t="s">
        <v>932</v>
      </c>
      <c r="D244" s="31" t="s">
        <v>945</v>
      </c>
      <c r="E244" s="1" t="s">
        <v>2</v>
      </c>
      <c r="F244" s="1" t="s">
        <v>935</v>
      </c>
      <c r="G244" s="31">
        <v>0.7</v>
      </c>
      <c r="H244" s="1" t="s">
        <v>6</v>
      </c>
      <c r="I244" s="31">
        <v>0.18</v>
      </c>
      <c r="J244" s="1" t="s">
        <v>6</v>
      </c>
      <c r="K244" s="1">
        <v>1.75</v>
      </c>
      <c r="L244" s="1" t="s">
        <v>995</v>
      </c>
    </row>
    <row r="245" spans="2:12" ht="33.75" x14ac:dyDescent="0.25">
      <c r="B245" s="1">
        <v>239</v>
      </c>
      <c r="C245" s="31" t="s">
        <v>932</v>
      </c>
      <c r="D245" s="31" t="s">
        <v>945</v>
      </c>
      <c r="E245" s="1" t="s">
        <v>2</v>
      </c>
      <c r="F245" s="1" t="s">
        <v>935</v>
      </c>
      <c r="G245" s="31">
        <v>0.7</v>
      </c>
      <c r="H245" s="1" t="s">
        <v>6</v>
      </c>
      <c r="I245" s="31">
        <v>0.18</v>
      </c>
      <c r="J245" s="1" t="s">
        <v>6</v>
      </c>
      <c r="K245" s="1">
        <v>2</v>
      </c>
      <c r="L245" s="1" t="s">
        <v>996</v>
      </c>
    </row>
    <row r="246" spans="2:12" ht="45" x14ac:dyDescent="0.25">
      <c r="B246" s="1">
        <v>240</v>
      </c>
      <c r="C246" s="31" t="s">
        <v>932</v>
      </c>
      <c r="D246" s="31" t="s">
        <v>945</v>
      </c>
      <c r="E246" s="1" t="s">
        <v>2</v>
      </c>
      <c r="F246" s="1" t="s">
        <v>935</v>
      </c>
      <c r="G246" s="31">
        <v>0.7</v>
      </c>
      <c r="H246" s="1" t="s">
        <v>6</v>
      </c>
      <c r="I246" s="31">
        <v>0.18</v>
      </c>
      <c r="J246" s="1" t="s">
        <v>6</v>
      </c>
      <c r="K246" s="1">
        <v>2.8</v>
      </c>
      <c r="L246" s="1" t="s">
        <v>1001</v>
      </c>
    </row>
    <row r="247" spans="2:12" ht="33.75" x14ac:dyDescent="0.25">
      <c r="B247" s="1">
        <v>241</v>
      </c>
      <c r="C247" s="31" t="s">
        <v>932</v>
      </c>
      <c r="D247" s="31" t="s">
        <v>945</v>
      </c>
      <c r="E247" s="1" t="s">
        <v>2</v>
      </c>
      <c r="F247" s="1" t="s">
        <v>935</v>
      </c>
      <c r="G247" s="31">
        <v>0.7</v>
      </c>
      <c r="H247" s="1" t="s">
        <v>6</v>
      </c>
      <c r="I247" s="31">
        <v>0.18</v>
      </c>
      <c r="J247" s="1" t="s">
        <v>6</v>
      </c>
      <c r="K247" s="1">
        <v>3.75</v>
      </c>
      <c r="L247" s="1" t="s">
        <v>1003</v>
      </c>
    </row>
    <row r="248" spans="2:12" ht="45" x14ac:dyDescent="0.25">
      <c r="B248" s="1">
        <v>242</v>
      </c>
      <c r="C248" s="31" t="s">
        <v>932</v>
      </c>
      <c r="D248" s="31" t="s">
        <v>945</v>
      </c>
      <c r="E248" s="1" t="s">
        <v>2</v>
      </c>
      <c r="F248" s="1" t="s">
        <v>935</v>
      </c>
      <c r="G248" s="31">
        <v>0.7</v>
      </c>
      <c r="H248" s="1" t="s">
        <v>6</v>
      </c>
      <c r="I248" s="31">
        <v>0.18</v>
      </c>
      <c r="J248" s="1" t="s">
        <v>6</v>
      </c>
      <c r="K248" s="1">
        <v>3</v>
      </c>
      <c r="L248" s="1" t="s">
        <v>1005</v>
      </c>
    </row>
    <row r="249" spans="2:12" ht="45" x14ac:dyDescent="0.25">
      <c r="B249" s="1">
        <v>243</v>
      </c>
      <c r="C249" s="31" t="s">
        <v>932</v>
      </c>
      <c r="D249" s="31" t="s">
        <v>945</v>
      </c>
      <c r="E249" s="1" t="s">
        <v>2</v>
      </c>
      <c r="F249" s="1" t="s">
        <v>935</v>
      </c>
      <c r="G249" s="31">
        <v>0.7</v>
      </c>
      <c r="H249" s="1" t="s">
        <v>6</v>
      </c>
      <c r="I249" s="31">
        <v>0.18</v>
      </c>
      <c r="J249" s="1" t="s">
        <v>6</v>
      </c>
      <c r="K249" s="1">
        <v>4.5</v>
      </c>
      <c r="L249" s="1" t="s">
        <v>1007</v>
      </c>
    </row>
    <row r="250" spans="2:12" ht="45" x14ac:dyDescent="0.25">
      <c r="B250" s="1">
        <v>244</v>
      </c>
      <c r="C250" s="31" t="s">
        <v>932</v>
      </c>
      <c r="D250" s="31" t="s">
        <v>945</v>
      </c>
      <c r="E250" s="1" t="s">
        <v>2</v>
      </c>
      <c r="F250" s="1" t="s">
        <v>935</v>
      </c>
      <c r="G250" s="31">
        <v>0.7</v>
      </c>
      <c r="H250" s="1" t="s">
        <v>6</v>
      </c>
      <c r="I250" s="31">
        <v>0.18</v>
      </c>
      <c r="J250" s="1" t="s">
        <v>6</v>
      </c>
      <c r="K250" s="1">
        <v>4.9000000000000004</v>
      </c>
      <c r="L250" s="1" t="s">
        <v>1008</v>
      </c>
    </row>
    <row r="251" spans="2:12" ht="45" x14ac:dyDescent="0.25">
      <c r="B251" s="1">
        <v>245</v>
      </c>
      <c r="C251" s="31" t="s">
        <v>932</v>
      </c>
      <c r="D251" s="31" t="s">
        <v>945</v>
      </c>
      <c r="E251" s="1" t="s">
        <v>2</v>
      </c>
      <c r="F251" s="1" t="s">
        <v>935</v>
      </c>
      <c r="G251" s="31">
        <v>0.7</v>
      </c>
      <c r="H251" s="1" t="s">
        <v>6</v>
      </c>
      <c r="I251" s="31">
        <v>0.18</v>
      </c>
      <c r="J251" s="1" t="s">
        <v>6</v>
      </c>
      <c r="K251" s="1">
        <v>8</v>
      </c>
      <c r="L251" s="1" t="s">
        <v>1009</v>
      </c>
    </row>
    <row r="252" spans="2:12" ht="33.75" x14ac:dyDescent="0.25">
      <c r="B252" s="1">
        <v>246</v>
      </c>
      <c r="C252" s="31" t="s">
        <v>932</v>
      </c>
      <c r="D252" s="31" t="s">
        <v>945</v>
      </c>
      <c r="E252" s="1" t="s">
        <v>2</v>
      </c>
      <c r="F252" s="1" t="s">
        <v>935</v>
      </c>
      <c r="G252" s="31">
        <v>0.7</v>
      </c>
      <c r="H252" s="1" t="s">
        <v>6</v>
      </c>
      <c r="I252" s="31">
        <v>0.18</v>
      </c>
      <c r="J252" s="1" t="s">
        <v>6</v>
      </c>
      <c r="K252" s="1">
        <v>3.5</v>
      </c>
      <c r="L252" s="1" t="s">
        <v>1021</v>
      </c>
    </row>
    <row r="253" spans="2:12" ht="45" x14ac:dyDescent="0.25">
      <c r="B253" s="1">
        <v>247</v>
      </c>
      <c r="C253" s="31" t="s">
        <v>932</v>
      </c>
      <c r="D253" s="31" t="s">
        <v>945</v>
      </c>
      <c r="E253" s="1" t="s">
        <v>2</v>
      </c>
      <c r="F253" s="1" t="s">
        <v>935</v>
      </c>
      <c r="G253" s="31">
        <v>0.7</v>
      </c>
      <c r="H253" s="1" t="s">
        <v>6</v>
      </c>
      <c r="I253" s="31">
        <v>0.18</v>
      </c>
      <c r="J253" s="1" t="s">
        <v>6</v>
      </c>
      <c r="K253" s="1">
        <v>3.5</v>
      </c>
      <c r="L253" s="1" t="s">
        <v>1026</v>
      </c>
    </row>
    <row r="254" spans="2:12" ht="33.75" x14ac:dyDescent="0.25">
      <c r="B254" s="1">
        <v>248</v>
      </c>
      <c r="C254" s="31" t="s">
        <v>932</v>
      </c>
      <c r="D254" s="31" t="s">
        <v>945</v>
      </c>
      <c r="E254" s="1" t="s">
        <v>2</v>
      </c>
      <c r="F254" s="1" t="s">
        <v>935</v>
      </c>
      <c r="G254" s="31">
        <v>0.7</v>
      </c>
      <c r="H254" s="1" t="s">
        <v>6</v>
      </c>
      <c r="I254" s="31">
        <v>0.18</v>
      </c>
      <c r="J254" s="1" t="s">
        <v>6</v>
      </c>
      <c r="K254" s="1">
        <v>4.5</v>
      </c>
      <c r="L254" s="1" t="s">
        <v>1034</v>
      </c>
    </row>
    <row r="255" spans="2:12" ht="33.75" x14ac:dyDescent="0.25">
      <c r="B255" s="1">
        <v>249</v>
      </c>
      <c r="C255" s="31" t="s">
        <v>932</v>
      </c>
      <c r="D255" s="31" t="s">
        <v>945</v>
      </c>
      <c r="E255" s="1" t="s">
        <v>2</v>
      </c>
      <c r="F255" s="1" t="s">
        <v>935</v>
      </c>
      <c r="G255" s="31">
        <v>0.7</v>
      </c>
      <c r="H255" s="1" t="s">
        <v>6</v>
      </c>
      <c r="I255" s="31">
        <v>0.18</v>
      </c>
      <c r="J255" s="1" t="s">
        <v>6</v>
      </c>
      <c r="K255" s="1">
        <v>19.75</v>
      </c>
      <c r="L255" s="1" t="s">
        <v>1052</v>
      </c>
    </row>
    <row r="256" spans="2:12" ht="33.75" x14ac:dyDescent="0.25">
      <c r="B256" s="1">
        <v>250</v>
      </c>
      <c r="C256" s="31" t="s">
        <v>932</v>
      </c>
      <c r="D256" s="31" t="s">
        <v>945</v>
      </c>
      <c r="E256" s="1" t="s">
        <v>2</v>
      </c>
      <c r="F256" s="1" t="s">
        <v>935</v>
      </c>
      <c r="G256" s="31">
        <v>0.7</v>
      </c>
      <c r="H256" s="1" t="s">
        <v>6</v>
      </c>
      <c r="I256" s="31">
        <v>0.18</v>
      </c>
      <c r="J256" s="1" t="s">
        <v>6</v>
      </c>
      <c r="K256" s="1">
        <v>22.5</v>
      </c>
      <c r="L256" s="1" t="s">
        <v>1056</v>
      </c>
    </row>
    <row r="257" spans="2:12" ht="33.75" x14ac:dyDescent="0.25">
      <c r="B257" s="1">
        <v>251</v>
      </c>
      <c r="C257" s="31" t="s">
        <v>932</v>
      </c>
      <c r="D257" s="31" t="s">
        <v>945</v>
      </c>
      <c r="E257" s="1" t="s">
        <v>2</v>
      </c>
      <c r="F257" s="1" t="s">
        <v>935</v>
      </c>
      <c r="G257" s="31">
        <v>0.7</v>
      </c>
      <c r="H257" s="1" t="s">
        <v>6</v>
      </c>
      <c r="I257" s="31">
        <v>0.18</v>
      </c>
      <c r="J257" s="1" t="s">
        <v>6</v>
      </c>
      <c r="K257" s="1">
        <v>21</v>
      </c>
      <c r="L257" s="1" t="s">
        <v>1067</v>
      </c>
    </row>
    <row r="258" spans="2:12" ht="33.75" x14ac:dyDescent="0.25">
      <c r="B258" s="1">
        <v>252</v>
      </c>
      <c r="C258" s="31" t="s">
        <v>932</v>
      </c>
      <c r="D258" s="31" t="s">
        <v>945</v>
      </c>
      <c r="E258" s="1" t="s">
        <v>2</v>
      </c>
      <c r="F258" s="1" t="s">
        <v>935</v>
      </c>
      <c r="G258" s="31">
        <v>0.7</v>
      </c>
      <c r="H258" s="1" t="s">
        <v>6</v>
      </c>
      <c r="I258" s="31">
        <v>0.18</v>
      </c>
      <c r="J258" s="1" t="s">
        <v>6</v>
      </c>
      <c r="K258" s="1">
        <v>7.95</v>
      </c>
      <c r="L258" s="1" t="s">
        <v>1069</v>
      </c>
    </row>
    <row r="259" spans="2:12" ht="33.75" x14ac:dyDescent="0.25">
      <c r="B259" s="1">
        <v>253</v>
      </c>
      <c r="C259" s="31" t="s">
        <v>932</v>
      </c>
      <c r="D259" s="31" t="s">
        <v>945</v>
      </c>
      <c r="E259" s="1" t="s">
        <v>2</v>
      </c>
      <c r="F259" s="1" t="s">
        <v>935</v>
      </c>
      <c r="G259" s="31">
        <v>0.7</v>
      </c>
      <c r="H259" s="1" t="s">
        <v>6</v>
      </c>
      <c r="I259" s="31">
        <v>0.18</v>
      </c>
      <c r="J259" s="1" t="s">
        <v>6</v>
      </c>
      <c r="K259" s="1">
        <v>8.25</v>
      </c>
      <c r="L259" s="1" t="s">
        <v>1071</v>
      </c>
    </row>
    <row r="260" spans="2:12" ht="22.5" x14ac:dyDescent="0.25">
      <c r="B260" s="1">
        <v>254</v>
      </c>
      <c r="C260" s="31" t="s">
        <v>932</v>
      </c>
      <c r="D260" s="31" t="s">
        <v>945</v>
      </c>
      <c r="E260" s="1" t="s">
        <v>2</v>
      </c>
      <c r="F260" s="1" t="s">
        <v>935</v>
      </c>
      <c r="G260" s="31">
        <v>0.7</v>
      </c>
      <c r="H260" s="1" t="s">
        <v>6</v>
      </c>
      <c r="I260" s="31">
        <v>0.18</v>
      </c>
      <c r="J260" s="1" t="s">
        <v>6</v>
      </c>
      <c r="K260" s="1">
        <v>8</v>
      </c>
      <c r="L260" s="1" t="s">
        <v>1100</v>
      </c>
    </row>
    <row r="261" spans="2:12" ht="33.75" x14ac:dyDescent="0.25">
      <c r="B261" s="1">
        <v>255</v>
      </c>
      <c r="C261" s="31" t="s">
        <v>932</v>
      </c>
      <c r="D261" s="31" t="s">
        <v>946</v>
      </c>
      <c r="E261" s="1" t="s">
        <v>2</v>
      </c>
      <c r="F261" s="1" t="s">
        <v>935</v>
      </c>
      <c r="G261" s="31">
        <v>0.7</v>
      </c>
      <c r="H261" s="1" t="s">
        <v>6</v>
      </c>
      <c r="I261" s="31">
        <v>0.18</v>
      </c>
      <c r="J261" s="1" t="s">
        <v>6</v>
      </c>
      <c r="K261" s="1">
        <v>8.2899999999999991</v>
      </c>
      <c r="L261" s="1" t="s">
        <v>1018</v>
      </c>
    </row>
    <row r="262" spans="2:12" ht="45" x14ac:dyDescent="0.25">
      <c r="B262" s="1">
        <v>256</v>
      </c>
      <c r="C262" s="31" t="s">
        <v>932</v>
      </c>
      <c r="D262" s="31" t="s">
        <v>946</v>
      </c>
      <c r="E262" s="1" t="s">
        <v>2</v>
      </c>
      <c r="F262" s="1" t="s">
        <v>935</v>
      </c>
      <c r="G262" s="31">
        <v>0.7</v>
      </c>
      <c r="H262" s="1" t="s">
        <v>6</v>
      </c>
      <c r="I262" s="31">
        <v>0.18</v>
      </c>
      <c r="J262" s="1" t="s">
        <v>6</v>
      </c>
      <c r="K262" s="1">
        <v>9.73</v>
      </c>
      <c r="L262" s="1" t="s">
        <v>1019</v>
      </c>
    </row>
    <row r="263" spans="2:12" ht="33.75" x14ac:dyDescent="0.25">
      <c r="B263" s="1">
        <v>257</v>
      </c>
      <c r="C263" s="31" t="s">
        <v>932</v>
      </c>
      <c r="D263" s="31" t="s">
        <v>946</v>
      </c>
      <c r="E263" s="1" t="s">
        <v>2</v>
      </c>
      <c r="F263" s="1" t="s">
        <v>935</v>
      </c>
      <c r="G263" s="31">
        <v>0.7</v>
      </c>
      <c r="H263" s="1" t="s">
        <v>6</v>
      </c>
      <c r="I263" s="31">
        <v>0.18</v>
      </c>
      <c r="J263" s="1" t="s">
        <v>6</v>
      </c>
      <c r="K263" s="1">
        <v>27.54</v>
      </c>
      <c r="L263" s="1" t="s">
        <v>1043</v>
      </c>
    </row>
    <row r="264" spans="2:12" ht="33.75" x14ac:dyDescent="0.25">
      <c r="B264" s="1">
        <v>258</v>
      </c>
      <c r="C264" s="31" t="s">
        <v>932</v>
      </c>
      <c r="D264" s="31" t="s">
        <v>946</v>
      </c>
      <c r="E264" s="1" t="s">
        <v>2</v>
      </c>
      <c r="F264" s="1" t="s">
        <v>935</v>
      </c>
      <c r="G264" s="31">
        <v>0.7</v>
      </c>
      <c r="H264" s="1" t="s">
        <v>6</v>
      </c>
      <c r="I264" s="31">
        <v>0.18</v>
      </c>
      <c r="J264" s="1" t="s">
        <v>6</v>
      </c>
      <c r="K264" s="1">
        <v>30.73</v>
      </c>
      <c r="L264" s="1" t="s">
        <v>1044</v>
      </c>
    </row>
    <row r="265" spans="2:12" ht="33.75" x14ac:dyDescent="0.25">
      <c r="B265" s="1">
        <v>259</v>
      </c>
      <c r="C265" s="31" t="s">
        <v>932</v>
      </c>
      <c r="D265" s="31" t="s">
        <v>946</v>
      </c>
      <c r="E265" s="1" t="s">
        <v>2</v>
      </c>
      <c r="F265" s="1" t="s">
        <v>935</v>
      </c>
      <c r="G265" s="31">
        <v>0.7</v>
      </c>
      <c r="H265" s="1" t="s">
        <v>6</v>
      </c>
      <c r="I265" s="31">
        <v>0.18</v>
      </c>
      <c r="J265" s="1" t="s">
        <v>6</v>
      </c>
      <c r="K265" s="1">
        <v>110.05</v>
      </c>
      <c r="L265" s="1" t="s">
        <v>1081</v>
      </c>
    </row>
    <row r="266" spans="2:12" ht="22.5" x14ac:dyDescent="0.25">
      <c r="B266" s="1">
        <v>260</v>
      </c>
      <c r="C266" s="31" t="s">
        <v>932</v>
      </c>
      <c r="D266" s="31" t="s">
        <v>946</v>
      </c>
      <c r="E266" s="1" t="s">
        <v>2</v>
      </c>
      <c r="F266" s="1" t="s">
        <v>935</v>
      </c>
      <c r="G266" s="31">
        <v>0.7</v>
      </c>
      <c r="H266" s="1" t="s">
        <v>6</v>
      </c>
      <c r="I266" s="31">
        <v>0.18</v>
      </c>
      <c r="J266" s="1" t="s">
        <v>6</v>
      </c>
      <c r="K266" s="1">
        <v>25</v>
      </c>
      <c r="L266" s="1" t="s">
        <v>1083</v>
      </c>
    </row>
    <row r="267" spans="2:12" ht="22.5" x14ac:dyDescent="0.25">
      <c r="B267" s="1">
        <v>261</v>
      </c>
      <c r="C267" s="31" t="s">
        <v>932</v>
      </c>
      <c r="D267" s="31" t="s">
        <v>946</v>
      </c>
      <c r="E267" s="1" t="s">
        <v>2</v>
      </c>
      <c r="F267" s="1" t="s">
        <v>935</v>
      </c>
      <c r="G267" s="31">
        <v>0.7</v>
      </c>
      <c r="H267" s="1" t="s">
        <v>6</v>
      </c>
      <c r="I267" s="31">
        <v>0.18</v>
      </c>
      <c r="J267" s="1" t="s">
        <v>6</v>
      </c>
      <c r="K267" s="1">
        <v>44.95</v>
      </c>
      <c r="L267" s="1" t="s">
        <v>1102</v>
      </c>
    </row>
    <row r="268" spans="2:12" ht="45" x14ac:dyDescent="0.25">
      <c r="B268" s="1">
        <v>262</v>
      </c>
      <c r="C268" s="31" t="s">
        <v>932</v>
      </c>
      <c r="D268" s="31" t="s">
        <v>947</v>
      </c>
      <c r="E268" s="1" t="s">
        <v>2</v>
      </c>
      <c r="F268" s="1" t="s">
        <v>935</v>
      </c>
      <c r="G268" s="31">
        <v>0.7</v>
      </c>
      <c r="H268" s="1" t="s">
        <v>6</v>
      </c>
      <c r="I268" s="31">
        <v>0.18</v>
      </c>
      <c r="J268" s="1" t="s">
        <v>6</v>
      </c>
      <c r="K268" s="1">
        <v>1.1000000000000001</v>
      </c>
      <c r="L268" s="1" t="s">
        <v>958</v>
      </c>
    </row>
    <row r="269" spans="2:12" ht="33.75" x14ac:dyDescent="0.25">
      <c r="B269" s="1">
        <v>263</v>
      </c>
      <c r="C269" s="31" t="s">
        <v>932</v>
      </c>
      <c r="D269" s="31" t="s">
        <v>947</v>
      </c>
      <c r="E269" s="1" t="s">
        <v>2</v>
      </c>
      <c r="F269" s="1" t="s">
        <v>935</v>
      </c>
      <c r="G269" s="31">
        <v>0.7</v>
      </c>
      <c r="H269" s="1" t="s">
        <v>6</v>
      </c>
      <c r="I269" s="31">
        <v>0.18</v>
      </c>
      <c r="J269" s="1" t="s">
        <v>6</v>
      </c>
      <c r="K269" s="1">
        <v>1.1000000000000001</v>
      </c>
      <c r="L269" s="1" t="s">
        <v>967</v>
      </c>
    </row>
    <row r="270" spans="2:12" ht="33.75" x14ac:dyDescent="0.25">
      <c r="B270" s="1">
        <v>264</v>
      </c>
      <c r="C270" s="31" t="s">
        <v>932</v>
      </c>
      <c r="D270" s="31" t="s">
        <v>947</v>
      </c>
      <c r="E270" s="1" t="s">
        <v>2</v>
      </c>
      <c r="F270" s="1" t="s">
        <v>935</v>
      </c>
      <c r="G270" s="31">
        <v>0.7</v>
      </c>
      <c r="H270" s="1" t="s">
        <v>6</v>
      </c>
      <c r="I270" s="31">
        <v>0.18</v>
      </c>
      <c r="J270" s="1" t="s">
        <v>6</v>
      </c>
      <c r="K270" s="1">
        <v>1.9</v>
      </c>
      <c r="L270" s="1" t="s">
        <v>980</v>
      </c>
    </row>
    <row r="271" spans="2:12" ht="33.75" x14ac:dyDescent="0.25">
      <c r="B271" s="1">
        <v>265</v>
      </c>
      <c r="C271" s="31" t="s">
        <v>932</v>
      </c>
      <c r="D271" s="31" t="s">
        <v>947</v>
      </c>
      <c r="E271" s="1" t="s">
        <v>2</v>
      </c>
      <c r="F271" s="1" t="s">
        <v>935</v>
      </c>
      <c r="G271" s="31">
        <v>0.7</v>
      </c>
      <c r="H271" s="1" t="s">
        <v>6</v>
      </c>
      <c r="I271" s="31">
        <v>0.18</v>
      </c>
      <c r="J271" s="1" t="s">
        <v>6</v>
      </c>
      <c r="K271" s="1">
        <v>1.6</v>
      </c>
      <c r="L271" s="1" t="s">
        <v>1016</v>
      </c>
    </row>
    <row r="272" spans="2:12" ht="33.75" x14ac:dyDescent="0.25">
      <c r="B272" s="1">
        <v>266</v>
      </c>
      <c r="C272" s="31" t="s">
        <v>932</v>
      </c>
      <c r="D272" s="31" t="s">
        <v>947</v>
      </c>
      <c r="E272" s="1" t="s">
        <v>2</v>
      </c>
      <c r="F272" s="1" t="s">
        <v>935</v>
      </c>
      <c r="G272" s="31">
        <v>0.7</v>
      </c>
      <c r="H272" s="1" t="s">
        <v>6</v>
      </c>
      <c r="I272" s="31">
        <v>0.18</v>
      </c>
      <c r="J272" s="1" t="s">
        <v>6</v>
      </c>
      <c r="K272" s="1">
        <v>7.5</v>
      </c>
      <c r="L272" s="1" t="s">
        <v>1069</v>
      </c>
    </row>
    <row r="273" spans="2:12" ht="22.5" x14ac:dyDescent="0.25">
      <c r="B273" s="1">
        <v>267</v>
      </c>
      <c r="C273" s="31" t="s">
        <v>932</v>
      </c>
      <c r="D273" s="31" t="s">
        <v>947</v>
      </c>
      <c r="E273" s="1" t="s">
        <v>2</v>
      </c>
      <c r="F273" s="1" t="s">
        <v>935</v>
      </c>
      <c r="G273" s="31">
        <v>0.7</v>
      </c>
      <c r="H273" s="1" t="s">
        <v>6</v>
      </c>
      <c r="I273" s="31">
        <v>0.18</v>
      </c>
      <c r="J273" s="1" t="s">
        <v>6</v>
      </c>
      <c r="K273" s="1">
        <v>5</v>
      </c>
      <c r="L273" s="1" t="s">
        <v>1097</v>
      </c>
    </row>
    <row r="274" spans="2:12" ht="45" x14ac:dyDescent="0.25">
      <c r="B274" s="1">
        <v>268</v>
      </c>
      <c r="C274" s="31" t="s">
        <v>932</v>
      </c>
      <c r="D274" s="31" t="s">
        <v>948</v>
      </c>
      <c r="E274" s="1" t="s">
        <v>2</v>
      </c>
      <c r="F274" s="1" t="s">
        <v>935</v>
      </c>
      <c r="G274" s="31">
        <v>0.7</v>
      </c>
      <c r="H274" s="1" t="s">
        <v>6</v>
      </c>
      <c r="I274" s="31">
        <v>0.18</v>
      </c>
      <c r="J274" s="1" t="s">
        <v>6</v>
      </c>
      <c r="K274" s="1">
        <v>1.5</v>
      </c>
      <c r="L274" s="1" t="s">
        <v>961</v>
      </c>
    </row>
    <row r="275" spans="2:12" ht="33.75" x14ac:dyDescent="0.25">
      <c r="B275" s="1">
        <v>269</v>
      </c>
      <c r="C275" s="31" t="s">
        <v>932</v>
      </c>
      <c r="D275" s="31" t="s">
        <v>948</v>
      </c>
      <c r="E275" s="1" t="s">
        <v>2</v>
      </c>
      <c r="F275" s="1" t="s">
        <v>935</v>
      </c>
      <c r="G275" s="31">
        <v>0.7</v>
      </c>
      <c r="H275" s="1" t="s">
        <v>6</v>
      </c>
      <c r="I275" s="31">
        <v>0.18</v>
      </c>
      <c r="J275" s="1" t="s">
        <v>6</v>
      </c>
      <c r="K275" s="1">
        <v>1.75</v>
      </c>
      <c r="L275" s="1" t="s">
        <v>962</v>
      </c>
    </row>
    <row r="276" spans="2:12" ht="33.75" x14ac:dyDescent="0.25">
      <c r="B276" s="1">
        <v>270</v>
      </c>
      <c r="C276" s="31" t="s">
        <v>932</v>
      </c>
      <c r="D276" s="31" t="s">
        <v>948</v>
      </c>
      <c r="E276" s="1" t="s">
        <v>2</v>
      </c>
      <c r="F276" s="1" t="s">
        <v>935</v>
      </c>
      <c r="G276" s="31">
        <v>0.7</v>
      </c>
      <c r="H276" s="1" t="s">
        <v>6</v>
      </c>
      <c r="I276" s="31">
        <v>0.18</v>
      </c>
      <c r="J276" s="1" t="s">
        <v>6</v>
      </c>
      <c r="K276" s="1">
        <v>4.9000000000000004</v>
      </c>
      <c r="L276" s="1" t="s">
        <v>966</v>
      </c>
    </row>
    <row r="277" spans="2:12" ht="45" x14ac:dyDescent="0.25">
      <c r="B277" s="1">
        <v>271</v>
      </c>
      <c r="C277" s="31" t="s">
        <v>932</v>
      </c>
      <c r="D277" s="31" t="s">
        <v>948</v>
      </c>
      <c r="E277" s="1" t="s">
        <v>2</v>
      </c>
      <c r="F277" s="1" t="s">
        <v>935</v>
      </c>
      <c r="G277" s="31">
        <v>0.7</v>
      </c>
      <c r="H277" s="1" t="s">
        <v>6</v>
      </c>
      <c r="I277" s="31">
        <v>0.18</v>
      </c>
      <c r="J277" s="1" t="s">
        <v>6</v>
      </c>
      <c r="K277" s="1">
        <v>2</v>
      </c>
      <c r="L277" s="1" t="s">
        <v>968</v>
      </c>
    </row>
    <row r="278" spans="2:12" ht="45" x14ac:dyDescent="0.25">
      <c r="B278" s="1">
        <v>272</v>
      </c>
      <c r="C278" s="31" t="s">
        <v>932</v>
      </c>
      <c r="D278" s="31" t="s">
        <v>948</v>
      </c>
      <c r="E278" s="1" t="s">
        <v>2</v>
      </c>
      <c r="F278" s="1" t="s">
        <v>935</v>
      </c>
      <c r="G278" s="31">
        <v>0.7</v>
      </c>
      <c r="H278" s="1" t="s">
        <v>6</v>
      </c>
      <c r="I278" s="31">
        <v>0.18</v>
      </c>
      <c r="J278" s="1" t="s">
        <v>6</v>
      </c>
      <c r="K278" s="1">
        <v>3</v>
      </c>
      <c r="L278" s="1" t="s">
        <v>972</v>
      </c>
    </row>
    <row r="279" spans="2:12" ht="45" x14ac:dyDescent="0.25">
      <c r="B279" s="1">
        <v>273</v>
      </c>
      <c r="C279" s="31" t="s">
        <v>932</v>
      </c>
      <c r="D279" s="31" t="s">
        <v>948</v>
      </c>
      <c r="E279" s="1" t="s">
        <v>2</v>
      </c>
      <c r="F279" s="1" t="s">
        <v>935</v>
      </c>
      <c r="G279" s="31">
        <v>0.7</v>
      </c>
      <c r="H279" s="1" t="s">
        <v>6</v>
      </c>
      <c r="I279" s="31">
        <v>0.18</v>
      </c>
      <c r="J279" s="1" t="s">
        <v>6</v>
      </c>
      <c r="K279" s="1">
        <v>4.9000000000000004</v>
      </c>
      <c r="L279" s="1" t="s">
        <v>976</v>
      </c>
    </row>
    <row r="280" spans="2:12" ht="45" x14ac:dyDescent="0.25">
      <c r="B280" s="1">
        <v>274</v>
      </c>
      <c r="C280" s="31" t="s">
        <v>932</v>
      </c>
      <c r="D280" s="31" t="s">
        <v>948</v>
      </c>
      <c r="E280" s="1" t="s">
        <v>2</v>
      </c>
      <c r="F280" s="1" t="s">
        <v>935</v>
      </c>
      <c r="G280" s="31">
        <v>0.7</v>
      </c>
      <c r="H280" s="1" t="s">
        <v>6</v>
      </c>
      <c r="I280" s="31">
        <v>0.18</v>
      </c>
      <c r="J280" s="1" t="s">
        <v>6</v>
      </c>
      <c r="K280" s="1">
        <v>3</v>
      </c>
      <c r="L280" s="1" t="s">
        <v>981</v>
      </c>
    </row>
    <row r="281" spans="2:12" ht="33.75" x14ac:dyDescent="0.25">
      <c r="B281" s="1">
        <v>275</v>
      </c>
      <c r="C281" s="31" t="s">
        <v>932</v>
      </c>
      <c r="D281" s="31" t="s">
        <v>948</v>
      </c>
      <c r="E281" s="1" t="s">
        <v>2</v>
      </c>
      <c r="F281" s="1" t="s">
        <v>935</v>
      </c>
      <c r="G281" s="31">
        <v>0.7</v>
      </c>
      <c r="H281" s="1" t="s">
        <v>6</v>
      </c>
      <c r="I281" s="31">
        <v>0.18</v>
      </c>
      <c r="J281" s="1" t="s">
        <v>6</v>
      </c>
      <c r="K281" s="1">
        <v>3.5</v>
      </c>
      <c r="L281" s="1" t="s">
        <v>982</v>
      </c>
    </row>
    <row r="282" spans="2:12" ht="33.75" x14ac:dyDescent="0.25">
      <c r="B282" s="1">
        <v>276</v>
      </c>
      <c r="C282" s="31" t="s">
        <v>932</v>
      </c>
      <c r="D282" s="31" t="s">
        <v>948</v>
      </c>
      <c r="E282" s="1" t="s">
        <v>2</v>
      </c>
      <c r="F282" s="1" t="s">
        <v>935</v>
      </c>
      <c r="G282" s="31">
        <v>0.7</v>
      </c>
      <c r="H282" s="1" t="s">
        <v>6</v>
      </c>
      <c r="I282" s="31">
        <v>0.18</v>
      </c>
      <c r="J282" s="1" t="s">
        <v>6</v>
      </c>
      <c r="K282" s="1">
        <v>4.5</v>
      </c>
      <c r="L282" s="1" t="s">
        <v>986</v>
      </c>
    </row>
    <row r="283" spans="2:12" ht="45" x14ac:dyDescent="0.25">
      <c r="B283" s="1">
        <v>277</v>
      </c>
      <c r="C283" s="31" t="s">
        <v>932</v>
      </c>
      <c r="D283" s="31" t="s">
        <v>948</v>
      </c>
      <c r="E283" s="1" t="s">
        <v>2</v>
      </c>
      <c r="F283" s="1" t="s">
        <v>935</v>
      </c>
      <c r="G283" s="31">
        <v>0.7</v>
      </c>
      <c r="H283" s="1" t="s">
        <v>6</v>
      </c>
      <c r="I283" s="31">
        <v>0.18</v>
      </c>
      <c r="J283" s="1" t="s">
        <v>6</v>
      </c>
      <c r="K283" s="1">
        <v>1</v>
      </c>
      <c r="L283" s="1" t="s">
        <v>995</v>
      </c>
    </row>
    <row r="284" spans="2:12" ht="33.75" x14ac:dyDescent="0.25">
      <c r="B284" s="1">
        <v>278</v>
      </c>
      <c r="C284" s="31" t="s">
        <v>932</v>
      </c>
      <c r="D284" s="31" t="s">
        <v>948</v>
      </c>
      <c r="E284" s="1" t="s">
        <v>2</v>
      </c>
      <c r="F284" s="1" t="s">
        <v>935</v>
      </c>
      <c r="G284" s="31">
        <v>0.7</v>
      </c>
      <c r="H284" s="1" t="s">
        <v>6</v>
      </c>
      <c r="I284" s="31">
        <v>0.18</v>
      </c>
      <c r="J284" s="1" t="s">
        <v>6</v>
      </c>
      <c r="K284" s="1">
        <v>1.5</v>
      </c>
      <c r="L284" s="1" t="s">
        <v>1016</v>
      </c>
    </row>
    <row r="285" spans="2:12" ht="33.75" x14ac:dyDescent="0.25">
      <c r="B285" s="1">
        <v>279</v>
      </c>
      <c r="C285" s="31" t="s">
        <v>932</v>
      </c>
      <c r="D285" s="31" t="s">
        <v>948</v>
      </c>
      <c r="E285" s="1" t="s">
        <v>2</v>
      </c>
      <c r="F285" s="1" t="s">
        <v>935</v>
      </c>
      <c r="G285" s="31">
        <v>0.7</v>
      </c>
      <c r="H285" s="1" t="s">
        <v>6</v>
      </c>
      <c r="I285" s="31">
        <v>0.18</v>
      </c>
      <c r="J285" s="1" t="s">
        <v>6</v>
      </c>
      <c r="K285" s="1">
        <v>3.5</v>
      </c>
      <c r="L285" s="1" t="s">
        <v>1024</v>
      </c>
    </row>
    <row r="286" spans="2:12" ht="45" x14ac:dyDescent="0.25">
      <c r="B286" s="1">
        <v>280</v>
      </c>
      <c r="C286" s="31" t="s">
        <v>932</v>
      </c>
      <c r="D286" s="31" t="s">
        <v>948</v>
      </c>
      <c r="E286" s="1" t="s">
        <v>2</v>
      </c>
      <c r="F286" s="1" t="s">
        <v>935</v>
      </c>
      <c r="G286" s="31">
        <v>0.7</v>
      </c>
      <c r="H286" s="1" t="s">
        <v>6</v>
      </c>
      <c r="I286" s="31">
        <v>0.18</v>
      </c>
      <c r="J286" s="1" t="s">
        <v>6</v>
      </c>
      <c r="K286" s="1">
        <v>3.5</v>
      </c>
      <c r="L286" s="1" t="s">
        <v>1028</v>
      </c>
    </row>
    <row r="287" spans="2:12" ht="33.75" x14ac:dyDescent="0.25">
      <c r="B287" s="1">
        <v>281</v>
      </c>
      <c r="C287" s="31" t="s">
        <v>932</v>
      </c>
      <c r="D287" s="31" t="s">
        <v>948</v>
      </c>
      <c r="E287" s="1" t="s">
        <v>2</v>
      </c>
      <c r="F287" s="1" t="s">
        <v>935</v>
      </c>
      <c r="G287" s="31">
        <v>0.7</v>
      </c>
      <c r="H287" s="1" t="s">
        <v>6</v>
      </c>
      <c r="I287" s="31">
        <v>0.18</v>
      </c>
      <c r="J287" s="1" t="s">
        <v>6</v>
      </c>
      <c r="K287" s="1">
        <v>4.5</v>
      </c>
      <c r="L287" s="1" t="s">
        <v>1035</v>
      </c>
    </row>
    <row r="288" spans="2:12" ht="33.75" x14ac:dyDescent="0.25">
      <c r="B288" s="1">
        <v>282</v>
      </c>
      <c r="C288" s="31" t="s">
        <v>932</v>
      </c>
      <c r="D288" s="31" t="s">
        <v>948</v>
      </c>
      <c r="E288" s="1" t="s">
        <v>2</v>
      </c>
      <c r="F288" s="1" t="s">
        <v>935</v>
      </c>
      <c r="G288" s="31">
        <v>0.7</v>
      </c>
      <c r="H288" s="1" t="s">
        <v>6</v>
      </c>
      <c r="I288" s="31">
        <v>0.18</v>
      </c>
      <c r="J288" s="1" t="s">
        <v>6</v>
      </c>
      <c r="K288" s="1">
        <v>11.9</v>
      </c>
      <c r="L288" s="1" t="s">
        <v>1057</v>
      </c>
    </row>
    <row r="289" spans="2:12" ht="33.75" x14ac:dyDescent="0.25">
      <c r="B289" s="1">
        <v>283</v>
      </c>
      <c r="C289" s="31" t="s">
        <v>932</v>
      </c>
      <c r="D289" s="31" t="s">
        <v>948</v>
      </c>
      <c r="E289" s="1" t="s">
        <v>2</v>
      </c>
      <c r="F289" s="1" t="s">
        <v>935</v>
      </c>
      <c r="G289" s="31">
        <v>0.7</v>
      </c>
      <c r="H289" s="1" t="s">
        <v>6</v>
      </c>
      <c r="I289" s="31">
        <v>0.18</v>
      </c>
      <c r="J289" s="1" t="s">
        <v>6</v>
      </c>
      <c r="K289" s="1">
        <v>14.9</v>
      </c>
      <c r="L289" s="1" t="s">
        <v>1257</v>
      </c>
    </row>
    <row r="290" spans="2:12" ht="33.75" x14ac:dyDescent="0.25">
      <c r="B290" s="1">
        <v>284</v>
      </c>
      <c r="C290" s="31" t="s">
        <v>932</v>
      </c>
      <c r="D290" s="31" t="s">
        <v>948</v>
      </c>
      <c r="E290" s="1" t="s">
        <v>2</v>
      </c>
      <c r="F290" s="1" t="s">
        <v>935</v>
      </c>
      <c r="G290" s="31">
        <v>0.7</v>
      </c>
      <c r="H290" s="1" t="s">
        <v>6</v>
      </c>
      <c r="I290" s="31">
        <v>0.18</v>
      </c>
      <c r="J290" s="1" t="s">
        <v>6</v>
      </c>
      <c r="K290" s="1">
        <v>16.899999999999999</v>
      </c>
      <c r="L290" s="1" t="s">
        <v>1065</v>
      </c>
    </row>
    <row r="291" spans="2:12" ht="33.75" x14ac:dyDescent="0.25">
      <c r="B291" s="1">
        <v>285</v>
      </c>
      <c r="C291" s="31" t="s">
        <v>932</v>
      </c>
      <c r="D291" s="31" t="s">
        <v>948</v>
      </c>
      <c r="E291" s="1" t="s">
        <v>2</v>
      </c>
      <c r="F291" s="1" t="s">
        <v>935</v>
      </c>
      <c r="G291" s="31">
        <v>0.7</v>
      </c>
      <c r="H291" s="1" t="s">
        <v>6</v>
      </c>
      <c r="I291" s="31">
        <v>0.18</v>
      </c>
      <c r="J291" s="1" t="s">
        <v>6</v>
      </c>
      <c r="K291" s="60">
        <v>99</v>
      </c>
      <c r="L291" s="1" t="s">
        <v>1099</v>
      </c>
    </row>
    <row r="292" spans="2:12" ht="45" x14ac:dyDescent="0.25">
      <c r="B292" s="1">
        <v>286</v>
      </c>
      <c r="C292" s="31" t="s">
        <v>932</v>
      </c>
      <c r="D292" s="31" t="s">
        <v>949</v>
      </c>
      <c r="E292" s="1" t="s">
        <v>2</v>
      </c>
      <c r="F292" s="1" t="s">
        <v>935</v>
      </c>
      <c r="G292" s="31">
        <v>0.7</v>
      </c>
      <c r="H292" s="1" t="s">
        <v>6</v>
      </c>
      <c r="I292" s="31">
        <v>0.18</v>
      </c>
      <c r="J292" s="1" t="s">
        <v>6</v>
      </c>
      <c r="K292" s="1">
        <v>2</v>
      </c>
      <c r="L292" s="1" t="s">
        <v>961</v>
      </c>
    </row>
    <row r="293" spans="2:12" ht="45" x14ac:dyDescent="0.25">
      <c r="B293" s="1">
        <v>287</v>
      </c>
      <c r="C293" s="31" t="s">
        <v>932</v>
      </c>
      <c r="D293" s="31" t="s">
        <v>949</v>
      </c>
      <c r="E293" s="1" t="s">
        <v>2</v>
      </c>
      <c r="F293" s="1" t="s">
        <v>935</v>
      </c>
      <c r="G293" s="31">
        <v>0.7</v>
      </c>
      <c r="H293" s="1" t="s">
        <v>6</v>
      </c>
      <c r="I293" s="31">
        <v>0.18</v>
      </c>
      <c r="J293" s="1" t="s">
        <v>6</v>
      </c>
      <c r="K293" s="1">
        <v>2</v>
      </c>
      <c r="L293" s="1" t="s">
        <v>968</v>
      </c>
    </row>
    <row r="294" spans="2:12" ht="33.75" x14ac:dyDescent="0.25">
      <c r="B294" s="1">
        <v>288</v>
      </c>
      <c r="C294" s="31" t="s">
        <v>932</v>
      </c>
      <c r="D294" s="31" t="s">
        <v>949</v>
      </c>
      <c r="E294" s="1" t="s">
        <v>2</v>
      </c>
      <c r="F294" s="1" t="s">
        <v>935</v>
      </c>
      <c r="G294" s="31">
        <v>0.7</v>
      </c>
      <c r="H294" s="1" t="s">
        <v>6</v>
      </c>
      <c r="I294" s="31">
        <v>0.18</v>
      </c>
      <c r="J294" s="1" t="s">
        <v>6</v>
      </c>
      <c r="K294" s="1">
        <v>2.25</v>
      </c>
      <c r="L294" s="1" t="s">
        <v>969</v>
      </c>
    </row>
    <row r="295" spans="2:12" ht="33.75" x14ac:dyDescent="0.25">
      <c r="B295" s="1">
        <v>289</v>
      </c>
      <c r="C295" s="31" t="s">
        <v>932</v>
      </c>
      <c r="D295" s="31" t="s">
        <v>949</v>
      </c>
      <c r="E295" s="1" t="s">
        <v>2</v>
      </c>
      <c r="F295" s="1" t="s">
        <v>935</v>
      </c>
      <c r="G295" s="31">
        <v>0.7</v>
      </c>
      <c r="H295" s="1" t="s">
        <v>6</v>
      </c>
      <c r="I295" s="31">
        <v>0.18</v>
      </c>
      <c r="J295" s="1" t="s">
        <v>6</v>
      </c>
      <c r="K295" s="1">
        <v>5</v>
      </c>
      <c r="L295" s="1" t="s">
        <v>973</v>
      </c>
    </row>
    <row r="296" spans="2:12" ht="45" x14ac:dyDescent="0.25">
      <c r="B296" s="1">
        <v>290</v>
      </c>
      <c r="C296" s="31" t="s">
        <v>932</v>
      </c>
      <c r="D296" s="31" t="s">
        <v>949</v>
      </c>
      <c r="E296" s="1" t="s">
        <v>2</v>
      </c>
      <c r="F296" s="1" t="s">
        <v>935</v>
      </c>
      <c r="G296" s="31">
        <v>0.7</v>
      </c>
      <c r="H296" s="1" t="s">
        <v>6</v>
      </c>
      <c r="I296" s="31">
        <v>0.18</v>
      </c>
      <c r="J296" s="1" t="s">
        <v>6</v>
      </c>
      <c r="K296" s="1">
        <v>3.25</v>
      </c>
      <c r="L296" s="1" t="s">
        <v>985</v>
      </c>
    </row>
    <row r="297" spans="2:12" ht="33.75" x14ac:dyDescent="0.25">
      <c r="B297" s="1">
        <v>291</v>
      </c>
      <c r="C297" s="31" t="s">
        <v>932</v>
      </c>
      <c r="D297" s="31" t="s">
        <v>949</v>
      </c>
      <c r="E297" s="1" t="s">
        <v>2</v>
      </c>
      <c r="F297" s="1" t="s">
        <v>935</v>
      </c>
      <c r="G297" s="31">
        <v>0.7</v>
      </c>
      <c r="H297" s="1" t="s">
        <v>6</v>
      </c>
      <c r="I297" s="31">
        <v>0.18</v>
      </c>
      <c r="J297" s="1" t="s">
        <v>6</v>
      </c>
      <c r="K297" s="1">
        <v>3.75</v>
      </c>
      <c r="L297" s="1" t="s">
        <v>986</v>
      </c>
    </row>
    <row r="298" spans="2:12" ht="45" x14ac:dyDescent="0.25">
      <c r="B298" s="1">
        <v>292</v>
      </c>
      <c r="C298" s="31" t="s">
        <v>932</v>
      </c>
      <c r="D298" s="31" t="s">
        <v>949</v>
      </c>
      <c r="E298" s="1" t="s">
        <v>2</v>
      </c>
      <c r="F298" s="1" t="s">
        <v>935</v>
      </c>
      <c r="G298" s="31">
        <v>0.7</v>
      </c>
      <c r="H298" s="1" t="s">
        <v>6</v>
      </c>
      <c r="I298" s="31">
        <v>0.18</v>
      </c>
      <c r="J298" s="1" t="s">
        <v>6</v>
      </c>
      <c r="K298" s="1">
        <v>1.5</v>
      </c>
      <c r="L298" s="1" t="s">
        <v>995</v>
      </c>
    </row>
    <row r="299" spans="2:12" ht="33.75" x14ac:dyDescent="0.25">
      <c r="B299" s="1">
        <v>293</v>
      </c>
      <c r="C299" s="31" t="s">
        <v>932</v>
      </c>
      <c r="D299" s="31" t="s">
        <v>949</v>
      </c>
      <c r="E299" s="1" t="s">
        <v>2</v>
      </c>
      <c r="F299" s="1" t="s">
        <v>935</v>
      </c>
      <c r="G299" s="31">
        <v>0.7</v>
      </c>
      <c r="H299" s="1" t="s">
        <v>6</v>
      </c>
      <c r="I299" s="31">
        <v>0.18</v>
      </c>
      <c r="J299" s="1" t="s">
        <v>6</v>
      </c>
      <c r="K299" s="1">
        <v>2.25</v>
      </c>
      <c r="L299" s="1" t="s">
        <v>996</v>
      </c>
    </row>
    <row r="300" spans="2:12" ht="33.75" x14ac:dyDescent="0.25">
      <c r="B300" s="1">
        <v>294</v>
      </c>
      <c r="C300" s="31" t="s">
        <v>932</v>
      </c>
      <c r="D300" s="31" t="s">
        <v>949</v>
      </c>
      <c r="E300" s="1" t="s">
        <v>2</v>
      </c>
      <c r="F300" s="1" t="s">
        <v>935</v>
      </c>
      <c r="G300" s="31">
        <v>0.7</v>
      </c>
      <c r="H300" s="1" t="s">
        <v>6</v>
      </c>
      <c r="I300" s="31">
        <v>0.18</v>
      </c>
      <c r="J300" s="1" t="s">
        <v>6</v>
      </c>
      <c r="K300" s="1">
        <v>2.5</v>
      </c>
      <c r="L300" s="1" t="s">
        <v>997</v>
      </c>
    </row>
    <row r="301" spans="2:12" ht="45" x14ac:dyDescent="0.25">
      <c r="B301" s="1">
        <v>295</v>
      </c>
      <c r="C301" s="31" t="s">
        <v>932</v>
      </c>
      <c r="D301" s="31" t="s">
        <v>949</v>
      </c>
      <c r="E301" s="1" t="s">
        <v>2</v>
      </c>
      <c r="F301" s="1" t="s">
        <v>935</v>
      </c>
      <c r="G301" s="31">
        <v>0.7</v>
      </c>
      <c r="H301" s="1" t="s">
        <v>6</v>
      </c>
      <c r="I301" s="31">
        <v>0.18</v>
      </c>
      <c r="J301" s="1" t="s">
        <v>6</v>
      </c>
      <c r="K301" s="1">
        <v>2</v>
      </c>
      <c r="L301" s="1" t="s">
        <v>1001</v>
      </c>
    </row>
    <row r="302" spans="2:12" ht="45" x14ac:dyDescent="0.25">
      <c r="B302" s="1">
        <v>296</v>
      </c>
      <c r="C302" s="31" t="s">
        <v>932</v>
      </c>
      <c r="D302" s="31" t="s">
        <v>949</v>
      </c>
      <c r="E302" s="1" t="s">
        <v>2</v>
      </c>
      <c r="F302" s="1" t="s">
        <v>935</v>
      </c>
      <c r="G302" s="31">
        <v>0.7</v>
      </c>
      <c r="H302" s="1" t="s">
        <v>6</v>
      </c>
      <c r="I302" s="31">
        <v>0.18</v>
      </c>
      <c r="J302" s="1" t="s">
        <v>6</v>
      </c>
      <c r="K302" s="1">
        <v>3.25</v>
      </c>
      <c r="L302" s="1" t="s">
        <v>1006</v>
      </c>
    </row>
    <row r="303" spans="2:12" ht="45" x14ac:dyDescent="0.25">
      <c r="B303" s="1">
        <v>297</v>
      </c>
      <c r="C303" s="31" t="s">
        <v>932</v>
      </c>
      <c r="D303" s="31" t="s">
        <v>949</v>
      </c>
      <c r="E303" s="1" t="s">
        <v>2</v>
      </c>
      <c r="F303" s="1" t="s">
        <v>935</v>
      </c>
      <c r="G303" s="31">
        <v>0.7</v>
      </c>
      <c r="H303" s="1" t="s">
        <v>6</v>
      </c>
      <c r="I303" s="31">
        <v>0.18</v>
      </c>
      <c r="J303" s="1" t="s">
        <v>6</v>
      </c>
      <c r="K303" s="1">
        <v>3.75</v>
      </c>
      <c r="L303" s="1" t="s">
        <v>1007</v>
      </c>
    </row>
    <row r="304" spans="2:12" ht="45" x14ac:dyDescent="0.25">
      <c r="B304" s="1">
        <v>298</v>
      </c>
      <c r="C304" s="31" t="s">
        <v>932</v>
      </c>
      <c r="D304" s="31" t="s">
        <v>949</v>
      </c>
      <c r="E304" s="1" t="s">
        <v>2</v>
      </c>
      <c r="F304" s="1" t="s">
        <v>935</v>
      </c>
      <c r="G304" s="31">
        <v>0.7</v>
      </c>
      <c r="H304" s="1" t="s">
        <v>6</v>
      </c>
      <c r="I304" s="31">
        <v>0.18</v>
      </c>
      <c r="J304" s="1" t="s">
        <v>6</v>
      </c>
      <c r="K304" s="1">
        <v>5</v>
      </c>
      <c r="L304" s="1" t="s">
        <v>1008</v>
      </c>
    </row>
    <row r="305" spans="2:12" ht="45" x14ac:dyDescent="0.25">
      <c r="B305" s="1">
        <v>299</v>
      </c>
      <c r="C305" s="31" t="s">
        <v>932</v>
      </c>
      <c r="D305" s="31" t="s">
        <v>949</v>
      </c>
      <c r="E305" s="1" t="s">
        <v>2</v>
      </c>
      <c r="F305" s="1" t="s">
        <v>935</v>
      </c>
      <c r="G305" s="31">
        <v>0.7</v>
      </c>
      <c r="H305" s="1" t="s">
        <v>6</v>
      </c>
      <c r="I305" s="31">
        <v>0.18</v>
      </c>
      <c r="J305" s="1" t="s">
        <v>6</v>
      </c>
      <c r="K305" s="1">
        <v>5.9</v>
      </c>
      <c r="L305" s="1" t="s">
        <v>1009</v>
      </c>
    </row>
    <row r="306" spans="2:12" ht="22.5" x14ac:dyDescent="0.25">
      <c r="B306" s="1">
        <v>300</v>
      </c>
      <c r="C306" s="31" t="s">
        <v>932</v>
      </c>
      <c r="D306" s="31" t="s">
        <v>949</v>
      </c>
      <c r="E306" s="1" t="s">
        <v>2</v>
      </c>
      <c r="F306" s="1" t="s">
        <v>935</v>
      </c>
      <c r="G306" s="31">
        <v>0.7</v>
      </c>
      <c r="H306" s="1" t="s">
        <v>6</v>
      </c>
      <c r="I306" s="31">
        <v>0.18</v>
      </c>
      <c r="J306" s="1" t="s">
        <v>6</v>
      </c>
      <c r="K306" s="1">
        <v>1</v>
      </c>
      <c r="L306" s="1" t="s">
        <v>1015</v>
      </c>
    </row>
    <row r="307" spans="2:12" ht="45" x14ac:dyDescent="0.25">
      <c r="B307" s="1">
        <v>301</v>
      </c>
      <c r="C307" s="31" t="s">
        <v>932</v>
      </c>
      <c r="D307" s="31" t="s">
        <v>949</v>
      </c>
      <c r="E307" s="1" t="s">
        <v>2</v>
      </c>
      <c r="F307" s="1" t="s">
        <v>935</v>
      </c>
      <c r="G307" s="31">
        <v>0.7</v>
      </c>
      <c r="H307" s="1" t="s">
        <v>6</v>
      </c>
      <c r="I307" s="31">
        <v>0.18</v>
      </c>
      <c r="J307" s="1" t="s">
        <v>6</v>
      </c>
      <c r="K307" s="1">
        <v>3.25</v>
      </c>
      <c r="L307" s="1" t="s">
        <v>1023</v>
      </c>
    </row>
    <row r="308" spans="2:12" ht="33.75" x14ac:dyDescent="0.25">
      <c r="B308" s="1">
        <v>302</v>
      </c>
      <c r="C308" s="31" t="s">
        <v>932</v>
      </c>
      <c r="D308" s="31" t="s">
        <v>949</v>
      </c>
      <c r="E308" s="1" t="s">
        <v>2</v>
      </c>
      <c r="F308" s="1" t="s">
        <v>935</v>
      </c>
      <c r="G308" s="31">
        <v>0.7</v>
      </c>
      <c r="H308" s="1" t="s">
        <v>6</v>
      </c>
      <c r="I308" s="31">
        <v>0.18</v>
      </c>
      <c r="J308" s="1" t="s">
        <v>6</v>
      </c>
      <c r="K308" s="1">
        <v>3.25</v>
      </c>
      <c r="L308" s="1" t="s">
        <v>1024</v>
      </c>
    </row>
    <row r="309" spans="2:12" ht="45" x14ac:dyDescent="0.25">
      <c r="B309" s="1">
        <v>303</v>
      </c>
      <c r="C309" s="31" t="s">
        <v>932</v>
      </c>
      <c r="D309" s="31" t="s">
        <v>949</v>
      </c>
      <c r="E309" s="1" t="s">
        <v>2</v>
      </c>
      <c r="F309" s="1" t="s">
        <v>935</v>
      </c>
      <c r="G309" s="31">
        <v>0.7</v>
      </c>
      <c r="H309" s="1" t="s">
        <v>6</v>
      </c>
      <c r="I309" s="31">
        <v>0.18</v>
      </c>
      <c r="J309" s="1" t="s">
        <v>6</v>
      </c>
      <c r="K309" s="1">
        <v>4.5</v>
      </c>
      <c r="L309" s="1" t="s">
        <v>1028</v>
      </c>
    </row>
    <row r="310" spans="2:12" ht="33.75" x14ac:dyDescent="0.25">
      <c r="B310" s="1">
        <v>304</v>
      </c>
      <c r="C310" s="31" t="s">
        <v>932</v>
      </c>
      <c r="D310" s="31" t="s">
        <v>949</v>
      </c>
      <c r="E310" s="1" t="s">
        <v>2</v>
      </c>
      <c r="F310" s="1" t="s">
        <v>935</v>
      </c>
      <c r="G310" s="31">
        <v>0.7</v>
      </c>
      <c r="H310" s="1" t="s">
        <v>6</v>
      </c>
      <c r="I310" s="31">
        <v>0.18</v>
      </c>
      <c r="J310" s="1" t="s">
        <v>6</v>
      </c>
      <c r="K310" s="1">
        <v>5</v>
      </c>
      <c r="L310" s="1" t="s">
        <v>1029</v>
      </c>
    </row>
    <row r="311" spans="2:12" ht="33.75" x14ac:dyDescent="0.25">
      <c r="B311" s="1">
        <v>305</v>
      </c>
      <c r="C311" s="31" t="s">
        <v>932</v>
      </c>
      <c r="D311" s="31" t="s">
        <v>949</v>
      </c>
      <c r="E311" s="1" t="s">
        <v>2</v>
      </c>
      <c r="F311" s="1" t="s">
        <v>935</v>
      </c>
      <c r="G311" s="31">
        <v>0.7</v>
      </c>
      <c r="H311" s="1" t="s">
        <v>6</v>
      </c>
      <c r="I311" s="31">
        <v>0.18</v>
      </c>
      <c r="J311" s="1" t="s">
        <v>6</v>
      </c>
      <c r="K311" s="1">
        <v>4.5</v>
      </c>
      <c r="L311" s="1" t="s">
        <v>1035</v>
      </c>
    </row>
    <row r="312" spans="2:12" ht="33.75" x14ac:dyDescent="0.25">
      <c r="B312" s="1">
        <v>306</v>
      </c>
      <c r="C312" s="31" t="s">
        <v>932</v>
      </c>
      <c r="D312" s="31" t="s">
        <v>949</v>
      </c>
      <c r="E312" s="1" t="s">
        <v>2</v>
      </c>
      <c r="F312" s="1" t="s">
        <v>935</v>
      </c>
      <c r="G312" s="31">
        <v>0.7</v>
      </c>
      <c r="H312" s="1" t="s">
        <v>6</v>
      </c>
      <c r="I312" s="31">
        <v>0.18</v>
      </c>
      <c r="J312" s="1" t="s">
        <v>6</v>
      </c>
      <c r="K312" s="1">
        <v>14</v>
      </c>
      <c r="L312" s="1" t="s">
        <v>1257</v>
      </c>
    </row>
    <row r="313" spans="2:12" ht="33.75" x14ac:dyDescent="0.25">
      <c r="B313" s="1">
        <v>307</v>
      </c>
      <c r="C313" s="31" t="s">
        <v>932</v>
      </c>
      <c r="D313" s="31" t="s">
        <v>949</v>
      </c>
      <c r="E313" s="1" t="s">
        <v>2</v>
      </c>
      <c r="F313" s="1" t="s">
        <v>935</v>
      </c>
      <c r="G313" s="31">
        <v>0.7</v>
      </c>
      <c r="H313" s="1" t="s">
        <v>6</v>
      </c>
      <c r="I313" s="31">
        <v>0.18</v>
      </c>
      <c r="J313" s="1" t="s">
        <v>6</v>
      </c>
      <c r="K313" s="54">
        <v>16.82</v>
      </c>
      <c r="L313" s="1" t="s">
        <v>1258</v>
      </c>
    </row>
    <row r="314" spans="2:12" ht="33.75" x14ac:dyDescent="0.25">
      <c r="B314" s="1">
        <v>308</v>
      </c>
      <c r="C314" s="31" t="s">
        <v>932</v>
      </c>
      <c r="D314" s="31" t="s">
        <v>949</v>
      </c>
      <c r="E314" s="1" t="s">
        <v>2</v>
      </c>
      <c r="F314" s="1" t="s">
        <v>935</v>
      </c>
      <c r="G314" s="31">
        <v>0.7</v>
      </c>
      <c r="H314" s="1" t="s">
        <v>6</v>
      </c>
      <c r="I314" s="31">
        <v>0.18</v>
      </c>
      <c r="J314" s="1" t="s">
        <v>6</v>
      </c>
      <c r="K314" s="1">
        <v>15.1</v>
      </c>
      <c r="L314" s="1" t="s">
        <v>1073</v>
      </c>
    </row>
    <row r="315" spans="2:12" ht="33.75" x14ac:dyDescent="0.25">
      <c r="B315" s="1">
        <v>309</v>
      </c>
      <c r="C315" s="31" t="s">
        <v>932</v>
      </c>
      <c r="D315" s="31" t="s">
        <v>949</v>
      </c>
      <c r="E315" s="1" t="s">
        <v>2</v>
      </c>
      <c r="F315" s="1" t="s">
        <v>935</v>
      </c>
      <c r="G315" s="31">
        <v>0.7</v>
      </c>
      <c r="H315" s="1" t="s">
        <v>6</v>
      </c>
      <c r="I315" s="31">
        <v>0.18</v>
      </c>
      <c r="J315" s="1" t="s">
        <v>6</v>
      </c>
      <c r="K315" s="1">
        <v>18.899999999999999</v>
      </c>
      <c r="L315" s="1" t="s">
        <v>1075</v>
      </c>
    </row>
    <row r="316" spans="2:12" ht="33.75" x14ac:dyDescent="0.25">
      <c r="B316" s="1">
        <v>310</v>
      </c>
      <c r="C316" s="31" t="s">
        <v>932</v>
      </c>
      <c r="D316" s="31" t="s">
        <v>949</v>
      </c>
      <c r="E316" s="1" t="s">
        <v>2</v>
      </c>
      <c r="F316" s="1" t="s">
        <v>935</v>
      </c>
      <c r="G316" s="31">
        <v>0.7</v>
      </c>
      <c r="H316" s="1" t="s">
        <v>6</v>
      </c>
      <c r="I316" s="31">
        <v>0.18</v>
      </c>
      <c r="J316" s="1" t="s">
        <v>6</v>
      </c>
      <c r="K316" s="1">
        <v>6.5</v>
      </c>
      <c r="L316" s="1" t="s">
        <v>1089</v>
      </c>
    </row>
    <row r="317" spans="2:12" ht="22.5" x14ac:dyDescent="0.25">
      <c r="B317" s="1">
        <v>311</v>
      </c>
      <c r="C317" s="31" t="s">
        <v>932</v>
      </c>
      <c r="D317" s="31" t="s">
        <v>949</v>
      </c>
      <c r="E317" s="1" t="s">
        <v>2</v>
      </c>
      <c r="F317" s="1" t="s">
        <v>935</v>
      </c>
      <c r="G317" s="31">
        <v>0.7</v>
      </c>
      <c r="H317" s="1" t="s">
        <v>6</v>
      </c>
      <c r="I317" s="31">
        <v>0.18</v>
      </c>
      <c r="J317" s="1" t="s">
        <v>6</v>
      </c>
      <c r="K317" s="1">
        <v>6.84</v>
      </c>
      <c r="L317" s="1" t="s">
        <v>1097</v>
      </c>
    </row>
    <row r="318" spans="2:12" ht="22.5" x14ac:dyDescent="0.25">
      <c r="B318" s="1">
        <v>312</v>
      </c>
      <c r="C318" s="31" t="s">
        <v>932</v>
      </c>
      <c r="D318" s="31" t="s">
        <v>949</v>
      </c>
      <c r="E318" s="1" t="s">
        <v>2</v>
      </c>
      <c r="F318" s="1" t="s">
        <v>935</v>
      </c>
      <c r="G318" s="31">
        <v>0.7</v>
      </c>
      <c r="H318" s="1" t="s">
        <v>6</v>
      </c>
      <c r="I318" s="31">
        <v>0.18</v>
      </c>
      <c r="J318" s="1" t="s">
        <v>6</v>
      </c>
      <c r="K318" s="1">
        <v>9.57</v>
      </c>
      <c r="L318" s="1" t="s">
        <v>1100</v>
      </c>
    </row>
    <row r="319" spans="2:12" ht="22.5" x14ac:dyDescent="0.25">
      <c r="B319" s="1">
        <v>313</v>
      </c>
      <c r="C319" s="31" t="s">
        <v>932</v>
      </c>
      <c r="D319" s="31" t="s">
        <v>949</v>
      </c>
      <c r="E319" s="1" t="s">
        <v>2</v>
      </c>
      <c r="F319" s="1" t="s">
        <v>935</v>
      </c>
      <c r="G319" s="31">
        <v>0.7</v>
      </c>
      <c r="H319" s="1" t="s">
        <v>6</v>
      </c>
      <c r="I319" s="31">
        <v>0.18</v>
      </c>
      <c r="J319" s="1" t="s">
        <v>6</v>
      </c>
      <c r="K319" s="1">
        <v>15.14</v>
      </c>
      <c r="L319" s="1" t="s">
        <v>1103</v>
      </c>
    </row>
    <row r="320" spans="2:12" ht="33.75" x14ac:dyDescent="0.25">
      <c r="B320" s="1">
        <v>314</v>
      </c>
      <c r="C320" s="31" t="s">
        <v>932</v>
      </c>
      <c r="D320" s="31" t="s">
        <v>950</v>
      </c>
      <c r="E320" s="1" t="s">
        <v>2</v>
      </c>
      <c r="F320" s="1" t="s">
        <v>935</v>
      </c>
      <c r="G320" s="31">
        <v>0.7</v>
      </c>
      <c r="H320" s="1" t="s">
        <v>6</v>
      </c>
      <c r="I320" s="31">
        <v>0.18</v>
      </c>
      <c r="J320" s="1" t="s">
        <v>6</v>
      </c>
      <c r="K320" s="1">
        <v>3</v>
      </c>
      <c r="L320" s="1" t="s">
        <v>959</v>
      </c>
    </row>
    <row r="321" spans="2:12" ht="33.75" x14ac:dyDescent="0.25">
      <c r="B321" s="1">
        <v>315</v>
      </c>
      <c r="C321" s="31" t="s">
        <v>932</v>
      </c>
      <c r="D321" s="31" t="s">
        <v>950</v>
      </c>
      <c r="E321" s="1" t="s">
        <v>2</v>
      </c>
      <c r="F321" s="1" t="s">
        <v>935</v>
      </c>
      <c r="G321" s="31">
        <v>0.7</v>
      </c>
      <c r="H321" s="1" t="s">
        <v>6</v>
      </c>
      <c r="I321" s="31">
        <v>0.18</v>
      </c>
      <c r="J321" s="1" t="s">
        <v>6</v>
      </c>
      <c r="K321" s="1">
        <v>3</v>
      </c>
      <c r="L321" s="1" t="s">
        <v>962</v>
      </c>
    </row>
    <row r="322" spans="2:12" ht="33.75" x14ac:dyDescent="0.25">
      <c r="B322" s="1">
        <v>316</v>
      </c>
      <c r="C322" s="31" t="s">
        <v>932</v>
      </c>
      <c r="D322" s="31" t="s">
        <v>950</v>
      </c>
      <c r="E322" s="1" t="s">
        <v>2</v>
      </c>
      <c r="F322" s="1" t="s">
        <v>935</v>
      </c>
      <c r="G322" s="31">
        <v>0.7</v>
      </c>
      <c r="H322" s="1" t="s">
        <v>6</v>
      </c>
      <c r="I322" s="31">
        <v>0.18</v>
      </c>
      <c r="J322" s="1" t="s">
        <v>6</v>
      </c>
      <c r="K322" s="1">
        <v>3.5</v>
      </c>
      <c r="L322" s="1" t="s">
        <v>969</v>
      </c>
    </row>
    <row r="323" spans="2:12" ht="33.75" x14ac:dyDescent="0.25">
      <c r="B323" s="1">
        <v>317</v>
      </c>
      <c r="C323" s="31" t="s">
        <v>932</v>
      </c>
      <c r="D323" s="31" t="s">
        <v>950</v>
      </c>
      <c r="E323" s="1" t="s">
        <v>2</v>
      </c>
      <c r="F323" s="1" t="s">
        <v>935</v>
      </c>
      <c r="G323" s="31">
        <v>0.7</v>
      </c>
      <c r="H323" s="1" t="s">
        <v>6</v>
      </c>
      <c r="I323" s="31">
        <v>0.18</v>
      </c>
      <c r="J323" s="1" t="s">
        <v>6</v>
      </c>
      <c r="K323" s="1">
        <v>4</v>
      </c>
      <c r="L323" s="1" t="s">
        <v>970</v>
      </c>
    </row>
    <row r="324" spans="2:12" ht="45" x14ac:dyDescent="0.25">
      <c r="B324" s="1">
        <v>318</v>
      </c>
      <c r="C324" s="31" t="s">
        <v>932</v>
      </c>
      <c r="D324" s="31" t="s">
        <v>950</v>
      </c>
      <c r="E324" s="1" t="s">
        <v>2</v>
      </c>
      <c r="F324" s="1" t="s">
        <v>935</v>
      </c>
      <c r="G324" s="31">
        <v>0.7</v>
      </c>
      <c r="H324" s="1" t="s">
        <v>6</v>
      </c>
      <c r="I324" s="31">
        <v>0.18</v>
      </c>
      <c r="J324" s="1" t="s">
        <v>6</v>
      </c>
      <c r="K324" s="1">
        <v>4.5</v>
      </c>
      <c r="L324" s="1" t="s">
        <v>972</v>
      </c>
    </row>
    <row r="325" spans="2:12" ht="33.75" x14ac:dyDescent="0.25">
      <c r="B325" s="1">
        <v>319</v>
      </c>
      <c r="C325" s="31" t="s">
        <v>932</v>
      </c>
      <c r="D325" s="31" t="s">
        <v>950</v>
      </c>
      <c r="E325" s="1" t="s">
        <v>2</v>
      </c>
      <c r="F325" s="1" t="s">
        <v>935</v>
      </c>
      <c r="G325" s="31">
        <v>0.7</v>
      </c>
      <c r="H325" s="1" t="s">
        <v>6</v>
      </c>
      <c r="I325" s="31">
        <v>0.18</v>
      </c>
      <c r="J325" s="1" t="s">
        <v>6</v>
      </c>
      <c r="K325" s="1">
        <v>5</v>
      </c>
      <c r="L325" s="1" t="s">
        <v>973</v>
      </c>
    </row>
    <row r="326" spans="2:12" ht="33.75" x14ac:dyDescent="0.25">
      <c r="B326" s="1">
        <v>320</v>
      </c>
      <c r="C326" s="31" t="s">
        <v>932</v>
      </c>
      <c r="D326" s="31" t="s">
        <v>950</v>
      </c>
      <c r="E326" s="1" t="s">
        <v>2</v>
      </c>
      <c r="F326" s="1" t="s">
        <v>935</v>
      </c>
      <c r="G326" s="31">
        <v>0.7</v>
      </c>
      <c r="H326" s="1" t="s">
        <v>6</v>
      </c>
      <c r="I326" s="31">
        <v>0.18</v>
      </c>
      <c r="J326" s="1" t="s">
        <v>6</v>
      </c>
      <c r="K326" s="1">
        <v>3</v>
      </c>
      <c r="L326" s="1" t="s">
        <v>980</v>
      </c>
    </row>
    <row r="327" spans="2:12" ht="45" x14ac:dyDescent="0.25">
      <c r="B327" s="1">
        <v>321</v>
      </c>
      <c r="C327" s="31" t="s">
        <v>932</v>
      </c>
      <c r="D327" s="31" t="s">
        <v>950</v>
      </c>
      <c r="E327" s="1" t="s">
        <v>2</v>
      </c>
      <c r="F327" s="1" t="s">
        <v>935</v>
      </c>
      <c r="G327" s="31">
        <v>0.7</v>
      </c>
      <c r="H327" s="1" t="s">
        <v>6</v>
      </c>
      <c r="I327" s="31">
        <v>0.18</v>
      </c>
      <c r="J327" s="1" t="s">
        <v>6</v>
      </c>
      <c r="K327" s="1">
        <v>2.5</v>
      </c>
      <c r="L327" s="1" t="s">
        <v>985</v>
      </c>
    </row>
    <row r="328" spans="2:12" ht="33.75" x14ac:dyDescent="0.25">
      <c r="B328" s="1">
        <v>322</v>
      </c>
      <c r="C328" s="31" t="s">
        <v>932</v>
      </c>
      <c r="D328" s="31" t="s">
        <v>950</v>
      </c>
      <c r="E328" s="1" t="s">
        <v>2</v>
      </c>
      <c r="F328" s="1" t="s">
        <v>935</v>
      </c>
      <c r="G328" s="31">
        <v>0.7</v>
      </c>
      <c r="H328" s="1" t="s">
        <v>6</v>
      </c>
      <c r="I328" s="31">
        <v>0.18</v>
      </c>
      <c r="J328" s="1" t="s">
        <v>6</v>
      </c>
      <c r="K328" s="1">
        <v>5</v>
      </c>
      <c r="L328" s="1" t="s">
        <v>986</v>
      </c>
    </row>
    <row r="329" spans="2:12" ht="33.75" x14ac:dyDescent="0.25">
      <c r="B329" s="1">
        <v>323</v>
      </c>
      <c r="C329" s="31" t="s">
        <v>932</v>
      </c>
      <c r="D329" s="31" t="s">
        <v>950</v>
      </c>
      <c r="E329" s="1" t="s">
        <v>2</v>
      </c>
      <c r="F329" s="1" t="s">
        <v>935</v>
      </c>
      <c r="G329" s="31">
        <v>0.7</v>
      </c>
      <c r="H329" s="1" t="s">
        <v>6</v>
      </c>
      <c r="I329" s="31">
        <v>0.18</v>
      </c>
      <c r="J329" s="1" t="s">
        <v>6</v>
      </c>
      <c r="K329" s="1">
        <v>2</v>
      </c>
      <c r="L329" s="1" t="s">
        <v>990</v>
      </c>
    </row>
    <row r="330" spans="2:12" ht="33.75" x14ac:dyDescent="0.25">
      <c r="B330" s="1">
        <v>324</v>
      </c>
      <c r="C330" s="31" t="s">
        <v>932</v>
      </c>
      <c r="D330" s="31" t="s">
        <v>950</v>
      </c>
      <c r="E330" s="1" t="s">
        <v>2</v>
      </c>
      <c r="F330" s="1" t="s">
        <v>935</v>
      </c>
      <c r="G330" s="31">
        <v>0.7</v>
      </c>
      <c r="H330" s="1" t="s">
        <v>6</v>
      </c>
      <c r="I330" s="31">
        <v>0.18</v>
      </c>
      <c r="J330" s="1" t="s">
        <v>6</v>
      </c>
      <c r="K330" s="1">
        <v>3</v>
      </c>
      <c r="L330" s="1" t="s">
        <v>993</v>
      </c>
    </row>
    <row r="331" spans="2:12" ht="33.75" x14ac:dyDescent="0.25">
      <c r="B331" s="1">
        <v>325</v>
      </c>
      <c r="C331" s="31" t="s">
        <v>932</v>
      </c>
      <c r="D331" s="31" t="s">
        <v>950</v>
      </c>
      <c r="E331" s="1" t="s">
        <v>2</v>
      </c>
      <c r="F331" s="1" t="s">
        <v>935</v>
      </c>
      <c r="G331" s="31">
        <v>0.7</v>
      </c>
      <c r="H331" s="1" t="s">
        <v>6</v>
      </c>
      <c r="I331" s="31">
        <v>0.18</v>
      </c>
      <c r="J331" s="1" t="s">
        <v>6</v>
      </c>
      <c r="K331" s="1">
        <v>3.5</v>
      </c>
      <c r="L331" s="1" t="s">
        <v>994</v>
      </c>
    </row>
    <row r="332" spans="2:12" ht="45" x14ac:dyDescent="0.25">
      <c r="B332" s="1">
        <v>326</v>
      </c>
      <c r="C332" s="31" t="s">
        <v>932</v>
      </c>
      <c r="D332" s="31" t="s">
        <v>950</v>
      </c>
      <c r="E332" s="1" t="s">
        <v>2</v>
      </c>
      <c r="F332" s="1" t="s">
        <v>935</v>
      </c>
      <c r="G332" s="31">
        <v>0.7</v>
      </c>
      <c r="H332" s="1" t="s">
        <v>6</v>
      </c>
      <c r="I332" s="31">
        <v>0.18</v>
      </c>
      <c r="J332" s="1" t="s">
        <v>6</v>
      </c>
      <c r="K332" s="1">
        <v>8.5</v>
      </c>
      <c r="L332" s="1" t="s">
        <v>1008</v>
      </c>
    </row>
    <row r="333" spans="2:12" ht="33.75" x14ac:dyDescent="0.25">
      <c r="B333" s="1">
        <v>327</v>
      </c>
      <c r="C333" s="31" t="s">
        <v>932</v>
      </c>
      <c r="D333" s="31" t="s">
        <v>950</v>
      </c>
      <c r="E333" s="1" t="s">
        <v>2</v>
      </c>
      <c r="F333" s="1" t="s">
        <v>935</v>
      </c>
      <c r="G333" s="31">
        <v>0.7</v>
      </c>
      <c r="H333" s="1" t="s">
        <v>6</v>
      </c>
      <c r="I333" s="31">
        <v>0.18</v>
      </c>
      <c r="J333" s="1" t="s">
        <v>6</v>
      </c>
      <c r="K333" s="1">
        <v>5</v>
      </c>
      <c r="L333" s="1" t="s">
        <v>1013</v>
      </c>
    </row>
    <row r="334" spans="2:12" ht="33.75" x14ac:dyDescent="0.25">
      <c r="B334" s="1">
        <v>328</v>
      </c>
      <c r="C334" s="31" t="s">
        <v>932</v>
      </c>
      <c r="D334" s="31" t="s">
        <v>950</v>
      </c>
      <c r="E334" s="1" t="s">
        <v>2</v>
      </c>
      <c r="F334" s="1" t="s">
        <v>935</v>
      </c>
      <c r="G334" s="31">
        <v>0.7</v>
      </c>
      <c r="H334" s="1" t="s">
        <v>6</v>
      </c>
      <c r="I334" s="31">
        <v>0.18</v>
      </c>
      <c r="J334" s="1" t="s">
        <v>6</v>
      </c>
      <c r="K334" s="1">
        <v>5</v>
      </c>
      <c r="L334" s="1" t="s">
        <v>1021</v>
      </c>
    </row>
    <row r="335" spans="2:12" ht="33.75" x14ac:dyDescent="0.25">
      <c r="B335" s="1">
        <v>329</v>
      </c>
      <c r="C335" s="31" t="s">
        <v>932</v>
      </c>
      <c r="D335" s="31" t="s">
        <v>950</v>
      </c>
      <c r="E335" s="1" t="s">
        <v>2</v>
      </c>
      <c r="F335" s="1" t="s">
        <v>935</v>
      </c>
      <c r="G335" s="31">
        <v>0.7</v>
      </c>
      <c r="H335" s="1" t="s">
        <v>6</v>
      </c>
      <c r="I335" s="31">
        <v>0.18</v>
      </c>
      <c r="J335" s="1" t="s">
        <v>6</v>
      </c>
      <c r="K335" s="1">
        <v>4</v>
      </c>
      <c r="L335" s="1" t="s">
        <v>1034</v>
      </c>
    </row>
    <row r="336" spans="2:12" ht="33.75" x14ac:dyDescent="0.25">
      <c r="B336" s="1">
        <v>330</v>
      </c>
      <c r="C336" s="31" t="s">
        <v>932</v>
      </c>
      <c r="D336" s="31" t="s">
        <v>950</v>
      </c>
      <c r="E336" s="1" t="s">
        <v>2</v>
      </c>
      <c r="F336" s="1" t="s">
        <v>935</v>
      </c>
      <c r="G336" s="31">
        <v>0.7</v>
      </c>
      <c r="H336" s="1" t="s">
        <v>6</v>
      </c>
      <c r="I336" s="31">
        <v>0.18</v>
      </c>
      <c r="J336" s="1" t="s">
        <v>6</v>
      </c>
      <c r="K336" s="1">
        <v>6</v>
      </c>
      <c r="L336" s="1" t="s">
        <v>1035</v>
      </c>
    </row>
    <row r="337" spans="2:12" ht="33.75" x14ac:dyDescent="0.25">
      <c r="B337" s="1">
        <v>331</v>
      </c>
      <c r="C337" s="31" t="s">
        <v>932</v>
      </c>
      <c r="D337" s="31" t="s">
        <v>950</v>
      </c>
      <c r="E337" s="1" t="s">
        <v>2</v>
      </c>
      <c r="F337" s="1" t="s">
        <v>935</v>
      </c>
      <c r="G337" s="31">
        <v>0.7</v>
      </c>
      <c r="H337" s="1" t="s">
        <v>6</v>
      </c>
      <c r="I337" s="31">
        <v>0.18</v>
      </c>
      <c r="J337" s="1" t="s">
        <v>6</v>
      </c>
      <c r="K337" s="1">
        <v>6.75</v>
      </c>
      <c r="L337" s="1" t="s">
        <v>1036</v>
      </c>
    </row>
    <row r="338" spans="2:12" ht="33.75" x14ac:dyDescent="0.25">
      <c r="B338" s="1">
        <v>332</v>
      </c>
      <c r="C338" s="31" t="s">
        <v>932</v>
      </c>
      <c r="D338" s="31" t="s">
        <v>950</v>
      </c>
      <c r="E338" s="1" t="s">
        <v>2</v>
      </c>
      <c r="F338" s="1" t="s">
        <v>935</v>
      </c>
      <c r="G338" s="31">
        <v>0.7</v>
      </c>
      <c r="H338" s="1" t="s">
        <v>6</v>
      </c>
      <c r="I338" s="31">
        <v>0.18</v>
      </c>
      <c r="J338" s="1" t="s">
        <v>6</v>
      </c>
      <c r="K338" s="1">
        <v>15.5</v>
      </c>
      <c r="L338" s="1" t="s">
        <v>1043</v>
      </c>
    </row>
    <row r="339" spans="2:12" ht="33.75" x14ac:dyDescent="0.25">
      <c r="B339" s="1">
        <v>333</v>
      </c>
      <c r="C339" s="31" t="s">
        <v>932</v>
      </c>
      <c r="D339" s="31" t="s">
        <v>950</v>
      </c>
      <c r="E339" s="1" t="s">
        <v>2</v>
      </c>
      <c r="F339" s="1" t="s">
        <v>935</v>
      </c>
      <c r="G339" s="31">
        <v>0.7</v>
      </c>
      <c r="H339" s="1" t="s">
        <v>6</v>
      </c>
      <c r="I339" s="31">
        <v>0.18</v>
      </c>
      <c r="J339" s="1" t="s">
        <v>6</v>
      </c>
      <c r="K339" s="1">
        <v>11.5</v>
      </c>
      <c r="L339" s="1" t="s">
        <v>1044</v>
      </c>
    </row>
    <row r="340" spans="2:12" ht="33.75" x14ac:dyDescent="0.25">
      <c r="B340" s="1">
        <v>334</v>
      </c>
      <c r="C340" s="31" t="s">
        <v>932</v>
      </c>
      <c r="D340" s="31" t="s">
        <v>950</v>
      </c>
      <c r="E340" s="1" t="s">
        <v>2</v>
      </c>
      <c r="F340" s="1" t="s">
        <v>935</v>
      </c>
      <c r="G340" s="31">
        <v>0.7</v>
      </c>
      <c r="H340" s="1" t="s">
        <v>6</v>
      </c>
      <c r="I340" s="31">
        <v>0.18</v>
      </c>
      <c r="J340" s="1" t="s">
        <v>6</v>
      </c>
      <c r="K340" s="1">
        <v>68.78</v>
      </c>
      <c r="L340" s="1" t="s">
        <v>1045</v>
      </c>
    </row>
    <row r="341" spans="2:12" ht="33.75" x14ac:dyDescent="0.25">
      <c r="B341" s="1">
        <v>335</v>
      </c>
      <c r="C341" s="31" t="s">
        <v>932</v>
      </c>
      <c r="D341" s="31" t="s">
        <v>950</v>
      </c>
      <c r="E341" s="1" t="s">
        <v>2</v>
      </c>
      <c r="F341" s="1" t="s">
        <v>935</v>
      </c>
      <c r="G341" s="31">
        <v>0.7</v>
      </c>
      <c r="H341" s="1" t="s">
        <v>6</v>
      </c>
      <c r="I341" s="31">
        <v>0.18</v>
      </c>
      <c r="J341" s="1" t="s">
        <v>6</v>
      </c>
      <c r="K341" s="1">
        <v>12.41</v>
      </c>
      <c r="L341" s="1" t="s">
        <v>1048</v>
      </c>
    </row>
    <row r="342" spans="2:12" ht="33.75" x14ac:dyDescent="0.25">
      <c r="B342" s="1">
        <v>336</v>
      </c>
      <c r="C342" s="31" t="s">
        <v>932</v>
      </c>
      <c r="D342" s="31" t="s">
        <v>950</v>
      </c>
      <c r="E342" s="1" t="s">
        <v>2</v>
      </c>
      <c r="F342" s="1" t="s">
        <v>935</v>
      </c>
      <c r="G342" s="31">
        <v>0.7</v>
      </c>
      <c r="H342" s="1" t="s">
        <v>6</v>
      </c>
      <c r="I342" s="31">
        <v>0.18</v>
      </c>
      <c r="J342" s="1" t="s">
        <v>6</v>
      </c>
      <c r="K342" s="1">
        <v>18.55</v>
      </c>
      <c r="L342" s="1" t="s">
        <v>1050</v>
      </c>
    </row>
    <row r="343" spans="2:12" ht="45" x14ac:dyDescent="0.25">
      <c r="B343" s="1">
        <v>337</v>
      </c>
      <c r="C343" s="31" t="s">
        <v>932</v>
      </c>
      <c r="D343" s="31" t="s">
        <v>950</v>
      </c>
      <c r="E343" s="1" t="s">
        <v>2</v>
      </c>
      <c r="F343" s="1" t="s">
        <v>935</v>
      </c>
      <c r="G343" s="31">
        <v>0.7</v>
      </c>
      <c r="H343" s="1" t="s">
        <v>6</v>
      </c>
      <c r="I343" s="31">
        <v>0.18</v>
      </c>
      <c r="J343" s="1" t="s">
        <v>6</v>
      </c>
      <c r="K343" s="1">
        <v>24.27</v>
      </c>
      <c r="L343" s="1" t="s">
        <v>1053</v>
      </c>
    </row>
    <row r="344" spans="2:12" ht="33.75" x14ac:dyDescent="0.25">
      <c r="B344" s="1">
        <v>338</v>
      </c>
      <c r="C344" s="31" t="s">
        <v>932</v>
      </c>
      <c r="D344" s="31" t="s">
        <v>950</v>
      </c>
      <c r="E344" s="1" t="s">
        <v>2</v>
      </c>
      <c r="F344" s="1" t="s">
        <v>935</v>
      </c>
      <c r="G344" s="31">
        <v>0.7</v>
      </c>
      <c r="H344" s="1" t="s">
        <v>6</v>
      </c>
      <c r="I344" s="31">
        <v>0.18</v>
      </c>
      <c r="J344" s="1" t="s">
        <v>6</v>
      </c>
      <c r="K344" s="1">
        <v>8.6</v>
      </c>
      <c r="L344" s="1" t="s">
        <v>1252</v>
      </c>
    </row>
    <row r="345" spans="2:12" ht="33.75" x14ac:dyDescent="0.25">
      <c r="B345" s="1">
        <v>339</v>
      </c>
      <c r="C345" s="31" t="s">
        <v>932</v>
      </c>
      <c r="D345" s="31" t="s">
        <v>950</v>
      </c>
      <c r="E345" s="1" t="s">
        <v>2</v>
      </c>
      <c r="F345" s="1" t="s">
        <v>935</v>
      </c>
      <c r="G345" s="31">
        <v>0.7</v>
      </c>
      <c r="H345" s="1" t="s">
        <v>6</v>
      </c>
      <c r="I345" s="31">
        <v>0.18</v>
      </c>
      <c r="J345" s="1" t="s">
        <v>6</v>
      </c>
      <c r="K345" s="1">
        <v>11.99</v>
      </c>
      <c r="L345" s="1" t="s">
        <v>1060</v>
      </c>
    </row>
    <row r="346" spans="2:12" ht="33.75" x14ac:dyDescent="0.25">
      <c r="B346" s="1">
        <v>340</v>
      </c>
      <c r="C346" s="31" t="s">
        <v>932</v>
      </c>
      <c r="D346" s="31" t="s">
        <v>950</v>
      </c>
      <c r="E346" s="1" t="s">
        <v>2</v>
      </c>
      <c r="F346" s="1" t="s">
        <v>935</v>
      </c>
      <c r="G346" s="31">
        <v>0.7</v>
      </c>
      <c r="H346" s="1" t="s">
        <v>6</v>
      </c>
      <c r="I346" s="31">
        <v>0.18</v>
      </c>
      <c r="J346" s="1" t="s">
        <v>6</v>
      </c>
      <c r="K346" s="1">
        <v>12.81</v>
      </c>
      <c r="L346" s="1" t="s">
        <v>1259</v>
      </c>
    </row>
    <row r="347" spans="2:12" ht="33.75" x14ac:dyDescent="0.25">
      <c r="B347" s="1">
        <v>341</v>
      </c>
      <c r="C347" s="31" t="s">
        <v>932</v>
      </c>
      <c r="D347" s="31" t="s">
        <v>950</v>
      </c>
      <c r="E347" s="1" t="s">
        <v>2</v>
      </c>
      <c r="F347" s="1" t="s">
        <v>935</v>
      </c>
      <c r="G347" s="31">
        <v>0.7</v>
      </c>
      <c r="H347" s="1" t="s">
        <v>6</v>
      </c>
      <c r="I347" s="31">
        <v>0.18</v>
      </c>
      <c r="J347" s="1" t="s">
        <v>6</v>
      </c>
      <c r="K347" s="61">
        <v>16.87</v>
      </c>
      <c r="L347" s="1" t="s">
        <v>1062</v>
      </c>
    </row>
    <row r="348" spans="2:12" ht="33.75" x14ac:dyDescent="0.25">
      <c r="B348" s="1">
        <v>342</v>
      </c>
      <c r="C348" s="31" t="s">
        <v>932</v>
      </c>
      <c r="D348" s="31" t="s">
        <v>950</v>
      </c>
      <c r="E348" s="1" t="s">
        <v>2</v>
      </c>
      <c r="F348" s="1" t="s">
        <v>935</v>
      </c>
      <c r="G348" s="31">
        <v>0.7</v>
      </c>
      <c r="H348" s="1" t="s">
        <v>6</v>
      </c>
      <c r="I348" s="31">
        <v>0.18</v>
      </c>
      <c r="J348" s="1" t="s">
        <v>6</v>
      </c>
      <c r="K348" s="60">
        <v>15.9</v>
      </c>
      <c r="L348" s="1" t="s">
        <v>1260</v>
      </c>
    </row>
    <row r="349" spans="2:12" ht="33.75" x14ac:dyDescent="0.25">
      <c r="B349" s="1">
        <v>343</v>
      </c>
      <c r="C349" s="31" t="s">
        <v>932</v>
      </c>
      <c r="D349" s="31" t="s">
        <v>950</v>
      </c>
      <c r="E349" s="1" t="s">
        <v>2</v>
      </c>
      <c r="F349" s="1" t="s">
        <v>935</v>
      </c>
      <c r="G349" s="31">
        <v>0.7</v>
      </c>
      <c r="H349" s="1" t="s">
        <v>6</v>
      </c>
      <c r="I349" s="31">
        <v>0.18</v>
      </c>
      <c r="J349" s="1" t="s">
        <v>6</v>
      </c>
      <c r="K349" s="1">
        <v>11.54</v>
      </c>
      <c r="L349" s="1" t="s">
        <v>1070</v>
      </c>
    </row>
    <row r="350" spans="2:12" ht="22.5" x14ac:dyDescent="0.25">
      <c r="B350" s="1">
        <v>344</v>
      </c>
      <c r="C350" s="31" t="s">
        <v>932</v>
      </c>
      <c r="D350" s="31" t="s">
        <v>950</v>
      </c>
      <c r="E350" s="1" t="s">
        <v>2</v>
      </c>
      <c r="F350" s="1" t="s">
        <v>935</v>
      </c>
      <c r="G350" s="31">
        <v>0.7</v>
      </c>
      <c r="H350" s="1" t="s">
        <v>6</v>
      </c>
      <c r="I350" s="31">
        <v>0.18</v>
      </c>
      <c r="J350" s="1" t="s">
        <v>6</v>
      </c>
      <c r="K350" s="60">
        <v>10.28</v>
      </c>
      <c r="L350" s="1" t="s">
        <v>1078</v>
      </c>
    </row>
    <row r="351" spans="2:12" ht="22.5" x14ac:dyDescent="0.25">
      <c r="B351" s="1">
        <v>345</v>
      </c>
      <c r="C351" s="31" t="s">
        <v>932</v>
      </c>
      <c r="D351" s="31" t="s">
        <v>950</v>
      </c>
      <c r="E351" s="1" t="s">
        <v>2</v>
      </c>
      <c r="F351" s="1" t="s">
        <v>935</v>
      </c>
      <c r="G351" s="31">
        <v>0.7</v>
      </c>
      <c r="H351" s="1" t="s">
        <v>6</v>
      </c>
      <c r="I351" s="31">
        <v>0.18</v>
      </c>
      <c r="J351" s="1" t="s">
        <v>6</v>
      </c>
      <c r="K351" s="60">
        <v>9.9</v>
      </c>
      <c r="L351" s="1" t="s">
        <v>1261</v>
      </c>
    </row>
    <row r="352" spans="2:12" ht="22.5" x14ac:dyDescent="0.25">
      <c r="B352" s="1">
        <v>346</v>
      </c>
      <c r="C352" s="31" t="s">
        <v>932</v>
      </c>
      <c r="D352" s="31" t="s">
        <v>950</v>
      </c>
      <c r="E352" s="1" t="s">
        <v>2</v>
      </c>
      <c r="F352" s="1" t="s">
        <v>935</v>
      </c>
      <c r="G352" s="31">
        <v>0.7</v>
      </c>
      <c r="H352" s="1" t="s">
        <v>6</v>
      </c>
      <c r="I352" s="31">
        <v>0.18</v>
      </c>
      <c r="J352" s="1" t="s">
        <v>6</v>
      </c>
      <c r="K352" s="60">
        <v>15.9</v>
      </c>
      <c r="L352" s="1" t="s">
        <v>1254</v>
      </c>
    </row>
    <row r="353" spans="2:12" ht="33.75" x14ac:dyDescent="0.25">
      <c r="B353" s="1">
        <v>347</v>
      </c>
      <c r="C353" s="31" t="s">
        <v>932</v>
      </c>
      <c r="D353" s="31" t="s">
        <v>950</v>
      </c>
      <c r="E353" s="1" t="s">
        <v>2</v>
      </c>
      <c r="F353" s="1" t="s">
        <v>935</v>
      </c>
      <c r="G353" s="31">
        <v>0.7</v>
      </c>
      <c r="H353" s="1" t="s">
        <v>6</v>
      </c>
      <c r="I353" s="31">
        <v>0.18</v>
      </c>
      <c r="J353" s="1" t="s">
        <v>6</v>
      </c>
      <c r="K353" s="60">
        <v>29.9</v>
      </c>
      <c r="L353" s="1" t="s">
        <v>1255</v>
      </c>
    </row>
    <row r="354" spans="2:12" ht="33.75" x14ac:dyDescent="0.25">
      <c r="B354" s="1">
        <v>348</v>
      </c>
      <c r="C354" s="31" t="s">
        <v>932</v>
      </c>
      <c r="D354" s="31" t="s">
        <v>950</v>
      </c>
      <c r="E354" s="1" t="s">
        <v>2</v>
      </c>
      <c r="F354" s="1" t="s">
        <v>935</v>
      </c>
      <c r="G354" s="31">
        <v>0.7</v>
      </c>
      <c r="H354" s="1" t="s">
        <v>6</v>
      </c>
      <c r="I354" s="31">
        <v>0.18</v>
      </c>
      <c r="J354" s="1" t="s">
        <v>6</v>
      </c>
      <c r="K354" s="60">
        <v>8.9</v>
      </c>
      <c r="L354" s="1" t="s">
        <v>1262</v>
      </c>
    </row>
    <row r="355" spans="2:12" ht="22.5" x14ac:dyDescent="0.25">
      <c r="B355" s="1">
        <v>349</v>
      </c>
      <c r="C355" s="31" t="s">
        <v>932</v>
      </c>
      <c r="D355" s="31" t="s">
        <v>950</v>
      </c>
      <c r="E355" s="1" t="s">
        <v>2</v>
      </c>
      <c r="F355" s="1" t="s">
        <v>935</v>
      </c>
      <c r="G355" s="31">
        <v>0.7</v>
      </c>
      <c r="H355" s="1" t="s">
        <v>6</v>
      </c>
      <c r="I355" s="31">
        <v>0.18</v>
      </c>
      <c r="J355" s="1" t="s">
        <v>6</v>
      </c>
      <c r="K355" s="60">
        <v>14.9</v>
      </c>
      <c r="L355" s="1" t="s">
        <v>1086</v>
      </c>
    </row>
    <row r="356" spans="2:12" ht="33.75" x14ac:dyDescent="0.25">
      <c r="B356" s="1">
        <v>350</v>
      </c>
      <c r="C356" s="31" t="s">
        <v>932</v>
      </c>
      <c r="D356" s="31" t="s">
        <v>950</v>
      </c>
      <c r="E356" s="1" t="s">
        <v>2</v>
      </c>
      <c r="F356" s="1" t="s">
        <v>935</v>
      </c>
      <c r="G356" s="31">
        <v>0.7</v>
      </c>
      <c r="H356" s="1" t="s">
        <v>6</v>
      </c>
      <c r="I356" s="31">
        <v>0.18</v>
      </c>
      <c r="J356" s="1" t="s">
        <v>6</v>
      </c>
      <c r="K356" s="1">
        <v>8</v>
      </c>
      <c r="L356" s="1" t="s">
        <v>1089</v>
      </c>
    </row>
    <row r="357" spans="2:12" ht="33.75" x14ac:dyDescent="0.25">
      <c r="B357" s="1">
        <v>351</v>
      </c>
      <c r="C357" s="31" t="s">
        <v>932</v>
      </c>
      <c r="D357" s="31" t="s">
        <v>950</v>
      </c>
      <c r="E357" s="1" t="s">
        <v>2</v>
      </c>
      <c r="F357" s="1" t="s">
        <v>935</v>
      </c>
      <c r="G357" s="31">
        <v>0.7</v>
      </c>
      <c r="H357" s="1" t="s">
        <v>6</v>
      </c>
      <c r="I357" s="31">
        <v>0.18</v>
      </c>
      <c r="J357" s="1" t="s">
        <v>6</v>
      </c>
      <c r="K357" s="1">
        <v>10.91</v>
      </c>
      <c r="L357" s="1" t="s">
        <v>1105</v>
      </c>
    </row>
    <row r="358" spans="2:12" ht="33.75" x14ac:dyDescent="0.25">
      <c r="B358" s="1">
        <v>352</v>
      </c>
      <c r="C358" s="31" t="s">
        <v>932</v>
      </c>
      <c r="D358" s="31" t="s">
        <v>950</v>
      </c>
      <c r="E358" s="1" t="s">
        <v>2</v>
      </c>
      <c r="F358" s="1" t="s">
        <v>935</v>
      </c>
      <c r="G358" s="31">
        <v>0.7</v>
      </c>
      <c r="H358" s="1" t="s">
        <v>6</v>
      </c>
      <c r="I358" s="31">
        <v>0.18</v>
      </c>
      <c r="J358" s="1" t="s">
        <v>6</v>
      </c>
      <c r="K358" s="1">
        <v>37.28</v>
      </c>
      <c r="L358" s="1" t="s">
        <v>1107</v>
      </c>
    </row>
    <row r="359" spans="2:12" ht="45" x14ac:dyDescent="0.25">
      <c r="B359" s="1">
        <v>353</v>
      </c>
      <c r="C359" s="31" t="s">
        <v>932</v>
      </c>
      <c r="D359" s="31" t="s">
        <v>951</v>
      </c>
      <c r="E359" s="1" t="s">
        <v>2</v>
      </c>
      <c r="F359" s="1" t="s">
        <v>935</v>
      </c>
      <c r="G359" s="31">
        <v>0.7</v>
      </c>
      <c r="H359" s="1" t="s">
        <v>6</v>
      </c>
      <c r="I359" s="31">
        <v>0.18</v>
      </c>
      <c r="J359" s="1" t="s">
        <v>6</v>
      </c>
      <c r="K359" s="54">
        <v>7.18</v>
      </c>
      <c r="L359" s="1" t="s">
        <v>1008</v>
      </c>
    </row>
    <row r="360" spans="2:12" ht="33.75" x14ac:dyDescent="0.25">
      <c r="B360" s="1">
        <v>354</v>
      </c>
      <c r="C360" s="31" t="s">
        <v>932</v>
      </c>
      <c r="D360" s="31" t="s">
        <v>951</v>
      </c>
      <c r="E360" s="1" t="s">
        <v>2</v>
      </c>
      <c r="F360" s="1" t="s">
        <v>935</v>
      </c>
      <c r="G360" s="31">
        <v>0.7</v>
      </c>
      <c r="H360" s="1" t="s">
        <v>6</v>
      </c>
      <c r="I360" s="31">
        <v>0.18</v>
      </c>
      <c r="J360" s="1" t="s">
        <v>6</v>
      </c>
      <c r="K360" s="54">
        <v>8.6999999999999993</v>
      </c>
      <c r="L360" s="1" t="s">
        <v>1022</v>
      </c>
    </row>
    <row r="361" spans="2:12" ht="33.75" x14ac:dyDescent="0.25">
      <c r="B361" s="1">
        <v>355</v>
      </c>
      <c r="C361" s="31" t="s">
        <v>932</v>
      </c>
      <c r="D361" s="31" t="s">
        <v>951</v>
      </c>
      <c r="E361" s="1" t="s">
        <v>2</v>
      </c>
      <c r="F361" s="1" t="s">
        <v>935</v>
      </c>
      <c r="G361" s="31">
        <v>0.7</v>
      </c>
      <c r="H361" s="1" t="s">
        <v>6</v>
      </c>
      <c r="I361" s="31">
        <v>0.18</v>
      </c>
      <c r="J361" s="1" t="s">
        <v>6</v>
      </c>
      <c r="K361" s="1">
        <v>9</v>
      </c>
      <c r="L361" s="1" t="s">
        <v>1033</v>
      </c>
    </row>
    <row r="362" spans="2:12" ht="33.75" x14ac:dyDescent="0.25">
      <c r="B362" s="1">
        <v>356</v>
      </c>
      <c r="C362" s="31" t="s">
        <v>932</v>
      </c>
      <c r="D362" s="31" t="s">
        <v>951</v>
      </c>
      <c r="E362" s="1" t="s">
        <v>2</v>
      </c>
      <c r="F362" s="1" t="s">
        <v>935</v>
      </c>
      <c r="G362" s="31">
        <v>0.7</v>
      </c>
      <c r="H362" s="1" t="s">
        <v>6</v>
      </c>
      <c r="I362" s="31">
        <v>0.18</v>
      </c>
      <c r="J362" s="1" t="s">
        <v>6</v>
      </c>
      <c r="K362" s="1">
        <v>24.3</v>
      </c>
      <c r="L362" s="1" t="s">
        <v>1044</v>
      </c>
    </row>
    <row r="363" spans="2:12" ht="33.75" x14ac:dyDescent="0.25">
      <c r="B363" s="1">
        <v>357</v>
      </c>
      <c r="C363" s="31" t="s">
        <v>932</v>
      </c>
      <c r="D363" s="31" t="s">
        <v>951</v>
      </c>
      <c r="E363" s="1" t="s">
        <v>2</v>
      </c>
      <c r="F363" s="1" t="s">
        <v>935</v>
      </c>
      <c r="G363" s="31">
        <v>0.7</v>
      </c>
      <c r="H363" s="1" t="s">
        <v>6</v>
      </c>
      <c r="I363" s="31">
        <v>0.18</v>
      </c>
      <c r="J363" s="1" t="s">
        <v>6</v>
      </c>
      <c r="K363" s="1">
        <v>22.6</v>
      </c>
      <c r="L363" s="1" t="s">
        <v>1054</v>
      </c>
    </row>
    <row r="364" spans="2:12" ht="33.75" x14ac:dyDescent="0.25">
      <c r="B364" s="1">
        <v>358</v>
      </c>
      <c r="C364" s="31" t="s">
        <v>932</v>
      </c>
      <c r="D364" s="31" t="s">
        <v>951</v>
      </c>
      <c r="E364" s="1" t="s">
        <v>2</v>
      </c>
      <c r="F364" s="1" t="s">
        <v>935</v>
      </c>
      <c r="G364" s="31">
        <v>0.7</v>
      </c>
      <c r="H364" s="1" t="s">
        <v>6</v>
      </c>
      <c r="I364" s="31">
        <v>0.18</v>
      </c>
      <c r="J364" s="1" t="s">
        <v>6</v>
      </c>
      <c r="K364" s="1">
        <v>27.53</v>
      </c>
      <c r="L364" s="1" t="s">
        <v>1055</v>
      </c>
    </row>
    <row r="365" spans="2:12" ht="33.75" x14ac:dyDescent="0.25">
      <c r="B365" s="1">
        <v>359</v>
      </c>
      <c r="C365" s="31" t="s">
        <v>932</v>
      </c>
      <c r="D365" s="31" t="s">
        <v>951</v>
      </c>
      <c r="E365" s="1" t="s">
        <v>2</v>
      </c>
      <c r="F365" s="1" t="s">
        <v>935</v>
      </c>
      <c r="G365" s="31">
        <v>0.7</v>
      </c>
      <c r="H365" s="1" t="s">
        <v>6</v>
      </c>
      <c r="I365" s="31">
        <v>0.18</v>
      </c>
      <c r="J365" s="1" t="s">
        <v>6</v>
      </c>
      <c r="K365" s="1">
        <v>32.18</v>
      </c>
      <c r="L365" s="1" t="s">
        <v>1057</v>
      </c>
    </row>
    <row r="366" spans="2:12" ht="22.5" x14ac:dyDescent="0.25">
      <c r="B366" s="1">
        <v>360</v>
      </c>
      <c r="C366" s="31" t="s">
        <v>932</v>
      </c>
      <c r="D366" s="31" t="s">
        <v>951</v>
      </c>
      <c r="E366" s="1" t="s">
        <v>2</v>
      </c>
      <c r="F366" s="1" t="s">
        <v>935</v>
      </c>
      <c r="G366" s="31">
        <v>0.7</v>
      </c>
      <c r="H366" s="1" t="s">
        <v>6</v>
      </c>
      <c r="I366" s="31">
        <v>0.18</v>
      </c>
      <c r="J366" s="1" t="s">
        <v>6</v>
      </c>
      <c r="K366" s="1">
        <v>13.2</v>
      </c>
      <c r="L366" s="1" t="s">
        <v>1100</v>
      </c>
    </row>
    <row r="367" spans="2:12" ht="22.5" x14ac:dyDescent="0.25">
      <c r="B367" s="1">
        <v>361</v>
      </c>
      <c r="C367" s="31" t="s">
        <v>932</v>
      </c>
      <c r="D367" s="31" t="s">
        <v>951</v>
      </c>
      <c r="E367" s="1" t="s">
        <v>2</v>
      </c>
      <c r="F367" s="1" t="s">
        <v>935</v>
      </c>
      <c r="G367" s="31">
        <v>0.7</v>
      </c>
      <c r="H367" s="1" t="s">
        <v>6</v>
      </c>
      <c r="I367" s="31">
        <v>0.18</v>
      </c>
      <c r="J367" s="1" t="s">
        <v>6</v>
      </c>
      <c r="K367" s="1">
        <v>28.4</v>
      </c>
      <c r="L367" s="1" t="s">
        <v>1101</v>
      </c>
    </row>
    <row r="368" spans="2:12" ht="22.5" x14ac:dyDescent="0.25">
      <c r="B368" s="1">
        <v>362</v>
      </c>
      <c r="C368" s="31" t="s">
        <v>932</v>
      </c>
      <c r="D368" s="31" t="s">
        <v>951</v>
      </c>
      <c r="E368" s="1" t="s">
        <v>2</v>
      </c>
      <c r="F368" s="1" t="s">
        <v>935</v>
      </c>
      <c r="G368" s="31">
        <v>0.7</v>
      </c>
      <c r="H368" s="1" t="s">
        <v>6</v>
      </c>
      <c r="I368" s="31">
        <v>0.18</v>
      </c>
      <c r="J368" s="1" t="s">
        <v>6</v>
      </c>
      <c r="K368" s="1">
        <v>28.4</v>
      </c>
      <c r="L368" s="1" t="s">
        <v>1102</v>
      </c>
    </row>
    <row r="369" spans="2:12" ht="22.5" x14ac:dyDescent="0.25">
      <c r="B369" s="1">
        <v>363</v>
      </c>
      <c r="C369" s="31" t="s">
        <v>932</v>
      </c>
      <c r="D369" s="31" t="s">
        <v>951</v>
      </c>
      <c r="E369" s="1" t="s">
        <v>2</v>
      </c>
      <c r="F369" s="1" t="s">
        <v>935</v>
      </c>
      <c r="G369" s="31">
        <v>0.7</v>
      </c>
      <c r="H369" s="1" t="s">
        <v>6</v>
      </c>
      <c r="I369" s="31">
        <v>0.18</v>
      </c>
      <c r="J369" s="1" t="s">
        <v>6</v>
      </c>
      <c r="K369" s="1">
        <v>34.6</v>
      </c>
      <c r="L369" s="1" t="s">
        <v>1103</v>
      </c>
    </row>
    <row r="370" spans="2:12" ht="45" x14ac:dyDescent="0.25">
      <c r="B370" s="1">
        <v>364</v>
      </c>
      <c r="C370" s="31" t="s">
        <v>932</v>
      </c>
      <c r="D370" s="31" t="s">
        <v>952</v>
      </c>
      <c r="E370" s="1" t="s">
        <v>2</v>
      </c>
      <c r="F370" s="1" t="s">
        <v>935</v>
      </c>
      <c r="G370" s="31">
        <v>0.7</v>
      </c>
      <c r="H370" s="1" t="s">
        <v>6</v>
      </c>
      <c r="I370" s="31">
        <v>0.18</v>
      </c>
      <c r="J370" s="1" t="s">
        <v>6</v>
      </c>
      <c r="K370" s="1">
        <v>9.9</v>
      </c>
      <c r="L370" s="1" t="s">
        <v>965</v>
      </c>
    </row>
    <row r="371" spans="2:12" ht="33.75" x14ac:dyDescent="0.25">
      <c r="B371" s="1">
        <v>365</v>
      </c>
      <c r="C371" s="31" t="s">
        <v>932</v>
      </c>
      <c r="D371" s="31" t="s">
        <v>952</v>
      </c>
      <c r="E371" s="1" t="s">
        <v>2</v>
      </c>
      <c r="F371" s="1" t="s">
        <v>935</v>
      </c>
      <c r="G371" s="31">
        <v>0.7</v>
      </c>
      <c r="H371" s="1" t="s">
        <v>6</v>
      </c>
      <c r="I371" s="31">
        <v>0.18</v>
      </c>
      <c r="J371" s="1" t="s">
        <v>6</v>
      </c>
      <c r="K371" s="1">
        <v>9.9</v>
      </c>
      <c r="L371" s="1" t="s">
        <v>966</v>
      </c>
    </row>
    <row r="372" spans="2:12" ht="33.75" x14ac:dyDescent="0.25">
      <c r="B372" s="1">
        <v>366</v>
      </c>
      <c r="C372" s="31" t="s">
        <v>932</v>
      </c>
      <c r="D372" s="31" t="s">
        <v>952</v>
      </c>
      <c r="E372" s="1" t="s">
        <v>2</v>
      </c>
      <c r="F372" s="1" t="s">
        <v>935</v>
      </c>
      <c r="G372" s="31">
        <v>0.7</v>
      </c>
      <c r="H372" s="1" t="s">
        <v>6</v>
      </c>
      <c r="I372" s="31">
        <v>0.18</v>
      </c>
      <c r="J372" s="1" t="s">
        <v>6</v>
      </c>
      <c r="K372" s="1">
        <v>8.3000000000000007</v>
      </c>
      <c r="L372" s="1" t="s">
        <v>977</v>
      </c>
    </row>
    <row r="373" spans="2:12" ht="33.75" x14ac:dyDescent="0.25">
      <c r="B373" s="1">
        <v>367</v>
      </c>
      <c r="C373" s="31" t="s">
        <v>932</v>
      </c>
      <c r="D373" s="31" t="s">
        <v>952</v>
      </c>
      <c r="E373" s="1" t="s">
        <v>2</v>
      </c>
      <c r="F373" s="1" t="s">
        <v>935</v>
      </c>
      <c r="G373" s="31">
        <v>0.7</v>
      </c>
      <c r="H373" s="1" t="s">
        <v>6</v>
      </c>
      <c r="I373" s="31">
        <v>0.18</v>
      </c>
      <c r="J373" s="1" t="s">
        <v>6</v>
      </c>
      <c r="K373" s="1">
        <v>8.61</v>
      </c>
      <c r="L373" s="1" t="s">
        <v>978</v>
      </c>
    </row>
    <row r="374" spans="2:12" ht="45" x14ac:dyDescent="0.25">
      <c r="B374" s="1">
        <v>368</v>
      </c>
      <c r="C374" s="31" t="s">
        <v>932</v>
      </c>
      <c r="D374" s="31" t="s">
        <v>952</v>
      </c>
      <c r="E374" s="1" t="s">
        <v>2</v>
      </c>
      <c r="F374" s="1" t="s">
        <v>935</v>
      </c>
      <c r="G374" s="31">
        <v>0.7</v>
      </c>
      <c r="H374" s="1" t="s">
        <v>6</v>
      </c>
      <c r="I374" s="31">
        <v>0.18</v>
      </c>
      <c r="J374" s="1" t="s">
        <v>6</v>
      </c>
      <c r="K374" s="1">
        <v>8.48</v>
      </c>
      <c r="L374" s="1" t="s">
        <v>979</v>
      </c>
    </row>
    <row r="375" spans="2:12" ht="45" x14ac:dyDescent="0.25">
      <c r="B375" s="1">
        <v>369</v>
      </c>
      <c r="C375" s="31" t="s">
        <v>932</v>
      </c>
      <c r="D375" s="31" t="s">
        <v>953</v>
      </c>
      <c r="E375" s="1" t="s">
        <v>2</v>
      </c>
      <c r="F375" s="1" t="s">
        <v>935</v>
      </c>
      <c r="G375" s="31">
        <v>0.7</v>
      </c>
      <c r="H375" s="1" t="s">
        <v>6</v>
      </c>
      <c r="I375" s="31">
        <v>0.18</v>
      </c>
      <c r="J375" s="1" t="s">
        <v>6</v>
      </c>
      <c r="K375" s="1">
        <v>6.37</v>
      </c>
      <c r="L375" s="1" t="s">
        <v>965</v>
      </c>
    </row>
    <row r="376" spans="2:12" ht="33.75" x14ac:dyDescent="0.25">
      <c r="B376" s="1">
        <v>370</v>
      </c>
      <c r="C376" s="31" t="s">
        <v>932</v>
      </c>
      <c r="D376" s="31" t="s">
        <v>953</v>
      </c>
      <c r="E376" s="1" t="s">
        <v>2</v>
      </c>
      <c r="F376" s="1" t="s">
        <v>935</v>
      </c>
      <c r="G376" s="31">
        <v>0.7</v>
      </c>
      <c r="H376" s="1" t="s">
        <v>6</v>
      </c>
      <c r="I376" s="31">
        <v>0.18</v>
      </c>
      <c r="J376" s="1" t="s">
        <v>6</v>
      </c>
      <c r="K376" s="1">
        <v>7.81</v>
      </c>
      <c r="L376" s="1" t="s">
        <v>966</v>
      </c>
    </row>
    <row r="377" spans="2:12" ht="45" x14ac:dyDescent="0.25">
      <c r="B377" s="1">
        <v>371</v>
      </c>
      <c r="C377" s="31" t="s">
        <v>932</v>
      </c>
      <c r="D377" s="31" t="s">
        <v>953</v>
      </c>
      <c r="E377" s="1" t="s">
        <v>2</v>
      </c>
      <c r="F377" s="1" t="s">
        <v>935</v>
      </c>
      <c r="G377" s="31">
        <v>0.7</v>
      </c>
      <c r="H377" s="1" t="s">
        <v>6</v>
      </c>
      <c r="I377" s="31">
        <v>0.18</v>
      </c>
      <c r="J377" s="1" t="s">
        <v>6</v>
      </c>
      <c r="K377" s="1">
        <v>5.88</v>
      </c>
      <c r="L377" s="1" t="s">
        <v>972</v>
      </c>
    </row>
    <row r="378" spans="2:12" ht="33.75" x14ac:dyDescent="0.25">
      <c r="B378" s="1">
        <v>372</v>
      </c>
      <c r="C378" s="31" t="s">
        <v>932</v>
      </c>
      <c r="D378" s="31" t="s">
        <v>953</v>
      </c>
      <c r="E378" s="1" t="s">
        <v>2</v>
      </c>
      <c r="F378" s="1" t="s">
        <v>935</v>
      </c>
      <c r="G378" s="31">
        <v>0.7</v>
      </c>
      <c r="H378" s="1" t="s">
        <v>6</v>
      </c>
      <c r="I378" s="31">
        <v>0.18</v>
      </c>
      <c r="J378" s="1" t="s">
        <v>6</v>
      </c>
      <c r="K378" s="1">
        <v>9.26</v>
      </c>
      <c r="L378" s="1" t="s">
        <v>977</v>
      </c>
    </row>
    <row r="379" spans="2:12" ht="45" x14ac:dyDescent="0.25">
      <c r="B379" s="1">
        <v>373</v>
      </c>
      <c r="C379" s="31" t="s">
        <v>932</v>
      </c>
      <c r="D379" s="31" t="s">
        <v>953</v>
      </c>
      <c r="E379" s="1" t="s">
        <v>2</v>
      </c>
      <c r="F379" s="1" t="s">
        <v>935</v>
      </c>
      <c r="G379" s="31">
        <v>0.7</v>
      </c>
      <c r="H379" s="1" t="s">
        <v>6</v>
      </c>
      <c r="I379" s="31">
        <v>0.18</v>
      </c>
      <c r="J379" s="1" t="s">
        <v>6</v>
      </c>
      <c r="K379" s="54">
        <v>6.65</v>
      </c>
      <c r="L379" s="1" t="s">
        <v>1005</v>
      </c>
    </row>
    <row r="380" spans="2:12" ht="45" x14ac:dyDescent="0.25">
      <c r="B380" s="1">
        <v>374</v>
      </c>
      <c r="C380" s="31" t="s">
        <v>932</v>
      </c>
      <c r="D380" s="31" t="s">
        <v>953</v>
      </c>
      <c r="E380" s="1" t="s">
        <v>2</v>
      </c>
      <c r="F380" s="1" t="s">
        <v>935</v>
      </c>
      <c r="G380" s="31">
        <v>0.7</v>
      </c>
      <c r="H380" s="1" t="s">
        <v>6</v>
      </c>
      <c r="I380" s="31">
        <v>0.18</v>
      </c>
      <c r="J380" s="1" t="s">
        <v>6</v>
      </c>
      <c r="K380" s="54">
        <v>9.67</v>
      </c>
      <c r="L380" s="1" t="s">
        <v>1007</v>
      </c>
    </row>
    <row r="381" spans="2:12" ht="33.75" x14ac:dyDescent="0.25">
      <c r="B381" s="1">
        <v>375</v>
      </c>
      <c r="C381" s="31" t="s">
        <v>932</v>
      </c>
      <c r="D381" s="31" t="s">
        <v>1263</v>
      </c>
      <c r="E381" s="1" t="s">
        <v>2</v>
      </c>
      <c r="F381" s="1" t="s">
        <v>935</v>
      </c>
      <c r="G381" s="31">
        <v>0.7</v>
      </c>
      <c r="H381" s="1" t="s">
        <v>6</v>
      </c>
      <c r="I381" s="31">
        <v>0.18</v>
      </c>
      <c r="J381" s="1" t="s">
        <v>6</v>
      </c>
      <c r="K381" s="55">
        <v>4.97</v>
      </c>
      <c r="L381" s="1" t="s">
        <v>959</v>
      </c>
    </row>
    <row r="382" spans="2:12" ht="33.75" x14ac:dyDescent="0.25">
      <c r="B382" s="1">
        <v>376</v>
      </c>
      <c r="C382" s="31" t="s">
        <v>932</v>
      </c>
      <c r="D382" s="31" t="s">
        <v>954</v>
      </c>
      <c r="E382" s="1" t="s">
        <v>2</v>
      </c>
      <c r="F382" s="1" t="s">
        <v>935</v>
      </c>
      <c r="G382" s="31">
        <v>0.7</v>
      </c>
      <c r="H382" s="1" t="s">
        <v>6</v>
      </c>
      <c r="I382" s="31">
        <v>0.18</v>
      </c>
      <c r="J382" s="1" t="s">
        <v>6</v>
      </c>
      <c r="K382" s="54">
        <v>5.75</v>
      </c>
      <c r="L382" s="1" t="s">
        <v>959</v>
      </c>
    </row>
    <row r="383" spans="2:12" ht="33.75" x14ac:dyDescent="0.25">
      <c r="B383" s="1">
        <v>377</v>
      </c>
      <c r="C383" s="31" t="s">
        <v>932</v>
      </c>
      <c r="D383" s="31" t="s">
        <v>954</v>
      </c>
      <c r="E383" s="1" t="s">
        <v>2</v>
      </c>
      <c r="F383" s="1" t="s">
        <v>935</v>
      </c>
      <c r="G383" s="31">
        <v>0.7</v>
      </c>
      <c r="H383" s="1" t="s">
        <v>6</v>
      </c>
      <c r="I383" s="31">
        <v>0.18</v>
      </c>
      <c r="J383" s="1" t="s">
        <v>6</v>
      </c>
      <c r="K383" s="54">
        <v>5.75</v>
      </c>
      <c r="L383" s="1" t="s">
        <v>969</v>
      </c>
    </row>
    <row r="384" spans="2:12" ht="33.75" x14ac:dyDescent="0.25">
      <c r="B384" s="1">
        <v>378</v>
      </c>
      <c r="C384" s="31" t="s">
        <v>932</v>
      </c>
      <c r="D384" s="31" t="s">
        <v>954</v>
      </c>
      <c r="E384" s="1" t="s">
        <v>2</v>
      </c>
      <c r="F384" s="1" t="s">
        <v>935</v>
      </c>
      <c r="G384" s="31">
        <v>0.7</v>
      </c>
      <c r="H384" s="1" t="s">
        <v>6</v>
      </c>
      <c r="I384" s="31">
        <v>0.18</v>
      </c>
      <c r="J384" s="1" t="s">
        <v>6</v>
      </c>
      <c r="K384" s="54">
        <v>7.74</v>
      </c>
      <c r="L384" s="1" t="s">
        <v>970</v>
      </c>
    </row>
    <row r="385" spans="2:12" ht="33.75" x14ac:dyDescent="0.25">
      <c r="B385" s="1">
        <v>379</v>
      </c>
      <c r="C385" s="31" t="s">
        <v>932</v>
      </c>
      <c r="D385" s="31" t="s">
        <v>954</v>
      </c>
      <c r="E385" s="1" t="s">
        <v>2</v>
      </c>
      <c r="F385" s="1" t="s">
        <v>935</v>
      </c>
      <c r="G385" s="31">
        <v>0.7</v>
      </c>
      <c r="H385" s="1" t="s">
        <v>6</v>
      </c>
      <c r="I385" s="31">
        <v>0.18</v>
      </c>
      <c r="J385" s="1" t="s">
        <v>6</v>
      </c>
      <c r="K385" s="54">
        <v>7.22</v>
      </c>
      <c r="L385" s="1" t="s">
        <v>983</v>
      </c>
    </row>
    <row r="386" spans="2:12" ht="33.75" x14ac:dyDescent="0.25">
      <c r="B386" s="1">
        <v>380</v>
      </c>
      <c r="C386" s="31" t="s">
        <v>932</v>
      </c>
      <c r="D386" s="31" t="s">
        <v>954</v>
      </c>
      <c r="E386" s="1" t="s">
        <v>2</v>
      </c>
      <c r="F386" s="1" t="s">
        <v>935</v>
      </c>
      <c r="G386" s="31">
        <v>0.7</v>
      </c>
      <c r="H386" s="1" t="s">
        <v>6</v>
      </c>
      <c r="I386" s="31">
        <v>0.18</v>
      </c>
      <c r="J386" s="1" t="s">
        <v>6</v>
      </c>
      <c r="K386" s="54">
        <v>7.97</v>
      </c>
      <c r="L386" s="1" t="s">
        <v>1021</v>
      </c>
    </row>
    <row r="387" spans="2:12" ht="33.75" x14ac:dyDescent="0.25">
      <c r="B387" s="1">
        <v>381</v>
      </c>
      <c r="C387" s="31" t="s">
        <v>932</v>
      </c>
      <c r="D387" s="31" t="s">
        <v>954</v>
      </c>
      <c r="E387" s="1" t="s">
        <v>2</v>
      </c>
      <c r="F387" s="1" t="s">
        <v>935</v>
      </c>
      <c r="G387" s="31">
        <v>0.7</v>
      </c>
      <c r="H387" s="1" t="s">
        <v>6</v>
      </c>
      <c r="I387" s="31">
        <v>0.18</v>
      </c>
      <c r="J387" s="1" t="s">
        <v>6</v>
      </c>
      <c r="K387" s="54">
        <v>22.24</v>
      </c>
      <c r="L387" s="1" t="s">
        <v>1264</v>
      </c>
    </row>
    <row r="388" spans="2:12" ht="33.75" x14ac:dyDescent="0.25">
      <c r="B388" s="1">
        <v>382</v>
      </c>
      <c r="C388" s="31" t="s">
        <v>932</v>
      </c>
      <c r="D388" s="31" t="s">
        <v>955</v>
      </c>
      <c r="E388" s="1" t="s">
        <v>2</v>
      </c>
      <c r="F388" s="1" t="s">
        <v>935</v>
      </c>
      <c r="G388" s="31">
        <v>0.7</v>
      </c>
      <c r="H388" s="1" t="s">
        <v>6</v>
      </c>
      <c r="I388" s="31">
        <v>0.18</v>
      </c>
      <c r="J388" s="1" t="s">
        <v>6</v>
      </c>
      <c r="K388" s="60">
        <v>5.93</v>
      </c>
      <c r="L388" s="1" t="s">
        <v>963</v>
      </c>
    </row>
    <row r="389" spans="2:12" ht="33.75" x14ac:dyDescent="0.25">
      <c r="B389" s="1">
        <v>383</v>
      </c>
      <c r="C389" s="31" t="s">
        <v>932</v>
      </c>
      <c r="D389" s="31" t="s">
        <v>955</v>
      </c>
      <c r="E389" s="1" t="s">
        <v>2</v>
      </c>
      <c r="F389" s="1" t="s">
        <v>935</v>
      </c>
      <c r="G389" s="31">
        <v>0.7</v>
      </c>
      <c r="H389" s="1" t="s">
        <v>6</v>
      </c>
      <c r="I389" s="31">
        <v>0.18</v>
      </c>
      <c r="J389" s="1" t="s">
        <v>6</v>
      </c>
      <c r="K389" s="60">
        <v>7.09</v>
      </c>
      <c r="L389" s="1" t="s">
        <v>970</v>
      </c>
    </row>
    <row r="390" spans="2:12" ht="33.75" x14ac:dyDescent="0.25">
      <c r="B390" s="1">
        <v>384</v>
      </c>
      <c r="C390" s="31" t="s">
        <v>932</v>
      </c>
      <c r="D390" s="31" t="s">
        <v>955</v>
      </c>
      <c r="E390" s="1" t="s">
        <v>2</v>
      </c>
      <c r="F390" s="1" t="s">
        <v>935</v>
      </c>
      <c r="G390" s="31">
        <v>0.7</v>
      </c>
      <c r="H390" s="1" t="s">
        <v>6</v>
      </c>
      <c r="I390" s="31">
        <v>0.18</v>
      </c>
      <c r="J390" s="1" t="s">
        <v>6</v>
      </c>
      <c r="K390" s="54">
        <v>6.97</v>
      </c>
      <c r="L390" s="1" t="s">
        <v>1013</v>
      </c>
    </row>
    <row r="391" spans="2:12" ht="33.75" x14ac:dyDescent="0.25">
      <c r="B391" s="1">
        <v>385</v>
      </c>
      <c r="C391" s="31" t="s">
        <v>932</v>
      </c>
      <c r="D391" s="31" t="s">
        <v>956</v>
      </c>
      <c r="E391" s="1" t="s">
        <v>2</v>
      </c>
      <c r="F391" s="1" t="s">
        <v>935</v>
      </c>
      <c r="G391" s="31">
        <v>0.7</v>
      </c>
      <c r="H391" s="1" t="s">
        <v>6</v>
      </c>
      <c r="I391" s="31">
        <v>0.18</v>
      </c>
      <c r="J391" s="1" t="s">
        <v>6</v>
      </c>
      <c r="K391" s="60">
        <v>5.0999999999999996</v>
      </c>
      <c r="L391" s="1" t="s">
        <v>963</v>
      </c>
    </row>
    <row r="392" spans="2:12" ht="33.75" x14ac:dyDescent="0.25">
      <c r="B392" s="1">
        <v>386</v>
      </c>
      <c r="C392" s="31" t="s">
        <v>932</v>
      </c>
      <c r="D392" s="31" t="s">
        <v>956</v>
      </c>
      <c r="E392" s="1" t="s">
        <v>2</v>
      </c>
      <c r="F392" s="1" t="s">
        <v>935</v>
      </c>
      <c r="G392" s="31">
        <v>0.7</v>
      </c>
      <c r="H392" s="1" t="s">
        <v>6</v>
      </c>
      <c r="I392" s="31">
        <v>0.18</v>
      </c>
      <c r="J392" s="1" t="s">
        <v>6</v>
      </c>
      <c r="K392" s="54">
        <v>3.67</v>
      </c>
      <c r="L392" s="1" t="s">
        <v>970</v>
      </c>
    </row>
    <row r="393" spans="2:12" ht="33.75" x14ac:dyDescent="0.25">
      <c r="B393" s="1">
        <v>387</v>
      </c>
      <c r="C393" s="31" t="s">
        <v>932</v>
      </c>
      <c r="D393" s="31" t="s">
        <v>956</v>
      </c>
      <c r="E393" s="1" t="s">
        <v>2</v>
      </c>
      <c r="F393" s="1" t="s">
        <v>935</v>
      </c>
      <c r="G393" s="31">
        <v>0.7</v>
      </c>
      <c r="H393" s="1" t="s">
        <v>6</v>
      </c>
      <c r="I393" s="31">
        <v>0.18</v>
      </c>
      <c r="J393" s="1" t="s">
        <v>6</v>
      </c>
      <c r="K393" s="1">
        <v>5.9</v>
      </c>
      <c r="L393" s="1" t="s">
        <v>977</v>
      </c>
    </row>
    <row r="394" spans="2:12" ht="33.75" x14ac:dyDescent="0.25">
      <c r="B394" s="1">
        <v>388</v>
      </c>
      <c r="C394" s="31" t="s">
        <v>932</v>
      </c>
      <c r="D394" s="31" t="s">
        <v>956</v>
      </c>
      <c r="E394" s="1" t="s">
        <v>2</v>
      </c>
      <c r="F394" s="1" t="s">
        <v>935</v>
      </c>
      <c r="G394" s="31">
        <v>0.7</v>
      </c>
      <c r="H394" s="1" t="s">
        <v>6</v>
      </c>
      <c r="I394" s="31">
        <v>0.18</v>
      </c>
      <c r="J394" s="1" t="s">
        <v>6</v>
      </c>
      <c r="K394" s="1">
        <v>2</v>
      </c>
      <c r="L394" s="1" t="s">
        <v>1265</v>
      </c>
    </row>
    <row r="395" spans="2:12" ht="45" x14ac:dyDescent="0.25">
      <c r="B395" s="1">
        <v>389</v>
      </c>
      <c r="C395" s="31" t="s">
        <v>932</v>
      </c>
      <c r="D395" s="31" t="s">
        <v>956</v>
      </c>
      <c r="E395" s="1" t="s">
        <v>2</v>
      </c>
      <c r="F395" s="1" t="s">
        <v>935</v>
      </c>
      <c r="G395" s="31">
        <v>0.7</v>
      </c>
      <c r="H395" s="1" t="s">
        <v>6</v>
      </c>
      <c r="I395" s="31">
        <v>0.18</v>
      </c>
      <c r="J395" s="1" t="s">
        <v>6</v>
      </c>
      <c r="K395" s="1">
        <v>6.9</v>
      </c>
      <c r="L395" s="1" t="s">
        <v>1266</v>
      </c>
    </row>
    <row r="396" spans="2:12" ht="33.75" x14ac:dyDescent="0.25">
      <c r="B396" s="1">
        <v>390</v>
      </c>
      <c r="C396" s="31" t="s">
        <v>932</v>
      </c>
      <c r="D396" s="31" t="s">
        <v>956</v>
      </c>
      <c r="E396" s="1" t="s">
        <v>2</v>
      </c>
      <c r="F396" s="1" t="s">
        <v>935</v>
      </c>
      <c r="G396" s="31">
        <v>0.7</v>
      </c>
      <c r="H396" s="1" t="s">
        <v>6</v>
      </c>
      <c r="I396" s="31">
        <v>0.18</v>
      </c>
      <c r="J396" s="1" t="s">
        <v>6</v>
      </c>
      <c r="K396" s="1">
        <v>19.3</v>
      </c>
      <c r="L396" s="1" t="s">
        <v>1042</v>
      </c>
    </row>
    <row r="397" spans="2:12" ht="33.75" x14ac:dyDescent="0.25">
      <c r="B397" s="1">
        <v>391</v>
      </c>
      <c r="C397" s="31" t="s">
        <v>932</v>
      </c>
      <c r="D397" s="31" t="s">
        <v>956</v>
      </c>
      <c r="E397" s="1" t="s">
        <v>2</v>
      </c>
      <c r="F397" s="1" t="s">
        <v>935</v>
      </c>
      <c r="G397" s="31">
        <v>0.7</v>
      </c>
      <c r="H397" s="1" t="s">
        <v>6</v>
      </c>
      <c r="I397" s="31">
        <v>0.18</v>
      </c>
      <c r="J397" s="1" t="s">
        <v>6</v>
      </c>
      <c r="K397" s="1">
        <v>21.9</v>
      </c>
      <c r="L397" s="1" t="s">
        <v>1043</v>
      </c>
    </row>
    <row r="398" spans="2:12" ht="45" x14ac:dyDescent="0.25">
      <c r="B398" s="1">
        <v>392</v>
      </c>
      <c r="C398" s="31" t="s">
        <v>932</v>
      </c>
      <c r="D398" s="31" t="s">
        <v>957</v>
      </c>
      <c r="E398" s="1" t="s">
        <v>2</v>
      </c>
      <c r="F398" s="1" t="s">
        <v>935</v>
      </c>
      <c r="G398" s="31">
        <v>0.7</v>
      </c>
      <c r="H398" s="1" t="s">
        <v>6</v>
      </c>
      <c r="I398" s="31">
        <v>0.18</v>
      </c>
      <c r="J398" s="1" t="s">
        <v>6</v>
      </c>
      <c r="K398" s="1">
        <v>1.05</v>
      </c>
      <c r="L398" s="1" t="s">
        <v>958</v>
      </c>
    </row>
    <row r="399" spans="2:12" ht="33.75" x14ac:dyDescent="0.25">
      <c r="B399" s="1">
        <v>393</v>
      </c>
      <c r="C399" s="31" t="s">
        <v>932</v>
      </c>
      <c r="D399" s="31" t="s">
        <v>957</v>
      </c>
      <c r="E399" s="1" t="s">
        <v>2</v>
      </c>
      <c r="F399" s="1" t="s">
        <v>935</v>
      </c>
      <c r="G399" s="31">
        <v>0.7</v>
      </c>
      <c r="H399" s="1" t="s">
        <v>6</v>
      </c>
      <c r="I399" s="31">
        <v>0.18</v>
      </c>
      <c r="J399" s="1" t="s">
        <v>6</v>
      </c>
      <c r="K399" s="1">
        <v>1.06</v>
      </c>
      <c r="L399" s="1" t="s">
        <v>959</v>
      </c>
    </row>
    <row r="400" spans="2:12" ht="33.75" x14ac:dyDescent="0.25">
      <c r="B400" s="1">
        <v>394</v>
      </c>
      <c r="C400" s="31" t="s">
        <v>932</v>
      </c>
      <c r="D400" s="31" t="s">
        <v>957</v>
      </c>
      <c r="E400" s="1" t="s">
        <v>2</v>
      </c>
      <c r="F400" s="1" t="s">
        <v>935</v>
      </c>
      <c r="G400" s="31">
        <v>0.7</v>
      </c>
      <c r="H400" s="1" t="s">
        <v>6</v>
      </c>
      <c r="I400" s="31">
        <v>0.18</v>
      </c>
      <c r="J400" s="1" t="s">
        <v>6</v>
      </c>
      <c r="K400" s="1">
        <v>1.1499999999999999</v>
      </c>
      <c r="L400" s="1" t="s">
        <v>960</v>
      </c>
    </row>
    <row r="401" spans="2:12" ht="45" x14ac:dyDescent="0.25">
      <c r="B401" s="1">
        <v>395</v>
      </c>
      <c r="C401" s="31" t="s">
        <v>932</v>
      </c>
      <c r="D401" s="31" t="s">
        <v>957</v>
      </c>
      <c r="E401" s="1" t="s">
        <v>2</v>
      </c>
      <c r="F401" s="1" t="s">
        <v>935</v>
      </c>
      <c r="G401" s="31">
        <v>0.7</v>
      </c>
      <c r="H401" s="1" t="s">
        <v>6</v>
      </c>
      <c r="I401" s="31">
        <v>0.18</v>
      </c>
      <c r="J401" s="1" t="s">
        <v>6</v>
      </c>
      <c r="K401" s="1">
        <v>1.5</v>
      </c>
      <c r="L401" s="1" t="s">
        <v>961</v>
      </c>
    </row>
    <row r="402" spans="2:12" ht="33.75" x14ac:dyDescent="0.25">
      <c r="B402" s="1">
        <v>396</v>
      </c>
      <c r="C402" s="31" t="s">
        <v>932</v>
      </c>
      <c r="D402" s="31" t="s">
        <v>957</v>
      </c>
      <c r="E402" s="1" t="s">
        <v>2</v>
      </c>
      <c r="F402" s="1" t="s">
        <v>935</v>
      </c>
      <c r="G402" s="31">
        <v>0.7</v>
      </c>
      <c r="H402" s="1" t="s">
        <v>6</v>
      </c>
      <c r="I402" s="31">
        <v>0.18</v>
      </c>
      <c r="J402" s="1" t="s">
        <v>6</v>
      </c>
      <c r="K402" s="1">
        <v>1.7</v>
      </c>
      <c r="L402" s="1" t="s">
        <v>962</v>
      </c>
    </row>
    <row r="403" spans="2:12" ht="33.75" x14ac:dyDescent="0.25">
      <c r="B403" s="1">
        <v>397</v>
      </c>
      <c r="C403" s="31" t="s">
        <v>932</v>
      </c>
      <c r="D403" s="31" t="s">
        <v>957</v>
      </c>
      <c r="E403" s="1" t="s">
        <v>2</v>
      </c>
      <c r="F403" s="1" t="s">
        <v>935</v>
      </c>
      <c r="G403" s="31">
        <v>0.7</v>
      </c>
      <c r="H403" s="1" t="s">
        <v>6</v>
      </c>
      <c r="I403" s="31">
        <v>0.18</v>
      </c>
      <c r="J403" s="1" t="s">
        <v>6</v>
      </c>
      <c r="K403" s="1">
        <v>2.25</v>
      </c>
      <c r="L403" s="1" t="s">
        <v>963</v>
      </c>
    </row>
    <row r="404" spans="2:12" ht="45" x14ac:dyDescent="0.25">
      <c r="B404" s="1">
        <v>398</v>
      </c>
      <c r="C404" s="31" t="s">
        <v>932</v>
      </c>
      <c r="D404" s="31" t="s">
        <v>957</v>
      </c>
      <c r="E404" s="1" t="s">
        <v>2</v>
      </c>
      <c r="F404" s="1" t="s">
        <v>935</v>
      </c>
      <c r="G404" s="31">
        <v>0.7</v>
      </c>
      <c r="H404" s="1" t="s">
        <v>6</v>
      </c>
      <c r="I404" s="31">
        <v>0.18</v>
      </c>
      <c r="J404" s="1" t="s">
        <v>6</v>
      </c>
      <c r="K404" s="1">
        <v>2.5</v>
      </c>
      <c r="L404" s="1" t="s">
        <v>964</v>
      </c>
    </row>
    <row r="405" spans="2:12" ht="45" x14ac:dyDescent="0.25">
      <c r="B405" s="1">
        <v>399</v>
      </c>
      <c r="C405" s="31" t="s">
        <v>932</v>
      </c>
      <c r="D405" s="31" t="s">
        <v>957</v>
      </c>
      <c r="E405" s="1" t="s">
        <v>2</v>
      </c>
      <c r="F405" s="1" t="s">
        <v>935</v>
      </c>
      <c r="G405" s="31">
        <v>0.7</v>
      </c>
      <c r="H405" s="1" t="s">
        <v>6</v>
      </c>
      <c r="I405" s="31">
        <v>0.18</v>
      </c>
      <c r="J405" s="1" t="s">
        <v>6</v>
      </c>
      <c r="K405" s="1">
        <v>5.9</v>
      </c>
      <c r="L405" s="1" t="s">
        <v>965</v>
      </c>
    </row>
    <row r="406" spans="2:12" ht="33.75" x14ac:dyDescent="0.25">
      <c r="B406" s="1">
        <v>400</v>
      </c>
      <c r="C406" s="31" t="s">
        <v>932</v>
      </c>
      <c r="D406" s="31" t="s">
        <v>957</v>
      </c>
      <c r="E406" s="1" t="s">
        <v>2</v>
      </c>
      <c r="F406" s="1" t="s">
        <v>935</v>
      </c>
      <c r="G406" s="31">
        <v>0.7</v>
      </c>
      <c r="H406" s="1" t="s">
        <v>6</v>
      </c>
      <c r="I406" s="31">
        <v>0.18</v>
      </c>
      <c r="J406" s="1" t="s">
        <v>6</v>
      </c>
      <c r="K406" s="1">
        <v>7.85</v>
      </c>
      <c r="L406" s="1" t="s">
        <v>966</v>
      </c>
    </row>
    <row r="407" spans="2:12" ht="33.75" x14ac:dyDescent="0.25">
      <c r="B407" s="1">
        <v>401</v>
      </c>
      <c r="C407" s="31" t="s">
        <v>932</v>
      </c>
      <c r="D407" s="31" t="s">
        <v>957</v>
      </c>
      <c r="E407" s="1" t="s">
        <v>2</v>
      </c>
      <c r="F407" s="1" t="s">
        <v>935</v>
      </c>
      <c r="G407" s="31">
        <v>0.7</v>
      </c>
      <c r="H407" s="1" t="s">
        <v>6</v>
      </c>
      <c r="I407" s="31">
        <v>0.18</v>
      </c>
      <c r="J407" s="1" t="s">
        <v>6</v>
      </c>
      <c r="K407" s="1">
        <v>1.25</v>
      </c>
      <c r="L407" s="1" t="s">
        <v>967</v>
      </c>
    </row>
    <row r="408" spans="2:12" ht="45" x14ac:dyDescent="0.25">
      <c r="B408" s="1">
        <v>402</v>
      </c>
      <c r="C408" s="31" t="s">
        <v>932</v>
      </c>
      <c r="D408" s="31" t="s">
        <v>957</v>
      </c>
      <c r="E408" s="1" t="s">
        <v>2</v>
      </c>
      <c r="F408" s="1" t="s">
        <v>935</v>
      </c>
      <c r="G408" s="31">
        <v>0.7</v>
      </c>
      <c r="H408" s="1" t="s">
        <v>6</v>
      </c>
      <c r="I408" s="31">
        <v>0.18</v>
      </c>
      <c r="J408" s="1" t="s">
        <v>6</v>
      </c>
      <c r="K408" s="1">
        <v>2.1</v>
      </c>
      <c r="L408" s="1" t="s">
        <v>968</v>
      </c>
    </row>
    <row r="409" spans="2:12" ht="33.75" x14ac:dyDescent="0.25">
      <c r="B409" s="1">
        <v>403</v>
      </c>
      <c r="C409" s="31" t="s">
        <v>932</v>
      </c>
      <c r="D409" s="31" t="s">
        <v>957</v>
      </c>
      <c r="E409" s="1" t="s">
        <v>2</v>
      </c>
      <c r="F409" s="1" t="s">
        <v>935</v>
      </c>
      <c r="G409" s="31">
        <v>0.7</v>
      </c>
      <c r="H409" s="1" t="s">
        <v>6</v>
      </c>
      <c r="I409" s="31">
        <v>0.18</v>
      </c>
      <c r="J409" s="1" t="s">
        <v>6</v>
      </c>
      <c r="K409" s="1">
        <v>2.4500000000000002</v>
      </c>
      <c r="L409" s="1" t="s">
        <v>969</v>
      </c>
    </row>
    <row r="410" spans="2:12" ht="33.75" x14ac:dyDescent="0.25">
      <c r="B410" s="1">
        <v>404</v>
      </c>
      <c r="C410" s="31" t="s">
        <v>932</v>
      </c>
      <c r="D410" s="31" t="s">
        <v>957</v>
      </c>
      <c r="E410" s="1" t="s">
        <v>2</v>
      </c>
      <c r="F410" s="1" t="s">
        <v>935</v>
      </c>
      <c r="G410" s="31">
        <v>0.7</v>
      </c>
      <c r="H410" s="1" t="s">
        <v>6</v>
      </c>
      <c r="I410" s="31">
        <v>0.18</v>
      </c>
      <c r="J410" s="1" t="s">
        <v>6</v>
      </c>
      <c r="K410" s="1">
        <v>2.6</v>
      </c>
      <c r="L410" s="1" t="s">
        <v>970</v>
      </c>
    </row>
    <row r="411" spans="2:12" ht="45" x14ac:dyDescent="0.25">
      <c r="B411" s="1">
        <v>405</v>
      </c>
      <c r="C411" s="31" t="s">
        <v>932</v>
      </c>
      <c r="D411" s="31" t="s">
        <v>957</v>
      </c>
      <c r="E411" s="1" t="s">
        <v>2</v>
      </c>
      <c r="F411" s="1" t="s">
        <v>935</v>
      </c>
      <c r="G411" s="31">
        <v>0.7</v>
      </c>
      <c r="H411" s="1" t="s">
        <v>6</v>
      </c>
      <c r="I411" s="31">
        <v>0.18</v>
      </c>
      <c r="J411" s="1" t="s">
        <v>6</v>
      </c>
      <c r="K411" s="1">
        <v>3</v>
      </c>
      <c r="L411" s="1" t="s">
        <v>971</v>
      </c>
    </row>
    <row r="412" spans="2:12" ht="45" x14ac:dyDescent="0.25">
      <c r="B412" s="1">
        <v>406</v>
      </c>
      <c r="C412" s="31" t="s">
        <v>932</v>
      </c>
      <c r="D412" s="31" t="s">
        <v>957</v>
      </c>
      <c r="E412" s="1" t="s">
        <v>2</v>
      </c>
      <c r="F412" s="1" t="s">
        <v>935</v>
      </c>
      <c r="G412" s="31">
        <v>0.7</v>
      </c>
      <c r="H412" s="1" t="s">
        <v>6</v>
      </c>
      <c r="I412" s="31">
        <v>0.18</v>
      </c>
      <c r="J412" s="1" t="s">
        <v>6</v>
      </c>
      <c r="K412" s="1">
        <v>2.15</v>
      </c>
      <c r="L412" s="1" t="s">
        <v>972</v>
      </c>
    </row>
    <row r="413" spans="2:12" ht="33.75" x14ac:dyDescent="0.25">
      <c r="B413" s="1">
        <v>407</v>
      </c>
      <c r="C413" s="31" t="s">
        <v>932</v>
      </c>
      <c r="D413" s="31" t="s">
        <v>957</v>
      </c>
      <c r="E413" s="1" t="s">
        <v>2</v>
      </c>
      <c r="F413" s="1" t="s">
        <v>935</v>
      </c>
      <c r="G413" s="31">
        <v>0.7</v>
      </c>
      <c r="H413" s="1" t="s">
        <v>6</v>
      </c>
      <c r="I413" s="31">
        <v>0.18</v>
      </c>
      <c r="J413" s="1" t="s">
        <v>6</v>
      </c>
      <c r="K413" s="1">
        <v>2.5</v>
      </c>
      <c r="L413" s="1" t="s">
        <v>973</v>
      </c>
    </row>
    <row r="414" spans="2:12" ht="33.75" x14ac:dyDescent="0.25">
      <c r="B414" s="1">
        <v>408</v>
      </c>
      <c r="C414" s="31" t="s">
        <v>932</v>
      </c>
      <c r="D414" s="31" t="s">
        <v>957</v>
      </c>
      <c r="E414" s="1" t="s">
        <v>2</v>
      </c>
      <c r="F414" s="1" t="s">
        <v>935</v>
      </c>
      <c r="G414" s="31">
        <v>0.7</v>
      </c>
      <c r="H414" s="1" t="s">
        <v>6</v>
      </c>
      <c r="I414" s="31">
        <v>0.18</v>
      </c>
      <c r="J414" s="1" t="s">
        <v>6</v>
      </c>
      <c r="K414" s="1">
        <v>2.8</v>
      </c>
      <c r="L414" s="1" t="s">
        <v>974</v>
      </c>
    </row>
    <row r="415" spans="2:12" ht="45" x14ac:dyDescent="0.25">
      <c r="B415" s="1">
        <v>409</v>
      </c>
      <c r="C415" s="31" t="s">
        <v>932</v>
      </c>
      <c r="D415" s="31" t="s">
        <v>957</v>
      </c>
      <c r="E415" s="1" t="s">
        <v>2</v>
      </c>
      <c r="F415" s="1" t="s">
        <v>935</v>
      </c>
      <c r="G415" s="31">
        <v>0.7</v>
      </c>
      <c r="H415" s="1" t="s">
        <v>6</v>
      </c>
      <c r="I415" s="31">
        <v>0.18</v>
      </c>
      <c r="J415" s="1" t="s">
        <v>6</v>
      </c>
      <c r="K415" s="1">
        <v>3.45</v>
      </c>
      <c r="L415" s="1" t="s">
        <v>975</v>
      </c>
    </row>
    <row r="416" spans="2:12" ht="45" x14ac:dyDescent="0.25">
      <c r="B416" s="1">
        <v>410</v>
      </c>
      <c r="C416" s="31" t="s">
        <v>932</v>
      </c>
      <c r="D416" s="31" t="s">
        <v>957</v>
      </c>
      <c r="E416" s="1" t="s">
        <v>2</v>
      </c>
      <c r="F416" s="1" t="s">
        <v>935</v>
      </c>
      <c r="G416" s="31">
        <v>0.7</v>
      </c>
      <c r="H416" s="1" t="s">
        <v>6</v>
      </c>
      <c r="I416" s="31">
        <v>0.18</v>
      </c>
      <c r="J416" s="1" t="s">
        <v>6</v>
      </c>
      <c r="K416" s="1">
        <v>6</v>
      </c>
      <c r="L416" s="1" t="s">
        <v>976</v>
      </c>
    </row>
    <row r="417" spans="2:12" ht="33.75" x14ac:dyDescent="0.25">
      <c r="B417" s="1">
        <v>411</v>
      </c>
      <c r="C417" s="31" t="s">
        <v>932</v>
      </c>
      <c r="D417" s="31" t="s">
        <v>957</v>
      </c>
      <c r="E417" s="1" t="s">
        <v>2</v>
      </c>
      <c r="F417" s="1" t="s">
        <v>935</v>
      </c>
      <c r="G417" s="31">
        <v>0.7</v>
      </c>
      <c r="H417" s="1" t="s">
        <v>6</v>
      </c>
      <c r="I417" s="31">
        <v>0.18</v>
      </c>
      <c r="J417" s="1" t="s">
        <v>6</v>
      </c>
      <c r="K417" s="1">
        <v>7</v>
      </c>
      <c r="L417" s="1" t="s">
        <v>977</v>
      </c>
    </row>
    <row r="418" spans="2:12" ht="33.75" x14ac:dyDescent="0.25">
      <c r="B418" s="1">
        <v>412</v>
      </c>
      <c r="C418" s="31" t="s">
        <v>932</v>
      </c>
      <c r="D418" s="31" t="s">
        <v>957</v>
      </c>
      <c r="E418" s="1" t="s">
        <v>2</v>
      </c>
      <c r="F418" s="1" t="s">
        <v>935</v>
      </c>
      <c r="G418" s="31">
        <v>0.7</v>
      </c>
      <c r="H418" s="1" t="s">
        <v>6</v>
      </c>
      <c r="I418" s="31">
        <v>0.18</v>
      </c>
      <c r="J418" s="1" t="s">
        <v>6</v>
      </c>
      <c r="K418" s="1">
        <v>8</v>
      </c>
      <c r="L418" s="1" t="s">
        <v>978</v>
      </c>
    </row>
    <row r="419" spans="2:12" ht="45" x14ac:dyDescent="0.25">
      <c r="B419" s="1">
        <v>413</v>
      </c>
      <c r="C419" s="31" t="s">
        <v>932</v>
      </c>
      <c r="D419" s="31" t="s">
        <v>957</v>
      </c>
      <c r="E419" s="1" t="s">
        <v>2</v>
      </c>
      <c r="F419" s="1" t="s">
        <v>935</v>
      </c>
      <c r="G419" s="31">
        <v>0.7</v>
      </c>
      <c r="H419" s="1" t="s">
        <v>6</v>
      </c>
      <c r="I419" s="31">
        <v>0.18</v>
      </c>
      <c r="J419" s="1" t="s">
        <v>6</v>
      </c>
      <c r="K419" s="1">
        <v>10</v>
      </c>
      <c r="L419" s="1" t="s">
        <v>979</v>
      </c>
    </row>
    <row r="420" spans="2:12" ht="33.75" x14ac:dyDescent="0.25">
      <c r="B420" s="1">
        <v>414</v>
      </c>
      <c r="C420" s="31" t="s">
        <v>932</v>
      </c>
      <c r="D420" s="31" t="s">
        <v>957</v>
      </c>
      <c r="E420" s="1" t="s">
        <v>2</v>
      </c>
      <c r="F420" s="1" t="s">
        <v>935</v>
      </c>
      <c r="G420" s="31">
        <v>0.7</v>
      </c>
      <c r="H420" s="1" t="s">
        <v>6</v>
      </c>
      <c r="I420" s="31">
        <v>0.18</v>
      </c>
      <c r="J420" s="1" t="s">
        <v>6</v>
      </c>
      <c r="K420" s="1">
        <v>1.5</v>
      </c>
      <c r="L420" s="1" t="s">
        <v>980</v>
      </c>
    </row>
    <row r="421" spans="2:12" ht="45" x14ac:dyDescent="0.25">
      <c r="B421" s="1">
        <v>415</v>
      </c>
      <c r="C421" s="31" t="s">
        <v>932</v>
      </c>
      <c r="D421" s="31" t="s">
        <v>957</v>
      </c>
      <c r="E421" s="1" t="s">
        <v>2</v>
      </c>
      <c r="F421" s="1" t="s">
        <v>935</v>
      </c>
      <c r="G421" s="31">
        <v>0.7</v>
      </c>
      <c r="H421" s="1" t="s">
        <v>6</v>
      </c>
      <c r="I421" s="31">
        <v>0.18</v>
      </c>
      <c r="J421" s="1" t="s">
        <v>6</v>
      </c>
      <c r="K421" s="1">
        <v>2.2999999999999998</v>
      </c>
      <c r="L421" s="1" t="s">
        <v>981</v>
      </c>
    </row>
    <row r="422" spans="2:12" ht="33.75" x14ac:dyDescent="0.25">
      <c r="B422" s="1">
        <v>416</v>
      </c>
      <c r="C422" s="31" t="s">
        <v>932</v>
      </c>
      <c r="D422" s="31" t="s">
        <v>957</v>
      </c>
      <c r="E422" s="1" t="s">
        <v>2</v>
      </c>
      <c r="F422" s="1" t="s">
        <v>935</v>
      </c>
      <c r="G422" s="31">
        <v>0.7</v>
      </c>
      <c r="H422" s="1" t="s">
        <v>6</v>
      </c>
      <c r="I422" s="31">
        <v>0.18</v>
      </c>
      <c r="J422" s="1" t="s">
        <v>6</v>
      </c>
      <c r="K422" s="1">
        <v>3</v>
      </c>
      <c r="L422" s="1" t="s">
        <v>982</v>
      </c>
    </row>
    <row r="423" spans="2:12" ht="33.75" x14ac:dyDescent="0.25">
      <c r="B423" s="1">
        <v>417</v>
      </c>
      <c r="C423" s="31" t="s">
        <v>932</v>
      </c>
      <c r="D423" s="31" t="s">
        <v>957</v>
      </c>
      <c r="E423" s="1" t="s">
        <v>2</v>
      </c>
      <c r="F423" s="1" t="s">
        <v>935</v>
      </c>
      <c r="G423" s="31">
        <v>0.7</v>
      </c>
      <c r="H423" s="1" t="s">
        <v>6</v>
      </c>
      <c r="I423" s="31">
        <v>0.18</v>
      </c>
      <c r="J423" s="1" t="s">
        <v>6</v>
      </c>
      <c r="K423" s="1">
        <v>3.3</v>
      </c>
      <c r="L423" s="1" t="s">
        <v>983</v>
      </c>
    </row>
    <row r="424" spans="2:12" ht="45" x14ac:dyDescent="0.25">
      <c r="B424" s="1">
        <v>418</v>
      </c>
      <c r="C424" s="31" t="s">
        <v>932</v>
      </c>
      <c r="D424" s="31" t="s">
        <v>957</v>
      </c>
      <c r="E424" s="1" t="s">
        <v>2</v>
      </c>
      <c r="F424" s="1" t="s">
        <v>935</v>
      </c>
      <c r="G424" s="31">
        <v>0.7</v>
      </c>
      <c r="H424" s="1" t="s">
        <v>6</v>
      </c>
      <c r="I424" s="31">
        <v>0.18</v>
      </c>
      <c r="J424" s="1" t="s">
        <v>6</v>
      </c>
      <c r="K424" s="57">
        <v>4.375</v>
      </c>
      <c r="L424" s="1" t="s">
        <v>984</v>
      </c>
    </row>
    <row r="425" spans="2:12" ht="45" x14ac:dyDescent="0.25">
      <c r="B425" s="1">
        <v>419</v>
      </c>
      <c r="C425" s="31" t="s">
        <v>932</v>
      </c>
      <c r="D425" s="31" t="s">
        <v>957</v>
      </c>
      <c r="E425" s="1" t="s">
        <v>2</v>
      </c>
      <c r="F425" s="1" t="s">
        <v>935</v>
      </c>
      <c r="G425" s="31">
        <v>0.7</v>
      </c>
      <c r="H425" s="1" t="s">
        <v>6</v>
      </c>
      <c r="I425" s="31">
        <v>0.18</v>
      </c>
      <c r="J425" s="1" t="s">
        <v>6</v>
      </c>
      <c r="K425" s="1">
        <v>2.25</v>
      </c>
      <c r="L425" s="1" t="s">
        <v>985</v>
      </c>
    </row>
    <row r="426" spans="2:12" ht="33.75" x14ac:dyDescent="0.25">
      <c r="B426" s="1">
        <v>420</v>
      </c>
      <c r="C426" s="31" t="s">
        <v>932</v>
      </c>
      <c r="D426" s="31" t="s">
        <v>957</v>
      </c>
      <c r="E426" s="1" t="s">
        <v>2</v>
      </c>
      <c r="F426" s="1" t="s">
        <v>935</v>
      </c>
      <c r="G426" s="31">
        <v>0.7</v>
      </c>
      <c r="H426" s="1" t="s">
        <v>6</v>
      </c>
      <c r="I426" s="31">
        <v>0.18</v>
      </c>
      <c r="J426" s="1" t="s">
        <v>6</v>
      </c>
      <c r="K426" s="1">
        <v>2.5</v>
      </c>
      <c r="L426" s="1" t="s">
        <v>986</v>
      </c>
    </row>
    <row r="427" spans="2:12" ht="33.75" x14ac:dyDescent="0.25">
      <c r="B427" s="1">
        <v>421</v>
      </c>
      <c r="C427" s="31" t="s">
        <v>932</v>
      </c>
      <c r="D427" s="31" t="s">
        <v>957</v>
      </c>
      <c r="E427" s="1" t="s">
        <v>2</v>
      </c>
      <c r="F427" s="1" t="s">
        <v>935</v>
      </c>
      <c r="G427" s="31">
        <v>0.7</v>
      </c>
      <c r="H427" s="1" t="s">
        <v>6</v>
      </c>
      <c r="I427" s="31">
        <v>0.18</v>
      </c>
      <c r="J427" s="1" t="s">
        <v>6</v>
      </c>
      <c r="K427" s="1">
        <v>2.95</v>
      </c>
      <c r="L427" s="1" t="s">
        <v>987</v>
      </c>
    </row>
    <row r="428" spans="2:12" ht="45" x14ac:dyDescent="0.25">
      <c r="B428" s="1">
        <v>422</v>
      </c>
      <c r="C428" s="31" t="s">
        <v>932</v>
      </c>
      <c r="D428" s="31" t="s">
        <v>957</v>
      </c>
      <c r="E428" s="1" t="s">
        <v>2</v>
      </c>
      <c r="F428" s="1" t="s">
        <v>935</v>
      </c>
      <c r="G428" s="31">
        <v>0.7</v>
      </c>
      <c r="H428" s="1" t="s">
        <v>6</v>
      </c>
      <c r="I428" s="31">
        <v>0.18</v>
      </c>
      <c r="J428" s="1" t="s">
        <v>6</v>
      </c>
      <c r="K428" s="1">
        <v>3.6</v>
      </c>
      <c r="L428" s="1" t="s">
        <v>988</v>
      </c>
    </row>
    <row r="429" spans="2:12" ht="33.75" x14ac:dyDescent="0.25">
      <c r="B429" s="1">
        <v>423</v>
      </c>
      <c r="C429" s="31" t="s">
        <v>932</v>
      </c>
      <c r="D429" s="31" t="s">
        <v>957</v>
      </c>
      <c r="E429" s="1" t="s">
        <v>2</v>
      </c>
      <c r="F429" s="1" t="s">
        <v>935</v>
      </c>
      <c r="G429" s="31">
        <v>0.7</v>
      </c>
      <c r="H429" s="1" t="s">
        <v>6</v>
      </c>
      <c r="I429" s="31">
        <v>0.18</v>
      </c>
      <c r="J429" s="1" t="s">
        <v>6</v>
      </c>
      <c r="K429" s="1">
        <v>5</v>
      </c>
      <c r="L429" s="1" t="s">
        <v>989</v>
      </c>
    </row>
    <row r="430" spans="2:12" ht="33.75" x14ac:dyDescent="0.25">
      <c r="B430" s="1">
        <v>424</v>
      </c>
      <c r="C430" s="31" t="s">
        <v>932</v>
      </c>
      <c r="D430" s="31" t="s">
        <v>957</v>
      </c>
      <c r="E430" s="1" t="s">
        <v>2</v>
      </c>
      <c r="F430" s="1" t="s">
        <v>935</v>
      </c>
      <c r="G430" s="31">
        <v>0.7</v>
      </c>
      <c r="H430" s="1" t="s">
        <v>6</v>
      </c>
      <c r="I430" s="31">
        <v>0.18</v>
      </c>
      <c r="J430" s="1" t="s">
        <v>6</v>
      </c>
      <c r="K430" s="1">
        <v>0.9</v>
      </c>
      <c r="L430" s="1" t="s">
        <v>990</v>
      </c>
    </row>
    <row r="431" spans="2:12" ht="45" x14ac:dyDescent="0.25">
      <c r="B431" s="1">
        <v>425</v>
      </c>
      <c r="C431" s="31" t="s">
        <v>932</v>
      </c>
      <c r="D431" s="31" t="s">
        <v>957</v>
      </c>
      <c r="E431" s="1" t="s">
        <v>2</v>
      </c>
      <c r="F431" s="1" t="s">
        <v>935</v>
      </c>
      <c r="G431" s="31">
        <v>0.7</v>
      </c>
      <c r="H431" s="1" t="s">
        <v>6</v>
      </c>
      <c r="I431" s="31">
        <v>0.18</v>
      </c>
      <c r="J431" s="1" t="s">
        <v>6</v>
      </c>
      <c r="K431" s="1">
        <v>1</v>
      </c>
      <c r="L431" s="1" t="s">
        <v>991</v>
      </c>
    </row>
    <row r="432" spans="2:12" ht="33.75" x14ac:dyDescent="0.25">
      <c r="B432" s="1">
        <v>426</v>
      </c>
      <c r="C432" s="31" t="s">
        <v>932</v>
      </c>
      <c r="D432" s="31" t="s">
        <v>957</v>
      </c>
      <c r="E432" s="1" t="s">
        <v>2</v>
      </c>
      <c r="F432" s="1" t="s">
        <v>935</v>
      </c>
      <c r="G432" s="31">
        <v>0.7</v>
      </c>
      <c r="H432" s="1" t="s">
        <v>6</v>
      </c>
      <c r="I432" s="31">
        <v>0.18</v>
      </c>
      <c r="J432" s="1" t="s">
        <v>6</v>
      </c>
      <c r="K432" s="1">
        <v>1.25</v>
      </c>
      <c r="L432" s="1" t="s">
        <v>992</v>
      </c>
    </row>
    <row r="433" spans="2:12" ht="45" x14ac:dyDescent="0.25">
      <c r="B433" s="1">
        <v>427</v>
      </c>
      <c r="C433" s="31" t="s">
        <v>932</v>
      </c>
      <c r="D433" s="31" t="s">
        <v>957</v>
      </c>
      <c r="E433" s="1" t="s">
        <v>2</v>
      </c>
      <c r="F433" s="1" t="s">
        <v>935</v>
      </c>
      <c r="G433" s="31">
        <v>0.7</v>
      </c>
      <c r="H433" s="1" t="s">
        <v>6</v>
      </c>
      <c r="I433" s="31">
        <v>0.18</v>
      </c>
      <c r="J433" s="1" t="s">
        <v>6</v>
      </c>
      <c r="K433" s="1">
        <v>1.1000000000000001</v>
      </c>
      <c r="L433" s="1" t="s">
        <v>1267</v>
      </c>
    </row>
    <row r="434" spans="2:12" ht="33.75" x14ac:dyDescent="0.25">
      <c r="B434" s="1">
        <v>428</v>
      </c>
      <c r="C434" s="31" t="s">
        <v>932</v>
      </c>
      <c r="D434" s="31" t="s">
        <v>957</v>
      </c>
      <c r="E434" s="1" t="s">
        <v>2</v>
      </c>
      <c r="F434" s="1" t="s">
        <v>935</v>
      </c>
      <c r="G434" s="31">
        <v>0.7</v>
      </c>
      <c r="H434" s="1" t="s">
        <v>6</v>
      </c>
      <c r="I434" s="31">
        <v>0.18</v>
      </c>
      <c r="J434" s="1" t="s">
        <v>6</v>
      </c>
      <c r="K434" s="1">
        <v>1</v>
      </c>
      <c r="L434" s="1" t="s">
        <v>993</v>
      </c>
    </row>
    <row r="435" spans="2:12" ht="33.75" x14ac:dyDescent="0.25">
      <c r="B435" s="1">
        <v>429</v>
      </c>
      <c r="C435" s="31" t="s">
        <v>932</v>
      </c>
      <c r="D435" s="31" t="s">
        <v>957</v>
      </c>
      <c r="E435" s="1" t="s">
        <v>2</v>
      </c>
      <c r="F435" s="1" t="s">
        <v>935</v>
      </c>
      <c r="G435" s="31">
        <v>0.7</v>
      </c>
      <c r="H435" s="1" t="s">
        <v>6</v>
      </c>
      <c r="I435" s="31">
        <v>0.18</v>
      </c>
      <c r="J435" s="1" t="s">
        <v>6</v>
      </c>
      <c r="K435" s="1">
        <v>2.13</v>
      </c>
      <c r="L435" s="1" t="s">
        <v>994</v>
      </c>
    </row>
    <row r="436" spans="2:12" ht="45" x14ac:dyDescent="0.25">
      <c r="B436" s="1">
        <v>430</v>
      </c>
      <c r="C436" s="31" t="s">
        <v>932</v>
      </c>
      <c r="D436" s="31" t="s">
        <v>957</v>
      </c>
      <c r="E436" s="1" t="s">
        <v>2</v>
      </c>
      <c r="F436" s="1" t="s">
        <v>935</v>
      </c>
      <c r="G436" s="31">
        <v>0.7</v>
      </c>
      <c r="H436" s="1" t="s">
        <v>6</v>
      </c>
      <c r="I436" s="31">
        <v>0.18</v>
      </c>
      <c r="J436" s="1" t="s">
        <v>6</v>
      </c>
      <c r="K436" s="1">
        <v>1.5</v>
      </c>
      <c r="L436" s="1" t="s">
        <v>995</v>
      </c>
    </row>
    <row r="437" spans="2:12" ht="33.75" x14ac:dyDescent="0.25">
      <c r="B437" s="1">
        <v>431</v>
      </c>
      <c r="C437" s="31" t="s">
        <v>932</v>
      </c>
      <c r="D437" s="31" t="s">
        <v>957</v>
      </c>
      <c r="E437" s="1" t="s">
        <v>2</v>
      </c>
      <c r="F437" s="1" t="s">
        <v>935</v>
      </c>
      <c r="G437" s="31">
        <v>0.7</v>
      </c>
      <c r="H437" s="1" t="s">
        <v>6</v>
      </c>
      <c r="I437" s="31">
        <v>0.18</v>
      </c>
      <c r="J437" s="1" t="s">
        <v>6</v>
      </c>
      <c r="K437" s="1">
        <v>2.2000000000000002</v>
      </c>
      <c r="L437" s="1" t="s">
        <v>996</v>
      </c>
    </row>
    <row r="438" spans="2:12" ht="33.75" x14ac:dyDescent="0.25">
      <c r="B438" s="1">
        <v>432</v>
      </c>
      <c r="C438" s="31" t="s">
        <v>932</v>
      </c>
      <c r="D438" s="31" t="s">
        <v>957</v>
      </c>
      <c r="E438" s="1" t="s">
        <v>2</v>
      </c>
      <c r="F438" s="1" t="s">
        <v>935</v>
      </c>
      <c r="G438" s="31">
        <v>0.7</v>
      </c>
      <c r="H438" s="1" t="s">
        <v>6</v>
      </c>
      <c r="I438" s="31">
        <v>0.18</v>
      </c>
      <c r="J438" s="1" t="s">
        <v>6</v>
      </c>
      <c r="K438" s="1">
        <v>3</v>
      </c>
      <c r="L438" s="1" t="s">
        <v>997</v>
      </c>
    </row>
    <row r="439" spans="2:12" ht="45" x14ac:dyDescent="0.25">
      <c r="B439" s="1">
        <v>433</v>
      </c>
      <c r="C439" s="31" t="s">
        <v>932</v>
      </c>
      <c r="D439" s="31" t="s">
        <v>957</v>
      </c>
      <c r="E439" s="1" t="s">
        <v>2</v>
      </c>
      <c r="F439" s="1" t="s">
        <v>935</v>
      </c>
      <c r="G439" s="31">
        <v>0.7</v>
      </c>
      <c r="H439" s="1" t="s">
        <v>6</v>
      </c>
      <c r="I439" s="31">
        <v>0.18</v>
      </c>
      <c r="J439" s="1" t="s">
        <v>6</v>
      </c>
      <c r="K439" s="1">
        <v>1.2</v>
      </c>
      <c r="L439" s="1" t="s">
        <v>998</v>
      </c>
    </row>
    <row r="440" spans="2:12" ht="33.75" x14ac:dyDescent="0.25">
      <c r="B440" s="1">
        <v>434</v>
      </c>
      <c r="C440" s="31" t="s">
        <v>932</v>
      </c>
      <c r="D440" s="31" t="s">
        <v>957</v>
      </c>
      <c r="E440" s="1" t="s">
        <v>2</v>
      </c>
      <c r="F440" s="1" t="s">
        <v>935</v>
      </c>
      <c r="G440" s="31">
        <v>0.7</v>
      </c>
      <c r="H440" s="1" t="s">
        <v>6</v>
      </c>
      <c r="I440" s="31">
        <v>0.18</v>
      </c>
      <c r="J440" s="1" t="s">
        <v>6</v>
      </c>
      <c r="K440" s="1">
        <v>3</v>
      </c>
      <c r="L440" s="1" t="s">
        <v>999</v>
      </c>
    </row>
    <row r="441" spans="2:12" ht="33.75" x14ac:dyDescent="0.25">
      <c r="B441" s="1">
        <v>435</v>
      </c>
      <c r="C441" s="31" t="s">
        <v>932</v>
      </c>
      <c r="D441" s="31" t="s">
        <v>957</v>
      </c>
      <c r="E441" s="1" t="s">
        <v>2</v>
      </c>
      <c r="F441" s="1" t="s">
        <v>935</v>
      </c>
      <c r="G441" s="31">
        <v>0.7</v>
      </c>
      <c r="H441" s="1" t="s">
        <v>6</v>
      </c>
      <c r="I441" s="31">
        <v>0.18</v>
      </c>
      <c r="J441" s="1" t="s">
        <v>6</v>
      </c>
      <c r="K441" s="1">
        <v>3.5</v>
      </c>
      <c r="L441" s="1" t="s">
        <v>1000</v>
      </c>
    </row>
    <row r="442" spans="2:12" ht="45" x14ac:dyDescent="0.25">
      <c r="B442" s="1">
        <v>436</v>
      </c>
      <c r="C442" s="31" t="s">
        <v>932</v>
      </c>
      <c r="D442" s="31" t="s">
        <v>957</v>
      </c>
      <c r="E442" s="1" t="s">
        <v>2</v>
      </c>
      <c r="F442" s="1" t="s">
        <v>935</v>
      </c>
      <c r="G442" s="31">
        <v>0.7</v>
      </c>
      <c r="H442" s="1" t="s">
        <v>6</v>
      </c>
      <c r="I442" s="31">
        <v>0.18</v>
      </c>
      <c r="J442" s="1" t="s">
        <v>6</v>
      </c>
      <c r="K442" s="1">
        <v>2.4500000000000002</v>
      </c>
      <c r="L442" s="1" t="s">
        <v>1001</v>
      </c>
    </row>
    <row r="443" spans="2:12" ht="33.75" x14ac:dyDescent="0.25">
      <c r="B443" s="1">
        <v>437</v>
      </c>
      <c r="C443" s="31" t="s">
        <v>932</v>
      </c>
      <c r="D443" s="31" t="s">
        <v>957</v>
      </c>
      <c r="E443" s="1" t="s">
        <v>2</v>
      </c>
      <c r="F443" s="1" t="s">
        <v>935</v>
      </c>
      <c r="G443" s="31">
        <v>0.7</v>
      </c>
      <c r="H443" s="1" t="s">
        <v>6</v>
      </c>
      <c r="I443" s="31">
        <v>0.18</v>
      </c>
      <c r="J443" s="1" t="s">
        <v>6</v>
      </c>
      <c r="K443" s="1">
        <v>3</v>
      </c>
      <c r="L443" s="1" t="s">
        <v>1002</v>
      </c>
    </row>
    <row r="444" spans="2:12" ht="33.75" x14ac:dyDescent="0.25">
      <c r="B444" s="1">
        <v>438</v>
      </c>
      <c r="C444" s="31" t="s">
        <v>932</v>
      </c>
      <c r="D444" s="31" t="s">
        <v>957</v>
      </c>
      <c r="E444" s="1" t="s">
        <v>2</v>
      </c>
      <c r="F444" s="1" t="s">
        <v>935</v>
      </c>
      <c r="G444" s="31">
        <v>0.7</v>
      </c>
      <c r="H444" s="1" t="s">
        <v>6</v>
      </c>
      <c r="I444" s="31">
        <v>0.18</v>
      </c>
      <c r="J444" s="1" t="s">
        <v>6</v>
      </c>
      <c r="K444" s="1">
        <v>3.95</v>
      </c>
      <c r="L444" s="1" t="s">
        <v>1003</v>
      </c>
    </row>
    <row r="445" spans="2:12" ht="45" x14ac:dyDescent="0.25">
      <c r="B445" s="1">
        <v>439</v>
      </c>
      <c r="C445" s="31" t="s">
        <v>932</v>
      </c>
      <c r="D445" s="31" t="s">
        <v>957</v>
      </c>
      <c r="E445" s="1" t="s">
        <v>2</v>
      </c>
      <c r="F445" s="1" t="s">
        <v>935</v>
      </c>
      <c r="G445" s="31">
        <v>0.7</v>
      </c>
      <c r="H445" s="1" t="s">
        <v>6</v>
      </c>
      <c r="I445" s="31">
        <v>0.18</v>
      </c>
      <c r="J445" s="1" t="s">
        <v>6</v>
      </c>
      <c r="K445" s="1">
        <v>3.5</v>
      </c>
      <c r="L445" s="1" t="s">
        <v>1004</v>
      </c>
    </row>
    <row r="446" spans="2:12" ht="45" x14ac:dyDescent="0.25">
      <c r="B446" s="1">
        <v>440</v>
      </c>
      <c r="C446" s="31" t="s">
        <v>932</v>
      </c>
      <c r="D446" s="31" t="s">
        <v>957</v>
      </c>
      <c r="E446" s="1" t="s">
        <v>2</v>
      </c>
      <c r="F446" s="1" t="s">
        <v>935</v>
      </c>
      <c r="G446" s="31">
        <v>0.7</v>
      </c>
      <c r="H446" s="1" t="s">
        <v>6</v>
      </c>
      <c r="I446" s="31">
        <v>0.18</v>
      </c>
      <c r="J446" s="1" t="s">
        <v>6</v>
      </c>
      <c r="K446" s="1">
        <v>3.5</v>
      </c>
      <c r="L446" s="1" t="s">
        <v>1005</v>
      </c>
    </row>
    <row r="447" spans="2:12" ht="45" x14ac:dyDescent="0.25">
      <c r="B447" s="1">
        <v>441</v>
      </c>
      <c r="C447" s="31" t="s">
        <v>932</v>
      </c>
      <c r="D447" s="31" t="s">
        <v>957</v>
      </c>
      <c r="E447" s="1" t="s">
        <v>2</v>
      </c>
      <c r="F447" s="1" t="s">
        <v>935</v>
      </c>
      <c r="G447" s="31">
        <v>0.7</v>
      </c>
      <c r="H447" s="1" t="s">
        <v>6</v>
      </c>
      <c r="I447" s="31">
        <v>0.18</v>
      </c>
      <c r="J447" s="1" t="s">
        <v>6</v>
      </c>
      <c r="K447" s="1">
        <v>3.3</v>
      </c>
      <c r="L447" s="1" t="s">
        <v>1006</v>
      </c>
    </row>
    <row r="448" spans="2:12" ht="45" x14ac:dyDescent="0.25">
      <c r="B448" s="1">
        <v>442</v>
      </c>
      <c r="C448" s="31" t="s">
        <v>932</v>
      </c>
      <c r="D448" s="31" t="s">
        <v>957</v>
      </c>
      <c r="E448" s="1" t="s">
        <v>2</v>
      </c>
      <c r="F448" s="1" t="s">
        <v>935</v>
      </c>
      <c r="G448" s="31">
        <v>0.7</v>
      </c>
      <c r="H448" s="1" t="s">
        <v>6</v>
      </c>
      <c r="I448" s="31">
        <v>0.18</v>
      </c>
      <c r="J448" s="1" t="s">
        <v>6</v>
      </c>
      <c r="K448" s="1">
        <v>4.0999999999999996</v>
      </c>
      <c r="L448" s="1" t="s">
        <v>1007</v>
      </c>
    </row>
    <row r="449" spans="2:12" ht="45" x14ac:dyDescent="0.25">
      <c r="B449" s="1">
        <v>443</v>
      </c>
      <c r="C449" s="31" t="s">
        <v>932</v>
      </c>
      <c r="D449" s="31" t="s">
        <v>957</v>
      </c>
      <c r="E449" s="1" t="s">
        <v>2</v>
      </c>
      <c r="F449" s="1" t="s">
        <v>935</v>
      </c>
      <c r="G449" s="31">
        <v>0.7</v>
      </c>
      <c r="H449" s="1" t="s">
        <v>6</v>
      </c>
      <c r="I449" s="31">
        <v>0.18</v>
      </c>
      <c r="J449" s="1" t="s">
        <v>6</v>
      </c>
      <c r="K449" s="1">
        <v>4.95</v>
      </c>
      <c r="L449" s="1" t="s">
        <v>1008</v>
      </c>
    </row>
    <row r="450" spans="2:12" ht="45" x14ac:dyDescent="0.25">
      <c r="B450" s="1">
        <v>444</v>
      </c>
      <c r="C450" s="31" t="s">
        <v>932</v>
      </c>
      <c r="D450" s="31" t="s">
        <v>957</v>
      </c>
      <c r="E450" s="1" t="s">
        <v>2</v>
      </c>
      <c r="F450" s="1" t="s">
        <v>935</v>
      </c>
      <c r="G450" s="31">
        <v>0.7</v>
      </c>
      <c r="H450" s="1" t="s">
        <v>6</v>
      </c>
      <c r="I450" s="31">
        <v>0.18</v>
      </c>
      <c r="J450" s="1" t="s">
        <v>6</v>
      </c>
      <c r="K450" s="1">
        <v>5.5</v>
      </c>
      <c r="L450" s="1" t="s">
        <v>1009</v>
      </c>
    </row>
    <row r="451" spans="2:12" ht="45" x14ac:dyDescent="0.25">
      <c r="B451" s="1">
        <v>445</v>
      </c>
      <c r="C451" s="31" t="s">
        <v>932</v>
      </c>
      <c r="D451" s="31" t="s">
        <v>957</v>
      </c>
      <c r="E451" s="1" t="s">
        <v>2</v>
      </c>
      <c r="F451" s="1" t="s">
        <v>935</v>
      </c>
      <c r="G451" s="31">
        <v>0.7</v>
      </c>
      <c r="H451" s="1" t="s">
        <v>6</v>
      </c>
      <c r="I451" s="31">
        <v>0.18</v>
      </c>
      <c r="J451" s="1" t="s">
        <v>6</v>
      </c>
      <c r="K451" s="1">
        <v>4.25</v>
      </c>
      <c r="L451" s="1" t="s">
        <v>1010</v>
      </c>
    </row>
    <row r="452" spans="2:12" ht="45" x14ac:dyDescent="0.25">
      <c r="B452" s="1">
        <v>446</v>
      </c>
      <c r="C452" s="31" t="s">
        <v>932</v>
      </c>
      <c r="D452" s="31" t="s">
        <v>957</v>
      </c>
      <c r="E452" s="1" t="s">
        <v>2</v>
      </c>
      <c r="F452" s="1" t="s">
        <v>935</v>
      </c>
      <c r="G452" s="31">
        <v>0.7</v>
      </c>
      <c r="H452" s="1" t="s">
        <v>6</v>
      </c>
      <c r="I452" s="31">
        <v>0.18</v>
      </c>
      <c r="J452" s="1" t="s">
        <v>6</v>
      </c>
      <c r="K452" s="1">
        <v>4.38</v>
      </c>
      <c r="L452" s="1" t="s">
        <v>1011</v>
      </c>
    </row>
    <row r="453" spans="2:12" ht="45" x14ac:dyDescent="0.25">
      <c r="B453" s="1">
        <v>447</v>
      </c>
      <c r="C453" s="31" t="s">
        <v>932</v>
      </c>
      <c r="D453" s="31" t="s">
        <v>957</v>
      </c>
      <c r="E453" s="1" t="s">
        <v>2</v>
      </c>
      <c r="F453" s="1" t="s">
        <v>935</v>
      </c>
      <c r="G453" s="31">
        <v>0.7</v>
      </c>
      <c r="H453" s="1" t="s">
        <v>6</v>
      </c>
      <c r="I453" s="31">
        <v>0.18</v>
      </c>
      <c r="J453" s="1" t="s">
        <v>6</v>
      </c>
      <c r="K453" s="1">
        <v>5</v>
      </c>
      <c r="L453" s="1" t="s">
        <v>1012</v>
      </c>
    </row>
    <row r="454" spans="2:12" ht="33.75" x14ac:dyDescent="0.25">
      <c r="B454" s="1">
        <v>448</v>
      </c>
      <c r="C454" s="31" t="s">
        <v>932</v>
      </c>
      <c r="D454" s="31" t="s">
        <v>957</v>
      </c>
      <c r="E454" s="1" t="s">
        <v>2</v>
      </c>
      <c r="F454" s="1" t="s">
        <v>935</v>
      </c>
      <c r="G454" s="31">
        <v>0.7</v>
      </c>
      <c r="H454" s="1" t="s">
        <v>6</v>
      </c>
      <c r="I454" s="31">
        <v>0.18</v>
      </c>
      <c r="J454" s="1" t="s">
        <v>6</v>
      </c>
      <c r="K454" s="1">
        <v>3.45</v>
      </c>
      <c r="L454" s="1" t="s">
        <v>1013</v>
      </c>
    </row>
    <row r="455" spans="2:12" ht="33.75" x14ac:dyDescent="0.25">
      <c r="B455" s="1">
        <v>449</v>
      </c>
      <c r="C455" s="31" t="s">
        <v>932</v>
      </c>
      <c r="D455" s="31" t="s">
        <v>957</v>
      </c>
      <c r="E455" s="1" t="s">
        <v>2</v>
      </c>
      <c r="F455" s="1" t="s">
        <v>935</v>
      </c>
      <c r="G455" s="31">
        <v>0.7</v>
      </c>
      <c r="H455" s="1" t="s">
        <v>6</v>
      </c>
      <c r="I455" s="31">
        <v>0.18</v>
      </c>
      <c r="J455" s="1" t="s">
        <v>6</v>
      </c>
      <c r="K455" s="1">
        <v>3.5</v>
      </c>
      <c r="L455" s="1" t="s">
        <v>1014</v>
      </c>
    </row>
    <row r="456" spans="2:12" ht="22.5" x14ac:dyDescent="0.25">
      <c r="B456" s="1">
        <v>450</v>
      </c>
      <c r="C456" s="31" t="s">
        <v>932</v>
      </c>
      <c r="D456" s="31" t="s">
        <v>957</v>
      </c>
      <c r="E456" s="1" t="s">
        <v>2</v>
      </c>
      <c r="F456" s="1" t="s">
        <v>935</v>
      </c>
      <c r="G456" s="31">
        <v>0.7</v>
      </c>
      <c r="H456" s="1" t="s">
        <v>6</v>
      </c>
      <c r="I456" s="31">
        <v>0.18</v>
      </c>
      <c r="J456" s="1" t="s">
        <v>6</v>
      </c>
      <c r="K456" s="1">
        <v>1.1000000000000001</v>
      </c>
      <c r="L456" s="1" t="s">
        <v>1015</v>
      </c>
    </row>
    <row r="457" spans="2:12" ht="33.75" x14ac:dyDescent="0.25">
      <c r="B457" s="1">
        <v>451</v>
      </c>
      <c r="C457" s="31" t="s">
        <v>932</v>
      </c>
      <c r="D457" s="31" t="s">
        <v>957</v>
      </c>
      <c r="E457" s="1" t="s">
        <v>2</v>
      </c>
      <c r="F457" s="1" t="s">
        <v>935</v>
      </c>
      <c r="G457" s="31">
        <v>0.7</v>
      </c>
      <c r="H457" s="1" t="s">
        <v>6</v>
      </c>
      <c r="I457" s="31">
        <v>0.18</v>
      </c>
      <c r="J457" s="1" t="s">
        <v>6</v>
      </c>
      <c r="K457" s="57">
        <v>1.7250000000000001</v>
      </c>
      <c r="L457" s="1" t="s">
        <v>1016</v>
      </c>
    </row>
    <row r="458" spans="2:12" ht="33.75" x14ac:dyDescent="0.25">
      <c r="B458" s="1">
        <v>452</v>
      </c>
      <c r="C458" s="31" t="s">
        <v>932</v>
      </c>
      <c r="D458" s="31" t="s">
        <v>957</v>
      </c>
      <c r="E458" s="1" t="s">
        <v>2</v>
      </c>
      <c r="F458" s="1" t="s">
        <v>935</v>
      </c>
      <c r="G458" s="31">
        <v>0.7</v>
      </c>
      <c r="H458" s="1" t="s">
        <v>6</v>
      </c>
      <c r="I458" s="31">
        <v>0.18</v>
      </c>
      <c r="J458" s="1" t="s">
        <v>6</v>
      </c>
      <c r="K458" s="1">
        <v>2</v>
      </c>
      <c r="L458" s="1" t="s">
        <v>1017</v>
      </c>
    </row>
    <row r="459" spans="2:12" ht="33.75" x14ac:dyDescent="0.25">
      <c r="B459" s="1">
        <v>453</v>
      </c>
      <c r="C459" s="31" t="s">
        <v>932</v>
      </c>
      <c r="D459" s="31" t="s">
        <v>957</v>
      </c>
      <c r="E459" s="1" t="s">
        <v>2</v>
      </c>
      <c r="F459" s="1" t="s">
        <v>935</v>
      </c>
      <c r="G459" s="31">
        <v>0.7</v>
      </c>
      <c r="H459" s="1" t="s">
        <v>6</v>
      </c>
      <c r="I459" s="31">
        <v>0.18</v>
      </c>
      <c r="J459" s="1" t="s">
        <v>6</v>
      </c>
      <c r="K459" s="1">
        <v>2.5</v>
      </c>
      <c r="L459" s="1" t="s">
        <v>1018</v>
      </c>
    </row>
    <row r="460" spans="2:12" ht="45" x14ac:dyDescent="0.25">
      <c r="B460" s="1">
        <v>454</v>
      </c>
      <c r="C460" s="31" t="s">
        <v>932</v>
      </c>
      <c r="D460" s="31" t="s">
        <v>957</v>
      </c>
      <c r="E460" s="1" t="s">
        <v>2</v>
      </c>
      <c r="F460" s="1" t="s">
        <v>935</v>
      </c>
      <c r="G460" s="31">
        <v>0.7</v>
      </c>
      <c r="H460" s="1" t="s">
        <v>6</v>
      </c>
      <c r="I460" s="31">
        <v>0.18</v>
      </c>
      <c r="J460" s="1" t="s">
        <v>6</v>
      </c>
      <c r="K460" s="1">
        <v>3.6</v>
      </c>
      <c r="L460" s="1" t="s">
        <v>1019</v>
      </c>
    </row>
    <row r="461" spans="2:12" ht="45" x14ac:dyDescent="0.25">
      <c r="B461" s="1">
        <v>455</v>
      </c>
      <c r="C461" s="31" t="s">
        <v>932</v>
      </c>
      <c r="D461" s="31" t="s">
        <v>957</v>
      </c>
      <c r="E461" s="1" t="s">
        <v>2</v>
      </c>
      <c r="F461" s="1" t="s">
        <v>935</v>
      </c>
      <c r="G461" s="31">
        <v>0.7</v>
      </c>
      <c r="H461" s="1" t="s">
        <v>6</v>
      </c>
      <c r="I461" s="31">
        <v>0.18</v>
      </c>
      <c r="J461" s="1" t="s">
        <v>6</v>
      </c>
      <c r="K461" s="1">
        <v>3.15</v>
      </c>
      <c r="L461" s="1" t="s">
        <v>1020</v>
      </c>
    </row>
    <row r="462" spans="2:12" ht="33.75" x14ac:dyDescent="0.25">
      <c r="B462" s="1">
        <v>456</v>
      </c>
      <c r="C462" s="31" t="s">
        <v>932</v>
      </c>
      <c r="D462" s="31" t="s">
        <v>957</v>
      </c>
      <c r="E462" s="1" t="s">
        <v>2</v>
      </c>
      <c r="F462" s="1" t="s">
        <v>935</v>
      </c>
      <c r="G462" s="31">
        <v>0.7</v>
      </c>
      <c r="H462" s="1" t="s">
        <v>6</v>
      </c>
      <c r="I462" s="31">
        <v>0.18</v>
      </c>
      <c r="J462" s="1" t="s">
        <v>6</v>
      </c>
      <c r="K462" s="1">
        <v>3.5</v>
      </c>
      <c r="L462" s="1" t="s">
        <v>1021</v>
      </c>
    </row>
    <row r="463" spans="2:12" ht="33.75" x14ac:dyDescent="0.25">
      <c r="B463" s="1">
        <v>457</v>
      </c>
      <c r="C463" s="31" t="s">
        <v>932</v>
      </c>
      <c r="D463" s="31" t="s">
        <v>957</v>
      </c>
      <c r="E463" s="1" t="s">
        <v>2</v>
      </c>
      <c r="F463" s="1" t="s">
        <v>935</v>
      </c>
      <c r="G463" s="31">
        <v>0.7</v>
      </c>
      <c r="H463" s="1" t="s">
        <v>6</v>
      </c>
      <c r="I463" s="31">
        <v>0.18</v>
      </c>
      <c r="J463" s="1" t="s">
        <v>6</v>
      </c>
      <c r="K463" s="1">
        <v>3.88</v>
      </c>
      <c r="L463" s="1" t="s">
        <v>1022</v>
      </c>
    </row>
    <row r="464" spans="2:12" ht="45" x14ac:dyDescent="0.25">
      <c r="B464" s="1">
        <v>458</v>
      </c>
      <c r="C464" s="31" t="s">
        <v>932</v>
      </c>
      <c r="D464" s="31" t="s">
        <v>957</v>
      </c>
      <c r="E464" s="1" t="s">
        <v>2</v>
      </c>
      <c r="F464" s="1" t="s">
        <v>935</v>
      </c>
      <c r="G464" s="31">
        <v>0.7</v>
      </c>
      <c r="H464" s="1" t="s">
        <v>6</v>
      </c>
      <c r="I464" s="31">
        <v>0.18</v>
      </c>
      <c r="J464" s="1" t="s">
        <v>6</v>
      </c>
      <c r="K464" s="1">
        <v>2.1</v>
      </c>
      <c r="L464" s="1" t="s">
        <v>1023</v>
      </c>
    </row>
    <row r="465" spans="2:12" ht="33.75" x14ac:dyDescent="0.25">
      <c r="B465" s="1">
        <v>459</v>
      </c>
      <c r="C465" s="31" t="s">
        <v>932</v>
      </c>
      <c r="D465" s="31" t="s">
        <v>957</v>
      </c>
      <c r="E465" s="1" t="s">
        <v>2</v>
      </c>
      <c r="F465" s="1" t="s">
        <v>935</v>
      </c>
      <c r="G465" s="31">
        <v>0.7</v>
      </c>
      <c r="H465" s="1" t="s">
        <v>6</v>
      </c>
      <c r="I465" s="31">
        <v>0.18</v>
      </c>
      <c r="J465" s="1" t="s">
        <v>6</v>
      </c>
      <c r="K465" s="1">
        <v>2.8</v>
      </c>
      <c r="L465" s="1" t="s">
        <v>1024</v>
      </c>
    </row>
    <row r="466" spans="2:12" ht="33.75" x14ac:dyDescent="0.25">
      <c r="B466" s="1">
        <v>460</v>
      </c>
      <c r="C466" s="31" t="s">
        <v>932</v>
      </c>
      <c r="D466" s="31" t="s">
        <v>957</v>
      </c>
      <c r="E466" s="1" t="s">
        <v>2</v>
      </c>
      <c r="F466" s="1" t="s">
        <v>935</v>
      </c>
      <c r="G466" s="31">
        <v>0.7</v>
      </c>
      <c r="H466" s="1" t="s">
        <v>6</v>
      </c>
      <c r="I466" s="31">
        <v>0.18</v>
      </c>
      <c r="J466" s="1" t="s">
        <v>6</v>
      </c>
      <c r="K466" s="1">
        <v>3</v>
      </c>
      <c r="L466" s="1" t="s">
        <v>1025</v>
      </c>
    </row>
    <row r="467" spans="2:12" ht="45" x14ac:dyDescent="0.25">
      <c r="B467" s="1">
        <v>461</v>
      </c>
      <c r="C467" s="31" t="s">
        <v>932</v>
      </c>
      <c r="D467" s="31" t="s">
        <v>957</v>
      </c>
      <c r="E467" s="1" t="s">
        <v>2</v>
      </c>
      <c r="F467" s="1" t="s">
        <v>935</v>
      </c>
      <c r="G467" s="31">
        <v>0.7</v>
      </c>
      <c r="H467" s="1" t="s">
        <v>6</v>
      </c>
      <c r="I467" s="31">
        <v>0.18</v>
      </c>
      <c r="J467" s="1" t="s">
        <v>6</v>
      </c>
      <c r="K467" s="1">
        <v>3.3</v>
      </c>
      <c r="L467" s="1" t="s">
        <v>1026</v>
      </c>
    </row>
    <row r="468" spans="2:12" ht="33.75" x14ac:dyDescent="0.25">
      <c r="B468" s="1">
        <v>462</v>
      </c>
      <c r="C468" s="31" t="s">
        <v>932</v>
      </c>
      <c r="D468" s="31" t="s">
        <v>957</v>
      </c>
      <c r="E468" s="1" t="s">
        <v>2</v>
      </c>
      <c r="F468" s="1" t="s">
        <v>935</v>
      </c>
      <c r="G468" s="31">
        <v>0.7</v>
      </c>
      <c r="H468" s="1" t="s">
        <v>6</v>
      </c>
      <c r="I468" s="31">
        <v>0.18</v>
      </c>
      <c r="J468" s="1" t="s">
        <v>6</v>
      </c>
      <c r="K468" s="1">
        <v>9.8000000000000007</v>
      </c>
      <c r="L468" s="1" t="s">
        <v>1027</v>
      </c>
    </row>
    <row r="469" spans="2:12" ht="45" x14ac:dyDescent="0.25">
      <c r="B469" s="1">
        <v>463</v>
      </c>
      <c r="C469" s="31" t="s">
        <v>932</v>
      </c>
      <c r="D469" s="31" t="s">
        <v>957</v>
      </c>
      <c r="E469" s="1" t="s">
        <v>2</v>
      </c>
      <c r="F469" s="1" t="s">
        <v>935</v>
      </c>
      <c r="G469" s="31">
        <v>0.7</v>
      </c>
      <c r="H469" s="1" t="s">
        <v>6</v>
      </c>
      <c r="I469" s="31">
        <v>0.18</v>
      </c>
      <c r="J469" s="1" t="s">
        <v>6</v>
      </c>
      <c r="K469" s="1">
        <v>3.4</v>
      </c>
      <c r="L469" s="1" t="s">
        <v>1028</v>
      </c>
    </row>
    <row r="470" spans="2:12" ht="33.75" x14ac:dyDescent="0.25">
      <c r="B470" s="1">
        <v>464</v>
      </c>
      <c r="C470" s="31" t="s">
        <v>932</v>
      </c>
      <c r="D470" s="31" t="s">
        <v>957</v>
      </c>
      <c r="E470" s="1" t="s">
        <v>2</v>
      </c>
      <c r="F470" s="1" t="s">
        <v>935</v>
      </c>
      <c r="G470" s="31">
        <v>0.7</v>
      </c>
      <c r="H470" s="1" t="s">
        <v>6</v>
      </c>
      <c r="I470" s="31">
        <v>0.18</v>
      </c>
      <c r="J470" s="1" t="s">
        <v>6</v>
      </c>
      <c r="K470" s="1">
        <v>4</v>
      </c>
      <c r="L470" s="1" t="s">
        <v>1029</v>
      </c>
    </row>
    <row r="471" spans="2:12" ht="33.75" x14ac:dyDescent="0.25">
      <c r="B471" s="1">
        <v>465</v>
      </c>
      <c r="C471" s="31" t="s">
        <v>932</v>
      </c>
      <c r="D471" s="31" t="s">
        <v>957</v>
      </c>
      <c r="E471" s="1" t="s">
        <v>2</v>
      </c>
      <c r="F471" s="1" t="s">
        <v>935</v>
      </c>
      <c r="G471" s="31">
        <v>0.7</v>
      </c>
      <c r="H471" s="1" t="s">
        <v>6</v>
      </c>
      <c r="I471" s="31">
        <v>0.18</v>
      </c>
      <c r="J471" s="1" t="s">
        <v>6</v>
      </c>
      <c r="K471" s="1">
        <v>4.5</v>
      </c>
      <c r="L471" s="1" t="s">
        <v>1030</v>
      </c>
    </row>
    <row r="472" spans="2:12" ht="45" x14ac:dyDescent="0.25">
      <c r="B472" s="1">
        <v>466</v>
      </c>
      <c r="C472" s="31" t="s">
        <v>932</v>
      </c>
      <c r="D472" s="31" t="s">
        <v>957</v>
      </c>
      <c r="E472" s="1" t="s">
        <v>2</v>
      </c>
      <c r="F472" s="1" t="s">
        <v>935</v>
      </c>
      <c r="G472" s="31">
        <v>0.7</v>
      </c>
      <c r="H472" s="1" t="s">
        <v>6</v>
      </c>
      <c r="I472" s="31">
        <v>0.18</v>
      </c>
      <c r="J472" s="1" t="s">
        <v>6</v>
      </c>
      <c r="K472" s="1">
        <v>5</v>
      </c>
      <c r="L472" s="1" t="s">
        <v>1031</v>
      </c>
    </row>
    <row r="473" spans="2:12" ht="33.75" x14ac:dyDescent="0.25">
      <c r="B473" s="1">
        <v>467</v>
      </c>
      <c r="C473" s="31" t="s">
        <v>932</v>
      </c>
      <c r="D473" s="31" t="s">
        <v>957</v>
      </c>
      <c r="E473" s="1" t="s">
        <v>2</v>
      </c>
      <c r="F473" s="1" t="s">
        <v>935</v>
      </c>
      <c r="G473" s="31">
        <v>0.7</v>
      </c>
      <c r="H473" s="1" t="s">
        <v>6</v>
      </c>
      <c r="I473" s="31">
        <v>0.18</v>
      </c>
      <c r="J473" s="1" t="s">
        <v>6</v>
      </c>
      <c r="K473" s="1">
        <v>5.5</v>
      </c>
      <c r="L473" s="1" t="s">
        <v>1032</v>
      </c>
    </row>
    <row r="474" spans="2:12" ht="33.75" x14ac:dyDescent="0.25">
      <c r="B474" s="1">
        <v>468</v>
      </c>
      <c r="C474" s="31" t="s">
        <v>932</v>
      </c>
      <c r="D474" s="31" t="s">
        <v>957</v>
      </c>
      <c r="E474" s="1" t="s">
        <v>2</v>
      </c>
      <c r="F474" s="1" t="s">
        <v>935</v>
      </c>
      <c r="G474" s="31">
        <v>0.7</v>
      </c>
      <c r="H474" s="1" t="s">
        <v>6</v>
      </c>
      <c r="I474" s="31">
        <v>0.18</v>
      </c>
      <c r="J474" s="1" t="s">
        <v>6</v>
      </c>
      <c r="K474" s="1">
        <v>3.4</v>
      </c>
      <c r="L474" s="1" t="s">
        <v>1033</v>
      </c>
    </row>
    <row r="475" spans="2:12" ht="33.75" x14ac:dyDescent="0.25">
      <c r="B475" s="1">
        <v>469</v>
      </c>
      <c r="C475" s="31" t="s">
        <v>932</v>
      </c>
      <c r="D475" s="31" t="s">
        <v>957</v>
      </c>
      <c r="E475" s="1" t="s">
        <v>2</v>
      </c>
      <c r="F475" s="1" t="s">
        <v>935</v>
      </c>
      <c r="G475" s="31">
        <v>0.7</v>
      </c>
      <c r="H475" s="1" t="s">
        <v>6</v>
      </c>
      <c r="I475" s="31">
        <v>0.18</v>
      </c>
      <c r="J475" s="1" t="s">
        <v>6</v>
      </c>
      <c r="K475" s="1">
        <v>3.9</v>
      </c>
      <c r="L475" s="1" t="s">
        <v>1034</v>
      </c>
    </row>
    <row r="476" spans="2:12" ht="33.75" x14ac:dyDescent="0.25">
      <c r="B476" s="1">
        <v>470</v>
      </c>
      <c r="C476" s="31" t="s">
        <v>932</v>
      </c>
      <c r="D476" s="31" t="s">
        <v>957</v>
      </c>
      <c r="E476" s="1" t="s">
        <v>2</v>
      </c>
      <c r="F476" s="1" t="s">
        <v>935</v>
      </c>
      <c r="G476" s="31">
        <v>0.7</v>
      </c>
      <c r="H476" s="1" t="s">
        <v>6</v>
      </c>
      <c r="I476" s="31">
        <v>0.18</v>
      </c>
      <c r="J476" s="1" t="s">
        <v>6</v>
      </c>
      <c r="K476" s="1">
        <v>4.5</v>
      </c>
      <c r="L476" s="1" t="s">
        <v>1035</v>
      </c>
    </row>
    <row r="477" spans="2:12" ht="33.75" x14ac:dyDescent="0.25">
      <c r="B477" s="1">
        <v>471</v>
      </c>
      <c r="C477" s="31" t="s">
        <v>932</v>
      </c>
      <c r="D477" s="31" t="s">
        <v>957</v>
      </c>
      <c r="E477" s="1" t="s">
        <v>2</v>
      </c>
      <c r="F477" s="1" t="s">
        <v>935</v>
      </c>
      <c r="G477" s="31">
        <v>0.7</v>
      </c>
      <c r="H477" s="1" t="s">
        <v>6</v>
      </c>
      <c r="I477" s="31">
        <v>0.18</v>
      </c>
      <c r="J477" s="1" t="s">
        <v>6</v>
      </c>
      <c r="K477" s="1">
        <v>4.8</v>
      </c>
      <c r="L477" s="1" t="s">
        <v>1036</v>
      </c>
    </row>
    <row r="478" spans="2:12" ht="33.75" x14ac:dyDescent="0.25">
      <c r="B478" s="1">
        <v>472</v>
      </c>
      <c r="C478" s="31" t="s">
        <v>932</v>
      </c>
      <c r="D478" s="31" t="s">
        <v>957</v>
      </c>
      <c r="E478" s="1" t="s">
        <v>2</v>
      </c>
      <c r="F478" s="1" t="s">
        <v>935</v>
      </c>
      <c r="G478" s="31">
        <v>0.7</v>
      </c>
      <c r="H478" s="1" t="s">
        <v>6</v>
      </c>
      <c r="I478" s="31">
        <v>0.18</v>
      </c>
      <c r="J478" s="1" t="s">
        <v>6</v>
      </c>
      <c r="K478" s="1">
        <v>5</v>
      </c>
      <c r="L478" s="1" t="s">
        <v>1037</v>
      </c>
    </row>
    <row r="479" spans="2:12" ht="45" x14ac:dyDescent="0.25">
      <c r="B479" s="1">
        <v>473</v>
      </c>
      <c r="C479" s="31" t="s">
        <v>932</v>
      </c>
      <c r="D479" s="31" t="s">
        <v>957</v>
      </c>
      <c r="E479" s="1" t="s">
        <v>2</v>
      </c>
      <c r="F479" s="1" t="s">
        <v>935</v>
      </c>
      <c r="G479" s="31">
        <v>0.7</v>
      </c>
      <c r="H479" s="1" t="s">
        <v>6</v>
      </c>
      <c r="I479" s="31">
        <v>0.18</v>
      </c>
      <c r="J479" s="1" t="s">
        <v>6</v>
      </c>
      <c r="K479" s="1">
        <v>2</v>
      </c>
      <c r="L479" s="1" t="s">
        <v>1038</v>
      </c>
    </row>
    <row r="480" spans="2:12" ht="33.75" x14ac:dyDescent="0.25">
      <c r="B480" s="1">
        <v>474</v>
      </c>
      <c r="C480" s="31" t="s">
        <v>932</v>
      </c>
      <c r="D480" s="31" t="s">
        <v>957</v>
      </c>
      <c r="E480" s="1" t="s">
        <v>2</v>
      </c>
      <c r="F480" s="1" t="s">
        <v>935</v>
      </c>
      <c r="G480" s="31">
        <v>0.7</v>
      </c>
      <c r="H480" s="1" t="s">
        <v>6</v>
      </c>
      <c r="I480" s="31">
        <v>0.18</v>
      </c>
      <c r="J480" s="1" t="s">
        <v>6</v>
      </c>
      <c r="K480" s="1">
        <v>2.5</v>
      </c>
      <c r="L480" s="1" t="s">
        <v>1039</v>
      </c>
    </row>
    <row r="481" spans="2:12" ht="33.75" x14ac:dyDescent="0.25">
      <c r="B481" s="1">
        <v>475</v>
      </c>
      <c r="C481" s="31" t="s">
        <v>932</v>
      </c>
      <c r="D481" s="31" t="s">
        <v>957</v>
      </c>
      <c r="E481" s="1" t="s">
        <v>2</v>
      </c>
      <c r="F481" s="1" t="s">
        <v>935</v>
      </c>
      <c r="G481" s="31">
        <v>0.7</v>
      </c>
      <c r="H481" s="1" t="s">
        <v>6</v>
      </c>
      <c r="I481" s="31">
        <v>0.18</v>
      </c>
      <c r="J481" s="1" t="s">
        <v>6</v>
      </c>
      <c r="K481" s="1">
        <v>4</v>
      </c>
      <c r="L481" s="1" t="s">
        <v>1040</v>
      </c>
    </row>
    <row r="482" spans="2:12" ht="33.75" x14ac:dyDescent="0.25">
      <c r="B482" s="1">
        <v>476</v>
      </c>
      <c r="C482" s="31" t="s">
        <v>932</v>
      </c>
      <c r="D482" s="31" t="s">
        <v>957</v>
      </c>
      <c r="E482" s="1" t="s">
        <v>2</v>
      </c>
      <c r="F482" s="1" t="s">
        <v>935</v>
      </c>
      <c r="G482" s="31">
        <v>0.7</v>
      </c>
      <c r="H482" s="1" t="s">
        <v>6</v>
      </c>
      <c r="I482" s="31">
        <v>0.18</v>
      </c>
      <c r="J482" s="1" t="s">
        <v>6</v>
      </c>
      <c r="K482" s="1">
        <v>4.5</v>
      </c>
      <c r="L482" s="1" t="s">
        <v>1041</v>
      </c>
    </row>
    <row r="483" spans="2:12" ht="33.75" x14ac:dyDescent="0.25">
      <c r="B483" s="1">
        <v>477</v>
      </c>
      <c r="C483" s="31" t="s">
        <v>932</v>
      </c>
      <c r="D483" s="31" t="s">
        <v>957</v>
      </c>
      <c r="E483" s="1" t="s">
        <v>2</v>
      </c>
      <c r="F483" s="1" t="s">
        <v>935</v>
      </c>
      <c r="G483" s="31">
        <v>0.7</v>
      </c>
      <c r="H483" s="1" t="s">
        <v>6</v>
      </c>
      <c r="I483" s="31">
        <v>0.18</v>
      </c>
      <c r="J483" s="1" t="s">
        <v>6</v>
      </c>
      <c r="K483" s="1">
        <v>5</v>
      </c>
      <c r="L483" s="1" t="s">
        <v>1042</v>
      </c>
    </row>
    <row r="484" spans="2:12" ht="33.75" x14ac:dyDescent="0.25">
      <c r="B484" s="1">
        <v>478</v>
      </c>
      <c r="C484" s="31" t="s">
        <v>932</v>
      </c>
      <c r="D484" s="31" t="s">
        <v>957</v>
      </c>
      <c r="E484" s="1" t="s">
        <v>2</v>
      </c>
      <c r="F484" s="1" t="s">
        <v>935</v>
      </c>
      <c r="G484" s="31">
        <v>0.7</v>
      </c>
      <c r="H484" s="1" t="s">
        <v>6</v>
      </c>
      <c r="I484" s="31">
        <v>0.18</v>
      </c>
      <c r="J484" s="1" t="s">
        <v>6</v>
      </c>
      <c r="K484" s="1">
        <v>13</v>
      </c>
      <c r="L484" s="1" t="s">
        <v>1043</v>
      </c>
    </row>
    <row r="485" spans="2:12" ht="33.75" x14ac:dyDescent="0.25">
      <c r="B485" s="1">
        <v>479</v>
      </c>
      <c r="C485" s="31" t="s">
        <v>932</v>
      </c>
      <c r="D485" s="31" t="s">
        <v>957</v>
      </c>
      <c r="E485" s="1" t="s">
        <v>2</v>
      </c>
      <c r="F485" s="1" t="s">
        <v>935</v>
      </c>
      <c r="G485" s="31">
        <v>0.7</v>
      </c>
      <c r="H485" s="1" t="s">
        <v>6</v>
      </c>
      <c r="I485" s="31">
        <v>0.18</v>
      </c>
      <c r="J485" s="1" t="s">
        <v>6</v>
      </c>
      <c r="K485" s="1">
        <v>15.8</v>
      </c>
      <c r="L485" s="1" t="s">
        <v>1044</v>
      </c>
    </row>
    <row r="486" spans="2:12" ht="33.75" x14ac:dyDescent="0.25">
      <c r="B486" s="1">
        <v>480</v>
      </c>
      <c r="C486" s="31" t="s">
        <v>932</v>
      </c>
      <c r="D486" s="31" t="s">
        <v>957</v>
      </c>
      <c r="E486" s="1" t="s">
        <v>2</v>
      </c>
      <c r="F486" s="1" t="s">
        <v>935</v>
      </c>
      <c r="G486" s="31">
        <v>0.7</v>
      </c>
      <c r="H486" s="1" t="s">
        <v>6</v>
      </c>
      <c r="I486" s="31">
        <v>0.18</v>
      </c>
      <c r="J486" s="1" t="s">
        <v>6</v>
      </c>
      <c r="K486" s="1">
        <v>15</v>
      </c>
      <c r="L486" s="1" t="s">
        <v>1045</v>
      </c>
    </row>
    <row r="487" spans="2:12" ht="22.5" x14ac:dyDescent="0.25">
      <c r="B487" s="1">
        <v>481</v>
      </c>
      <c r="C487" s="31" t="s">
        <v>932</v>
      </c>
      <c r="D487" s="31" t="s">
        <v>957</v>
      </c>
      <c r="E487" s="1" t="s">
        <v>2</v>
      </c>
      <c r="F487" s="1" t="s">
        <v>935</v>
      </c>
      <c r="G487" s="31">
        <v>0.7</v>
      </c>
      <c r="H487" s="1" t="s">
        <v>6</v>
      </c>
      <c r="I487" s="31">
        <v>0.18</v>
      </c>
      <c r="J487" s="1" t="s">
        <v>6</v>
      </c>
      <c r="K487" s="1">
        <v>17.2</v>
      </c>
      <c r="L487" s="1" t="s">
        <v>1046</v>
      </c>
    </row>
    <row r="488" spans="2:12" ht="33.75" x14ac:dyDescent="0.25">
      <c r="B488" s="1">
        <v>482</v>
      </c>
      <c r="C488" s="31" t="s">
        <v>932</v>
      </c>
      <c r="D488" s="31" t="s">
        <v>957</v>
      </c>
      <c r="E488" s="1" t="s">
        <v>2</v>
      </c>
      <c r="F488" s="1" t="s">
        <v>935</v>
      </c>
      <c r="G488" s="31">
        <v>0.7</v>
      </c>
      <c r="H488" s="1" t="s">
        <v>6</v>
      </c>
      <c r="I488" s="31">
        <v>0.18</v>
      </c>
      <c r="J488" s="1" t="s">
        <v>6</v>
      </c>
      <c r="K488" s="1">
        <v>33</v>
      </c>
      <c r="L488" s="1" t="s">
        <v>1268</v>
      </c>
    </row>
    <row r="489" spans="2:12" ht="33.75" x14ac:dyDescent="0.25">
      <c r="B489" s="1">
        <v>483</v>
      </c>
      <c r="C489" s="31" t="s">
        <v>932</v>
      </c>
      <c r="D489" s="31" t="s">
        <v>957</v>
      </c>
      <c r="E489" s="1" t="s">
        <v>2</v>
      </c>
      <c r="F489" s="1" t="s">
        <v>935</v>
      </c>
      <c r="G489" s="31">
        <v>0.7</v>
      </c>
      <c r="H489" s="1" t="s">
        <v>6</v>
      </c>
      <c r="I489" s="31">
        <v>0.18</v>
      </c>
      <c r="J489" s="1" t="s">
        <v>6</v>
      </c>
      <c r="K489" s="1">
        <v>7.9</v>
      </c>
      <c r="L489" s="1" t="s">
        <v>1048</v>
      </c>
    </row>
    <row r="490" spans="2:12" ht="33.75" x14ac:dyDescent="0.25">
      <c r="B490" s="1">
        <v>484</v>
      </c>
      <c r="C490" s="31" t="s">
        <v>932</v>
      </c>
      <c r="D490" s="31" t="s">
        <v>957</v>
      </c>
      <c r="E490" s="1" t="s">
        <v>2</v>
      </c>
      <c r="F490" s="1" t="s">
        <v>935</v>
      </c>
      <c r="G490" s="31">
        <v>0.7</v>
      </c>
      <c r="H490" s="1" t="s">
        <v>6</v>
      </c>
      <c r="I490" s="31">
        <v>0.18</v>
      </c>
      <c r="J490" s="1" t="s">
        <v>6</v>
      </c>
      <c r="K490" s="1">
        <v>10.25</v>
      </c>
      <c r="L490" s="1" t="s">
        <v>1049</v>
      </c>
    </row>
    <row r="491" spans="2:12" ht="33.75" x14ac:dyDescent="0.25">
      <c r="B491" s="1">
        <v>485</v>
      </c>
      <c r="C491" s="31" t="s">
        <v>932</v>
      </c>
      <c r="D491" s="31" t="s">
        <v>957</v>
      </c>
      <c r="E491" s="1" t="s">
        <v>2</v>
      </c>
      <c r="F491" s="1" t="s">
        <v>935</v>
      </c>
      <c r="G491" s="31">
        <v>0.7</v>
      </c>
      <c r="H491" s="1" t="s">
        <v>6</v>
      </c>
      <c r="I491" s="31">
        <v>0.18</v>
      </c>
      <c r="J491" s="1" t="s">
        <v>6</v>
      </c>
      <c r="K491" s="1">
        <v>12.25</v>
      </c>
      <c r="L491" s="1" t="s">
        <v>1050</v>
      </c>
    </row>
    <row r="492" spans="2:12" ht="33.75" x14ac:dyDescent="0.25">
      <c r="B492" s="1">
        <v>486</v>
      </c>
      <c r="C492" s="31" t="s">
        <v>932</v>
      </c>
      <c r="D492" s="31" t="s">
        <v>957</v>
      </c>
      <c r="E492" s="1" t="s">
        <v>2</v>
      </c>
      <c r="F492" s="1" t="s">
        <v>935</v>
      </c>
      <c r="G492" s="31">
        <v>0.7</v>
      </c>
      <c r="H492" s="1" t="s">
        <v>6</v>
      </c>
      <c r="I492" s="31">
        <v>0.18</v>
      </c>
      <c r="J492" s="1" t="s">
        <v>6</v>
      </c>
      <c r="K492" s="1">
        <v>14.5</v>
      </c>
      <c r="L492" s="1" t="s">
        <v>1051</v>
      </c>
    </row>
    <row r="493" spans="2:12" ht="33.75" x14ac:dyDescent="0.25">
      <c r="B493" s="1">
        <v>487</v>
      </c>
      <c r="C493" s="31" t="s">
        <v>932</v>
      </c>
      <c r="D493" s="31" t="s">
        <v>957</v>
      </c>
      <c r="E493" s="1" t="s">
        <v>2</v>
      </c>
      <c r="F493" s="1" t="s">
        <v>935</v>
      </c>
      <c r="G493" s="31">
        <v>0.7</v>
      </c>
      <c r="H493" s="1" t="s">
        <v>6</v>
      </c>
      <c r="I493" s="31">
        <v>0.18</v>
      </c>
      <c r="J493" s="1" t="s">
        <v>6</v>
      </c>
      <c r="K493" s="1">
        <v>15.2</v>
      </c>
      <c r="L493" s="1" t="s">
        <v>1052</v>
      </c>
    </row>
    <row r="494" spans="2:12" ht="45" x14ac:dyDescent="0.25">
      <c r="B494" s="1">
        <v>488</v>
      </c>
      <c r="C494" s="31" t="s">
        <v>932</v>
      </c>
      <c r="D494" s="31" t="s">
        <v>957</v>
      </c>
      <c r="E494" s="1" t="s">
        <v>2</v>
      </c>
      <c r="F494" s="1" t="s">
        <v>935</v>
      </c>
      <c r="G494" s="31">
        <v>0.7</v>
      </c>
      <c r="H494" s="1" t="s">
        <v>6</v>
      </c>
      <c r="I494" s="31">
        <v>0.18</v>
      </c>
      <c r="J494" s="1" t="s">
        <v>6</v>
      </c>
      <c r="K494" s="1">
        <v>16</v>
      </c>
      <c r="L494" s="1" t="s">
        <v>1053</v>
      </c>
    </row>
    <row r="495" spans="2:12" ht="33.75" x14ac:dyDescent="0.25">
      <c r="B495" s="1">
        <v>489</v>
      </c>
      <c r="C495" s="31" t="s">
        <v>932</v>
      </c>
      <c r="D495" s="31" t="s">
        <v>957</v>
      </c>
      <c r="E495" s="1" t="s">
        <v>2</v>
      </c>
      <c r="F495" s="1" t="s">
        <v>935</v>
      </c>
      <c r="G495" s="31">
        <v>0.7</v>
      </c>
      <c r="H495" s="1" t="s">
        <v>6</v>
      </c>
      <c r="I495" s="31">
        <v>0.18</v>
      </c>
      <c r="J495" s="1" t="s">
        <v>6</v>
      </c>
      <c r="K495" s="1">
        <v>9.85</v>
      </c>
      <c r="L495" s="1" t="s">
        <v>1054</v>
      </c>
    </row>
    <row r="496" spans="2:12" ht="33.75" x14ac:dyDescent="0.25">
      <c r="B496" s="1">
        <v>490</v>
      </c>
      <c r="C496" s="31" t="s">
        <v>932</v>
      </c>
      <c r="D496" s="31" t="s">
        <v>957</v>
      </c>
      <c r="E496" s="1" t="s">
        <v>2</v>
      </c>
      <c r="F496" s="1" t="s">
        <v>935</v>
      </c>
      <c r="G496" s="31">
        <v>0.7</v>
      </c>
      <c r="H496" s="1" t="s">
        <v>6</v>
      </c>
      <c r="I496" s="31">
        <v>0.18</v>
      </c>
      <c r="J496" s="1" t="s">
        <v>6</v>
      </c>
      <c r="K496" s="1">
        <v>10</v>
      </c>
      <c r="L496" s="1" t="s">
        <v>1055</v>
      </c>
    </row>
    <row r="497" spans="2:12" ht="33.75" x14ac:dyDescent="0.25">
      <c r="B497" s="1">
        <v>491</v>
      </c>
      <c r="C497" s="31" t="s">
        <v>932</v>
      </c>
      <c r="D497" s="31" t="s">
        <v>957</v>
      </c>
      <c r="E497" s="1" t="s">
        <v>2</v>
      </c>
      <c r="F497" s="1" t="s">
        <v>935</v>
      </c>
      <c r="G497" s="31">
        <v>0.7</v>
      </c>
      <c r="H497" s="1" t="s">
        <v>6</v>
      </c>
      <c r="I497" s="31">
        <v>0.18</v>
      </c>
      <c r="J497" s="1" t="s">
        <v>6</v>
      </c>
      <c r="K497" s="1">
        <v>17</v>
      </c>
      <c r="L497" s="1" t="s">
        <v>1056</v>
      </c>
    </row>
    <row r="498" spans="2:12" ht="33.75" x14ac:dyDescent="0.25">
      <c r="B498" s="1">
        <v>492</v>
      </c>
      <c r="C498" s="31" t="s">
        <v>932</v>
      </c>
      <c r="D498" s="31" t="s">
        <v>957</v>
      </c>
      <c r="E498" s="1" t="s">
        <v>2</v>
      </c>
      <c r="F498" s="1" t="s">
        <v>935</v>
      </c>
      <c r="G498" s="31">
        <v>0.7</v>
      </c>
      <c r="H498" s="1" t="s">
        <v>6</v>
      </c>
      <c r="I498" s="31">
        <v>0.18</v>
      </c>
      <c r="J498" s="1" t="s">
        <v>6</v>
      </c>
      <c r="K498" s="1">
        <v>17</v>
      </c>
      <c r="L498" s="1" t="s">
        <v>1057</v>
      </c>
    </row>
    <row r="499" spans="2:12" ht="45" x14ac:dyDescent="0.25">
      <c r="B499" s="1">
        <v>493</v>
      </c>
      <c r="C499" s="31" t="s">
        <v>932</v>
      </c>
      <c r="D499" s="31" t="s">
        <v>957</v>
      </c>
      <c r="E499" s="1" t="s">
        <v>2</v>
      </c>
      <c r="F499" s="1" t="s">
        <v>935</v>
      </c>
      <c r="G499" s="31">
        <v>0.7</v>
      </c>
      <c r="H499" s="1" t="s">
        <v>6</v>
      </c>
      <c r="I499" s="31">
        <v>0.18</v>
      </c>
      <c r="J499" s="1" t="s">
        <v>6</v>
      </c>
      <c r="K499" s="1">
        <v>18.899999999999999</v>
      </c>
      <c r="L499" s="1" t="s">
        <v>1058</v>
      </c>
    </row>
    <row r="500" spans="2:12" ht="33.75" x14ac:dyDescent="0.25">
      <c r="B500" s="1">
        <v>494</v>
      </c>
      <c r="C500" s="31" t="s">
        <v>932</v>
      </c>
      <c r="D500" s="31" t="s">
        <v>957</v>
      </c>
      <c r="E500" s="1" t="s">
        <v>2</v>
      </c>
      <c r="F500" s="1" t="s">
        <v>935</v>
      </c>
      <c r="G500" s="31">
        <v>0.7</v>
      </c>
      <c r="H500" s="1" t="s">
        <v>6</v>
      </c>
      <c r="I500" s="31">
        <v>0.18</v>
      </c>
      <c r="J500" s="1" t="s">
        <v>6</v>
      </c>
      <c r="K500" s="1">
        <v>6.7</v>
      </c>
      <c r="L500" s="1" t="s">
        <v>1059</v>
      </c>
    </row>
    <row r="501" spans="2:12" ht="33.75" x14ac:dyDescent="0.25">
      <c r="B501" s="1">
        <v>495</v>
      </c>
      <c r="C501" s="31" t="s">
        <v>932</v>
      </c>
      <c r="D501" s="31" t="s">
        <v>957</v>
      </c>
      <c r="E501" s="1" t="s">
        <v>2</v>
      </c>
      <c r="F501" s="1" t="s">
        <v>935</v>
      </c>
      <c r="G501" s="31">
        <v>0.7</v>
      </c>
      <c r="H501" s="1" t="s">
        <v>6</v>
      </c>
      <c r="I501" s="31">
        <v>0.18</v>
      </c>
      <c r="J501" s="1" t="s">
        <v>6</v>
      </c>
      <c r="K501" s="1">
        <v>9.4499999999999993</v>
      </c>
      <c r="L501" s="1" t="s">
        <v>1060</v>
      </c>
    </row>
    <row r="502" spans="2:12" ht="33.75" x14ac:dyDescent="0.25">
      <c r="B502" s="1">
        <v>496</v>
      </c>
      <c r="C502" s="31" t="s">
        <v>932</v>
      </c>
      <c r="D502" s="31" t="s">
        <v>957</v>
      </c>
      <c r="E502" s="1" t="s">
        <v>2</v>
      </c>
      <c r="F502" s="1" t="s">
        <v>935</v>
      </c>
      <c r="G502" s="31">
        <v>0.7</v>
      </c>
      <c r="H502" s="1" t="s">
        <v>6</v>
      </c>
      <c r="I502" s="31">
        <v>0.18</v>
      </c>
      <c r="J502" s="1" t="s">
        <v>6</v>
      </c>
      <c r="K502" s="1">
        <v>10.35</v>
      </c>
      <c r="L502" s="1" t="s">
        <v>1061</v>
      </c>
    </row>
    <row r="503" spans="2:12" ht="33.75" x14ac:dyDescent="0.25">
      <c r="B503" s="1">
        <v>497</v>
      </c>
      <c r="C503" s="31" t="s">
        <v>932</v>
      </c>
      <c r="D503" s="31" t="s">
        <v>957</v>
      </c>
      <c r="E503" s="1" t="s">
        <v>2</v>
      </c>
      <c r="F503" s="1" t="s">
        <v>935</v>
      </c>
      <c r="G503" s="31">
        <v>0.7</v>
      </c>
      <c r="H503" s="1" t="s">
        <v>6</v>
      </c>
      <c r="I503" s="31">
        <v>0.18</v>
      </c>
      <c r="J503" s="1" t="s">
        <v>6</v>
      </c>
      <c r="K503" s="1">
        <v>10.8</v>
      </c>
      <c r="L503" s="1" t="s">
        <v>1062</v>
      </c>
    </row>
    <row r="504" spans="2:12" ht="33.75" x14ac:dyDescent="0.25">
      <c r="B504" s="1">
        <v>498</v>
      </c>
      <c r="C504" s="31" t="s">
        <v>932</v>
      </c>
      <c r="D504" s="31" t="s">
        <v>957</v>
      </c>
      <c r="E504" s="1" t="s">
        <v>2</v>
      </c>
      <c r="F504" s="1" t="s">
        <v>935</v>
      </c>
      <c r="G504" s="31">
        <v>0.7</v>
      </c>
      <c r="H504" s="1" t="s">
        <v>6</v>
      </c>
      <c r="I504" s="31">
        <v>0.18</v>
      </c>
      <c r="J504" s="1" t="s">
        <v>6</v>
      </c>
      <c r="K504" s="1">
        <v>12</v>
      </c>
      <c r="L504" s="1" t="s">
        <v>1063</v>
      </c>
    </row>
    <row r="505" spans="2:12" ht="33.75" x14ac:dyDescent="0.25">
      <c r="B505" s="1">
        <v>499</v>
      </c>
      <c r="C505" s="31" t="s">
        <v>932</v>
      </c>
      <c r="D505" s="31" t="s">
        <v>957</v>
      </c>
      <c r="E505" s="1" t="s">
        <v>2</v>
      </c>
      <c r="F505" s="1" t="s">
        <v>935</v>
      </c>
      <c r="G505" s="31">
        <v>0.7</v>
      </c>
      <c r="H505" s="1" t="s">
        <v>6</v>
      </c>
      <c r="I505" s="31">
        <v>0.18</v>
      </c>
      <c r="J505" s="1" t="s">
        <v>6</v>
      </c>
      <c r="K505" s="1">
        <v>12.3</v>
      </c>
      <c r="L505" s="1" t="s">
        <v>1257</v>
      </c>
    </row>
    <row r="506" spans="2:12" ht="33.75" x14ac:dyDescent="0.25">
      <c r="B506" s="1">
        <v>500</v>
      </c>
      <c r="C506" s="31" t="s">
        <v>932</v>
      </c>
      <c r="D506" s="31" t="s">
        <v>957</v>
      </c>
      <c r="E506" s="1" t="s">
        <v>2</v>
      </c>
      <c r="F506" s="1" t="s">
        <v>935</v>
      </c>
      <c r="G506" s="31">
        <v>0.7</v>
      </c>
      <c r="H506" s="1" t="s">
        <v>6</v>
      </c>
      <c r="I506" s="31">
        <v>0.18</v>
      </c>
      <c r="J506" s="1" t="s">
        <v>6</v>
      </c>
      <c r="K506" s="1">
        <v>14.5</v>
      </c>
      <c r="L506" s="1" t="s">
        <v>1065</v>
      </c>
    </row>
    <row r="507" spans="2:12" ht="33.75" x14ac:dyDescent="0.25">
      <c r="B507" s="1">
        <v>501</v>
      </c>
      <c r="C507" s="31" t="s">
        <v>932</v>
      </c>
      <c r="D507" s="31" t="s">
        <v>957</v>
      </c>
      <c r="E507" s="1" t="s">
        <v>2</v>
      </c>
      <c r="F507" s="1" t="s">
        <v>935</v>
      </c>
      <c r="G507" s="31">
        <v>0.7</v>
      </c>
      <c r="H507" s="1" t="s">
        <v>6</v>
      </c>
      <c r="I507" s="31">
        <v>0.18</v>
      </c>
      <c r="J507" s="1" t="s">
        <v>6</v>
      </c>
      <c r="K507" s="1">
        <v>16.579999999999998</v>
      </c>
      <c r="L507" s="1" t="s">
        <v>1066</v>
      </c>
    </row>
    <row r="508" spans="2:12" ht="33.75" x14ac:dyDescent="0.25">
      <c r="B508" s="1">
        <v>502</v>
      </c>
      <c r="C508" s="31" t="s">
        <v>932</v>
      </c>
      <c r="D508" s="31" t="s">
        <v>957</v>
      </c>
      <c r="E508" s="1" t="s">
        <v>2</v>
      </c>
      <c r="F508" s="1" t="s">
        <v>935</v>
      </c>
      <c r="G508" s="31">
        <v>0.7</v>
      </c>
      <c r="H508" s="1" t="s">
        <v>6</v>
      </c>
      <c r="I508" s="31">
        <v>0.18</v>
      </c>
      <c r="J508" s="1" t="s">
        <v>6</v>
      </c>
      <c r="K508" s="1">
        <v>18.45</v>
      </c>
      <c r="L508" s="1" t="s">
        <v>1067</v>
      </c>
    </row>
    <row r="509" spans="2:12" ht="33.75" x14ac:dyDescent="0.25">
      <c r="B509" s="1">
        <v>503</v>
      </c>
      <c r="C509" s="31" t="s">
        <v>932</v>
      </c>
      <c r="D509" s="31" t="s">
        <v>957</v>
      </c>
      <c r="E509" s="1" t="s">
        <v>2</v>
      </c>
      <c r="F509" s="1" t="s">
        <v>935</v>
      </c>
      <c r="G509" s="31">
        <v>0.7</v>
      </c>
      <c r="H509" s="1" t="s">
        <v>6</v>
      </c>
      <c r="I509" s="31">
        <v>0.18</v>
      </c>
      <c r="J509" s="1" t="s">
        <v>6</v>
      </c>
      <c r="K509" s="1">
        <v>18</v>
      </c>
      <c r="L509" s="1" t="s">
        <v>1068</v>
      </c>
    </row>
    <row r="510" spans="2:12" ht="33.75" x14ac:dyDescent="0.25">
      <c r="B510" s="1">
        <v>504</v>
      </c>
      <c r="C510" s="31" t="s">
        <v>932</v>
      </c>
      <c r="D510" s="31" t="s">
        <v>957</v>
      </c>
      <c r="E510" s="1" t="s">
        <v>2</v>
      </c>
      <c r="F510" s="1" t="s">
        <v>935</v>
      </c>
      <c r="G510" s="31">
        <v>0.7</v>
      </c>
      <c r="H510" s="1" t="s">
        <v>6</v>
      </c>
      <c r="I510" s="31">
        <v>0.18</v>
      </c>
      <c r="J510" s="1" t="s">
        <v>6</v>
      </c>
      <c r="K510" s="1">
        <v>8.77</v>
      </c>
      <c r="L510" s="1" t="s">
        <v>1069</v>
      </c>
    </row>
    <row r="511" spans="2:12" ht="33.75" x14ac:dyDescent="0.25">
      <c r="B511" s="1">
        <v>505</v>
      </c>
      <c r="C511" s="31" t="s">
        <v>932</v>
      </c>
      <c r="D511" s="31" t="s">
        <v>957</v>
      </c>
      <c r="E511" s="1" t="s">
        <v>2</v>
      </c>
      <c r="F511" s="1" t="s">
        <v>935</v>
      </c>
      <c r="G511" s="31">
        <v>0.7</v>
      </c>
      <c r="H511" s="1" t="s">
        <v>6</v>
      </c>
      <c r="I511" s="31">
        <v>0.18</v>
      </c>
      <c r="J511" s="1" t="s">
        <v>6</v>
      </c>
      <c r="K511" s="1">
        <v>8.1999999999999993</v>
      </c>
      <c r="L511" s="1" t="s">
        <v>1070</v>
      </c>
    </row>
    <row r="512" spans="2:12" ht="33.75" x14ac:dyDescent="0.25">
      <c r="B512" s="1">
        <v>506</v>
      </c>
      <c r="C512" s="31" t="s">
        <v>932</v>
      </c>
      <c r="D512" s="31" t="s">
        <v>957</v>
      </c>
      <c r="E512" s="1" t="s">
        <v>2</v>
      </c>
      <c r="F512" s="1" t="s">
        <v>935</v>
      </c>
      <c r="G512" s="31">
        <v>0.7</v>
      </c>
      <c r="H512" s="1" t="s">
        <v>6</v>
      </c>
      <c r="I512" s="31">
        <v>0.18</v>
      </c>
      <c r="J512" s="1" t="s">
        <v>6</v>
      </c>
      <c r="K512" s="1">
        <v>8.75</v>
      </c>
      <c r="L512" s="1" t="s">
        <v>1071</v>
      </c>
    </row>
    <row r="513" spans="2:12" ht="33.75" x14ac:dyDescent="0.25">
      <c r="B513" s="1">
        <v>507</v>
      </c>
      <c r="C513" s="31" t="s">
        <v>932</v>
      </c>
      <c r="D513" s="31" t="s">
        <v>957</v>
      </c>
      <c r="E513" s="1" t="s">
        <v>2</v>
      </c>
      <c r="F513" s="1" t="s">
        <v>935</v>
      </c>
      <c r="G513" s="31">
        <v>0.7</v>
      </c>
      <c r="H513" s="1" t="s">
        <v>6</v>
      </c>
      <c r="I513" s="31">
        <v>0.18</v>
      </c>
      <c r="J513" s="1" t="s">
        <v>6</v>
      </c>
      <c r="K513" s="1">
        <v>9.75</v>
      </c>
      <c r="L513" s="1" t="s">
        <v>1072</v>
      </c>
    </row>
    <row r="514" spans="2:12" ht="33.75" x14ac:dyDescent="0.25">
      <c r="B514" s="1">
        <v>508</v>
      </c>
      <c r="C514" s="31" t="s">
        <v>932</v>
      </c>
      <c r="D514" s="31" t="s">
        <v>957</v>
      </c>
      <c r="E514" s="1" t="s">
        <v>2</v>
      </c>
      <c r="F514" s="1" t="s">
        <v>935</v>
      </c>
      <c r="G514" s="31">
        <v>0.7</v>
      </c>
      <c r="H514" s="1" t="s">
        <v>6</v>
      </c>
      <c r="I514" s="31">
        <v>0.18</v>
      </c>
      <c r="J514" s="1" t="s">
        <v>6</v>
      </c>
      <c r="K514" s="1">
        <v>13</v>
      </c>
      <c r="L514" s="1" t="s">
        <v>1073</v>
      </c>
    </row>
    <row r="515" spans="2:12" ht="33.75" x14ac:dyDescent="0.25">
      <c r="B515" s="1">
        <v>509</v>
      </c>
      <c r="C515" s="31" t="s">
        <v>932</v>
      </c>
      <c r="D515" s="31" t="s">
        <v>957</v>
      </c>
      <c r="E515" s="1" t="s">
        <v>2</v>
      </c>
      <c r="F515" s="1" t="s">
        <v>935</v>
      </c>
      <c r="G515" s="31">
        <v>0.7</v>
      </c>
      <c r="H515" s="1" t="s">
        <v>6</v>
      </c>
      <c r="I515" s="31">
        <v>0.18</v>
      </c>
      <c r="J515" s="1" t="s">
        <v>6</v>
      </c>
      <c r="K515" s="1">
        <v>14.5</v>
      </c>
      <c r="L515" s="1" t="s">
        <v>1074</v>
      </c>
    </row>
    <row r="516" spans="2:12" ht="33.75" x14ac:dyDescent="0.25">
      <c r="B516" s="1">
        <v>510</v>
      </c>
      <c r="C516" s="31" t="s">
        <v>932</v>
      </c>
      <c r="D516" s="31" t="s">
        <v>957</v>
      </c>
      <c r="E516" s="1" t="s">
        <v>2</v>
      </c>
      <c r="F516" s="1" t="s">
        <v>935</v>
      </c>
      <c r="G516" s="31">
        <v>0.7</v>
      </c>
      <c r="H516" s="1" t="s">
        <v>6</v>
      </c>
      <c r="I516" s="31">
        <v>0.18</v>
      </c>
      <c r="J516" s="1" t="s">
        <v>6</v>
      </c>
      <c r="K516" s="1">
        <v>15.5</v>
      </c>
      <c r="L516" s="1" t="s">
        <v>1075</v>
      </c>
    </row>
    <row r="517" spans="2:12" ht="33.75" x14ac:dyDescent="0.25">
      <c r="B517" s="1">
        <v>511</v>
      </c>
      <c r="C517" s="31" t="s">
        <v>932</v>
      </c>
      <c r="D517" s="31" t="s">
        <v>957</v>
      </c>
      <c r="E517" s="1" t="s">
        <v>2</v>
      </c>
      <c r="F517" s="1" t="s">
        <v>935</v>
      </c>
      <c r="G517" s="31">
        <v>0.7</v>
      </c>
      <c r="H517" s="1" t="s">
        <v>6</v>
      </c>
      <c r="I517" s="31">
        <v>0.18</v>
      </c>
      <c r="J517" s="1" t="s">
        <v>6</v>
      </c>
      <c r="K517" s="1">
        <v>22.2</v>
      </c>
      <c r="L517" s="1" t="s">
        <v>1076</v>
      </c>
    </row>
    <row r="518" spans="2:12" ht="22.5" x14ac:dyDescent="0.25">
      <c r="B518" s="1">
        <v>512</v>
      </c>
      <c r="C518" s="31" t="s">
        <v>932</v>
      </c>
      <c r="D518" s="31" t="s">
        <v>957</v>
      </c>
      <c r="E518" s="1" t="s">
        <v>2</v>
      </c>
      <c r="F518" s="1" t="s">
        <v>935</v>
      </c>
      <c r="G518" s="31">
        <v>0.7</v>
      </c>
      <c r="H518" s="1" t="s">
        <v>6</v>
      </c>
      <c r="I518" s="31">
        <v>0.18</v>
      </c>
      <c r="J518" s="1" t="s">
        <v>6</v>
      </c>
      <c r="K518" s="1">
        <v>7</v>
      </c>
      <c r="L518" s="1" t="s">
        <v>1077</v>
      </c>
    </row>
    <row r="519" spans="2:12" ht="22.5" x14ac:dyDescent="0.25">
      <c r="B519" s="1">
        <v>513</v>
      </c>
      <c r="C519" s="31" t="s">
        <v>932</v>
      </c>
      <c r="D519" s="31" t="s">
        <v>957</v>
      </c>
      <c r="E519" s="1" t="s">
        <v>2</v>
      </c>
      <c r="F519" s="1" t="s">
        <v>935</v>
      </c>
      <c r="G519" s="31">
        <v>0.7</v>
      </c>
      <c r="H519" s="1" t="s">
        <v>6</v>
      </c>
      <c r="I519" s="31">
        <v>0.18</v>
      </c>
      <c r="J519" s="1" t="s">
        <v>6</v>
      </c>
      <c r="K519" s="1">
        <v>7.3</v>
      </c>
      <c r="L519" s="1" t="s">
        <v>1078</v>
      </c>
    </row>
    <row r="520" spans="2:12" ht="22.5" x14ac:dyDescent="0.25">
      <c r="B520" s="1">
        <v>514</v>
      </c>
      <c r="C520" s="31" t="s">
        <v>932</v>
      </c>
      <c r="D520" s="31" t="s">
        <v>957</v>
      </c>
      <c r="E520" s="1" t="s">
        <v>2</v>
      </c>
      <c r="F520" s="1" t="s">
        <v>935</v>
      </c>
      <c r="G520" s="31">
        <v>0.7</v>
      </c>
      <c r="H520" s="1" t="s">
        <v>6</v>
      </c>
      <c r="I520" s="31">
        <v>0.18</v>
      </c>
      <c r="J520" s="1" t="s">
        <v>6</v>
      </c>
      <c r="K520" s="1">
        <v>7.7</v>
      </c>
      <c r="L520" s="1" t="s">
        <v>1079</v>
      </c>
    </row>
    <row r="521" spans="2:12" ht="33.75" x14ac:dyDescent="0.25">
      <c r="B521" s="1">
        <v>515</v>
      </c>
      <c r="C521" s="31" t="s">
        <v>932</v>
      </c>
      <c r="D521" s="31" t="s">
        <v>957</v>
      </c>
      <c r="E521" s="1" t="s">
        <v>2</v>
      </c>
      <c r="F521" s="1" t="s">
        <v>935</v>
      </c>
      <c r="G521" s="31">
        <v>0.7</v>
      </c>
      <c r="H521" s="1" t="s">
        <v>6</v>
      </c>
      <c r="I521" s="31">
        <v>0.18</v>
      </c>
      <c r="J521" s="1" t="s">
        <v>6</v>
      </c>
      <c r="K521" s="1">
        <v>9.3000000000000007</v>
      </c>
      <c r="L521" s="1" t="s">
        <v>1080</v>
      </c>
    </row>
    <row r="522" spans="2:12" ht="33.75" x14ac:dyDescent="0.25">
      <c r="B522" s="1">
        <v>516</v>
      </c>
      <c r="C522" s="31" t="s">
        <v>932</v>
      </c>
      <c r="D522" s="31" t="s">
        <v>957</v>
      </c>
      <c r="E522" s="1" t="s">
        <v>2</v>
      </c>
      <c r="F522" s="1" t="s">
        <v>935</v>
      </c>
      <c r="G522" s="31">
        <v>0.7</v>
      </c>
      <c r="H522" s="1" t="s">
        <v>6</v>
      </c>
      <c r="I522" s="31">
        <v>0.18</v>
      </c>
      <c r="J522" s="1" t="s">
        <v>6</v>
      </c>
      <c r="K522" s="1">
        <v>10.24</v>
      </c>
      <c r="L522" s="1" t="s">
        <v>1081</v>
      </c>
    </row>
    <row r="523" spans="2:12" ht="22.5" x14ac:dyDescent="0.25">
      <c r="B523" s="1">
        <v>517</v>
      </c>
      <c r="C523" s="31" t="s">
        <v>932</v>
      </c>
      <c r="D523" s="31" t="s">
        <v>957</v>
      </c>
      <c r="E523" s="1" t="s">
        <v>2</v>
      </c>
      <c r="F523" s="1" t="s">
        <v>935</v>
      </c>
      <c r="G523" s="31">
        <v>0.7</v>
      </c>
      <c r="H523" s="1" t="s">
        <v>6</v>
      </c>
      <c r="I523" s="31">
        <v>0.18</v>
      </c>
      <c r="J523" s="1" t="s">
        <v>6</v>
      </c>
      <c r="K523" s="1">
        <v>9.8000000000000007</v>
      </c>
      <c r="L523" s="1" t="s">
        <v>1082</v>
      </c>
    </row>
    <row r="524" spans="2:12" ht="22.5" x14ac:dyDescent="0.25">
      <c r="B524" s="1">
        <v>518</v>
      </c>
      <c r="C524" s="31" t="s">
        <v>932</v>
      </c>
      <c r="D524" s="31" t="s">
        <v>957</v>
      </c>
      <c r="E524" s="1" t="s">
        <v>2</v>
      </c>
      <c r="F524" s="1" t="s">
        <v>935</v>
      </c>
      <c r="G524" s="31">
        <v>0.7</v>
      </c>
      <c r="H524" s="1" t="s">
        <v>6</v>
      </c>
      <c r="I524" s="31">
        <v>0.18</v>
      </c>
      <c r="J524" s="1" t="s">
        <v>6</v>
      </c>
      <c r="K524" s="1">
        <v>23</v>
      </c>
      <c r="L524" s="1" t="s">
        <v>1083</v>
      </c>
    </row>
    <row r="525" spans="2:12" ht="33.75" x14ac:dyDescent="0.25">
      <c r="B525" s="1">
        <v>519</v>
      </c>
      <c r="C525" s="31" t="s">
        <v>932</v>
      </c>
      <c r="D525" s="31" t="s">
        <v>957</v>
      </c>
      <c r="E525" s="1" t="s">
        <v>2</v>
      </c>
      <c r="F525" s="1" t="s">
        <v>935</v>
      </c>
      <c r="G525" s="31">
        <v>0.7</v>
      </c>
      <c r="H525" s="1" t="s">
        <v>6</v>
      </c>
      <c r="I525" s="31">
        <v>0.18</v>
      </c>
      <c r="J525" s="1" t="s">
        <v>6</v>
      </c>
      <c r="K525" s="1">
        <v>25</v>
      </c>
      <c r="L525" s="1" t="s">
        <v>1084</v>
      </c>
    </row>
    <row r="526" spans="2:12" ht="33.75" x14ac:dyDescent="0.25">
      <c r="B526" s="1">
        <v>520</v>
      </c>
      <c r="C526" s="31" t="s">
        <v>932</v>
      </c>
      <c r="D526" s="31" t="s">
        <v>957</v>
      </c>
      <c r="E526" s="1" t="s">
        <v>2</v>
      </c>
      <c r="F526" s="1" t="s">
        <v>935</v>
      </c>
      <c r="G526" s="31">
        <v>0.7</v>
      </c>
      <c r="H526" s="1" t="s">
        <v>6</v>
      </c>
      <c r="I526" s="31">
        <v>0.18</v>
      </c>
      <c r="J526" s="1" t="s">
        <v>6</v>
      </c>
      <c r="K526" s="1">
        <v>3.8</v>
      </c>
      <c r="L526" s="1" t="s">
        <v>1085</v>
      </c>
    </row>
    <row r="527" spans="2:12" ht="22.5" x14ac:dyDescent="0.25">
      <c r="B527" s="1">
        <v>521</v>
      </c>
      <c r="C527" s="31" t="s">
        <v>932</v>
      </c>
      <c r="D527" s="31" t="s">
        <v>957</v>
      </c>
      <c r="E527" s="1" t="s">
        <v>2</v>
      </c>
      <c r="F527" s="1" t="s">
        <v>935</v>
      </c>
      <c r="G527" s="31">
        <v>0.7</v>
      </c>
      <c r="H527" s="1" t="s">
        <v>6</v>
      </c>
      <c r="I527" s="31">
        <v>0.18</v>
      </c>
      <c r="J527" s="1" t="s">
        <v>6</v>
      </c>
      <c r="K527" s="1">
        <v>8.1</v>
      </c>
      <c r="L527" s="1" t="s">
        <v>1086</v>
      </c>
    </row>
    <row r="528" spans="2:12" ht="33.75" x14ac:dyDescent="0.25">
      <c r="B528" s="1">
        <v>522</v>
      </c>
      <c r="C528" s="31" t="s">
        <v>932</v>
      </c>
      <c r="D528" s="31" t="s">
        <v>957</v>
      </c>
      <c r="E528" s="1" t="s">
        <v>2</v>
      </c>
      <c r="F528" s="1" t="s">
        <v>935</v>
      </c>
      <c r="G528" s="31">
        <v>0.7</v>
      </c>
      <c r="H528" s="1" t="s">
        <v>6</v>
      </c>
      <c r="I528" s="31">
        <v>0.18</v>
      </c>
      <c r="J528" s="1" t="s">
        <v>6</v>
      </c>
      <c r="K528" s="1">
        <v>10</v>
      </c>
      <c r="L528" s="1" t="s">
        <v>1087</v>
      </c>
    </row>
    <row r="529" spans="2:12" ht="33.75" x14ac:dyDescent="0.25">
      <c r="B529" s="1">
        <v>523</v>
      </c>
      <c r="C529" s="31" t="s">
        <v>932</v>
      </c>
      <c r="D529" s="31" t="s">
        <v>957</v>
      </c>
      <c r="E529" s="1" t="s">
        <v>2</v>
      </c>
      <c r="F529" s="1" t="s">
        <v>935</v>
      </c>
      <c r="G529" s="31">
        <v>0.7</v>
      </c>
      <c r="H529" s="1" t="s">
        <v>6</v>
      </c>
      <c r="I529" s="31">
        <v>0.18</v>
      </c>
      <c r="J529" s="1" t="s">
        <v>6</v>
      </c>
      <c r="K529" s="1">
        <v>39</v>
      </c>
      <c r="L529" s="1" t="s">
        <v>1088</v>
      </c>
    </row>
    <row r="530" spans="2:12" ht="33.75" x14ac:dyDescent="0.25">
      <c r="B530" s="1">
        <v>524</v>
      </c>
      <c r="C530" s="31" t="s">
        <v>932</v>
      </c>
      <c r="D530" s="31" t="s">
        <v>957</v>
      </c>
      <c r="E530" s="1" t="s">
        <v>2</v>
      </c>
      <c r="F530" s="1" t="s">
        <v>935</v>
      </c>
      <c r="G530" s="31">
        <v>0.7</v>
      </c>
      <c r="H530" s="1" t="s">
        <v>6</v>
      </c>
      <c r="I530" s="31">
        <v>0.18</v>
      </c>
      <c r="J530" s="1" t="s">
        <v>6</v>
      </c>
      <c r="K530" s="1">
        <v>5.83</v>
      </c>
      <c r="L530" s="1" t="s">
        <v>1089</v>
      </c>
    </row>
    <row r="531" spans="2:12" ht="33.75" x14ac:dyDescent="0.25">
      <c r="B531" s="1">
        <v>525</v>
      </c>
      <c r="C531" s="31" t="s">
        <v>932</v>
      </c>
      <c r="D531" s="31" t="s">
        <v>957</v>
      </c>
      <c r="E531" s="1" t="s">
        <v>2</v>
      </c>
      <c r="F531" s="1" t="s">
        <v>935</v>
      </c>
      <c r="G531" s="31">
        <v>0.7</v>
      </c>
      <c r="H531" s="1" t="s">
        <v>6</v>
      </c>
      <c r="I531" s="31">
        <v>0.18</v>
      </c>
      <c r="J531" s="1" t="s">
        <v>6</v>
      </c>
      <c r="K531" s="1">
        <v>1.5</v>
      </c>
      <c r="L531" s="1" t="s">
        <v>1090</v>
      </c>
    </row>
    <row r="532" spans="2:12" ht="33.75" x14ac:dyDescent="0.25">
      <c r="B532" s="1">
        <v>526</v>
      </c>
      <c r="C532" s="31" t="s">
        <v>932</v>
      </c>
      <c r="D532" s="31" t="s">
        <v>957</v>
      </c>
      <c r="E532" s="1" t="s">
        <v>2</v>
      </c>
      <c r="F532" s="1" t="s">
        <v>935</v>
      </c>
      <c r="G532" s="31">
        <v>0.7</v>
      </c>
      <c r="H532" s="1" t="s">
        <v>6</v>
      </c>
      <c r="I532" s="31">
        <v>0.18</v>
      </c>
      <c r="J532" s="1" t="s">
        <v>6</v>
      </c>
      <c r="K532" s="1">
        <v>2.5</v>
      </c>
      <c r="L532" s="1" t="s">
        <v>1091</v>
      </c>
    </row>
    <row r="533" spans="2:12" ht="33.75" x14ac:dyDescent="0.25">
      <c r="B533" s="1">
        <v>527</v>
      </c>
      <c r="C533" s="31" t="s">
        <v>932</v>
      </c>
      <c r="D533" s="31" t="s">
        <v>957</v>
      </c>
      <c r="E533" s="1" t="s">
        <v>2</v>
      </c>
      <c r="F533" s="1" t="s">
        <v>935</v>
      </c>
      <c r="G533" s="31">
        <v>0.7</v>
      </c>
      <c r="H533" s="1" t="s">
        <v>6</v>
      </c>
      <c r="I533" s="31">
        <v>0.18</v>
      </c>
      <c r="J533" s="1" t="s">
        <v>6</v>
      </c>
      <c r="K533" s="1">
        <v>5</v>
      </c>
      <c r="L533" s="1" t="s">
        <v>1092</v>
      </c>
    </row>
    <row r="534" spans="2:12" ht="33.75" x14ac:dyDescent="0.25">
      <c r="B534" s="1">
        <v>528</v>
      </c>
      <c r="C534" s="31" t="s">
        <v>932</v>
      </c>
      <c r="D534" s="31" t="s">
        <v>957</v>
      </c>
      <c r="E534" s="1" t="s">
        <v>2</v>
      </c>
      <c r="F534" s="1" t="s">
        <v>935</v>
      </c>
      <c r="G534" s="31">
        <v>0.7</v>
      </c>
      <c r="H534" s="1" t="s">
        <v>6</v>
      </c>
      <c r="I534" s="31">
        <v>0.18</v>
      </c>
      <c r="J534" s="1" t="s">
        <v>6</v>
      </c>
      <c r="K534" s="1">
        <v>5.5</v>
      </c>
      <c r="L534" s="1" t="s">
        <v>1093</v>
      </c>
    </row>
    <row r="535" spans="2:12" ht="33.75" x14ac:dyDescent="0.25">
      <c r="B535" s="1">
        <v>529</v>
      </c>
      <c r="C535" s="31" t="s">
        <v>932</v>
      </c>
      <c r="D535" s="31" t="s">
        <v>957</v>
      </c>
      <c r="E535" s="1" t="s">
        <v>2</v>
      </c>
      <c r="F535" s="1" t="s">
        <v>935</v>
      </c>
      <c r="G535" s="31">
        <v>0.7</v>
      </c>
      <c r="H535" s="1" t="s">
        <v>6</v>
      </c>
      <c r="I535" s="31">
        <v>0.18</v>
      </c>
      <c r="J535" s="1" t="s">
        <v>6</v>
      </c>
      <c r="K535" s="1">
        <v>2.1</v>
      </c>
      <c r="L535" s="1" t="s">
        <v>1094</v>
      </c>
    </row>
    <row r="536" spans="2:12" ht="33.75" x14ac:dyDescent="0.25">
      <c r="B536" s="1">
        <v>530</v>
      </c>
      <c r="C536" s="31" t="s">
        <v>932</v>
      </c>
      <c r="D536" s="31" t="s">
        <v>957</v>
      </c>
      <c r="E536" s="1" t="s">
        <v>2</v>
      </c>
      <c r="F536" s="1" t="s">
        <v>935</v>
      </c>
      <c r="G536" s="31">
        <v>0.7</v>
      </c>
      <c r="H536" s="1" t="s">
        <v>6</v>
      </c>
      <c r="I536" s="31">
        <v>0.18</v>
      </c>
      <c r="J536" s="1" t="s">
        <v>6</v>
      </c>
      <c r="K536" s="1">
        <v>1.95</v>
      </c>
      <c r="L536" s="1" t="s">
        <v>1095</v>
      </c>
    </row>
    <row r="537" spans="2:12" ht="33.75" x14ac:dyDescent="0.25">
      <c r="B537" s="1">
        <v>531</v>
      </c>
      <c r="C537" s="31" t="s">
        <v>932</v>
      </c>
      <c r="D537" s="31" t="s">
        <v>957</v>
      </c>
      <c r="E537" s="1" t="s">
        <v>2</v>
      </c>
      <c r="F537" s="1" t="s">
        <v>935</v>
      </c>
      <c r="G537" s="31">
        <v>0.7</v>
      </c>
      <c r="H537" s="1" t="s">
        <v>6</v>
      </c>
      <c r="I537" s="31">
        <v>0.18</v>
      </c>
      <c r="J537" s="1" t="s">
        <v>6</v>
      </c>
      <c r="K537" s="1">
        <v>0.8</v>
      </c>
      <c r="L537" s="1" t="s">
        <v>1096</v>
      </c>
    </row>
    <row r="538" spans="2:12" ht="22.5" x14ac:dyDescent="0.25">
      <c r="B538" s="1">
        <v>532</v>
      </c>
      <c r="C538" s="31" t="s">
        <v>932</v>
      </c>
      <c r="D538" s="31" t="s">
        <v>957</v>
      </c>
      <c r="E538" s="1" t="s">
        <v>2</v>
      </c>
      <c r="F538" s="1" t="s">
        <v>935</v>
      </c>
      <c r="G538" s="31">
        <v>0.7</v>
      </c>
      <c r="H538" s="1" t="s">
        <v>6</v>
      </c>
      <c r="I538" s="31">
        <v>0.18</v>
      </c>
      <c r="J538" s="1" t="s">
        <v>6</v>
      </c>
      <c r="K538" s="1">
        <v>6</v>
      </c>
      <c r="L538" s="1" t="s">
        <v>1097</v>
      </c>
    </row>
    <row r="539" spans="2:12" ht="33.75" x14ac:dyDescent="0.25">
      <c r="B539" s="1">
        <v>533</v>
      </c>
      <c r="C539" s="31" t="s">
        <v>932</v>
      </c>
      <c r="D539" s="31" t="s">
        <v>957</v>
      </c>
      <c r="E539" s="1" t="s">
        <v>2</v>
      </c>
      <c r="F539" s="1" t="s">
        <v>935</v>
      </c>
      <c r="G539" s="31">
        <v>0.7</v>
      </c>
      <c r="H539" s="1" t="s">
        <v>6</v>
      </c>
      <c r="I539" s="31">
        <v>0.18</v>
      </c>
      <c r="J539" s="1" t="s">
        <v>6</v>
      </c>
      <c r="K539" s="1">
        <v>23</v>
      </c>
      <c r="L539" s="1" t="s">
        <v>1098</v>
      </c>
    </row>
    <row r="540" spans="2:12" ht="33.75" x14ac:dyDescent="0.25">
      <c r="B540" s="1">
        <v>534</v>
      </c>
      <c r="C540" s="31" t="s">
        <v>932</v>
      </c>
      <c r="D540" s="31" t="s">
        <v>957</v>
      </c>
      <c r="E540" s="1" t="s">
        <v>2</v>
      </c>
      <c r="F540" s="1" t="s">
        <v>935</v>
      </c>
      <c r="G540" s="31">
        <v>0.7</v>
      </c>
      <c r="H540" s="1" t="s">
        <v>6</v>
      </c>
      <c r="I540" s="31">
        <v>0.18</v>
      </c>
      <c r="J540" s="1" t="s">
        <v>6</v>
      </c>
      <c r="K540" s="1">
        <v>48</v>
      </c>
      <c r="L540" s="1" t="s">
        <v>1099</v>
      </c>
    </row>
    <row r="541" spans="2:12" ht="22.5" x14ac:dyDescent="0.25">
      <c r="B541" s="1">
        <v>535</v>
      </c>
      <c r="C541" s="31" t="s">
        <v>932</v>
      </c>
      <c r="D541" s="31" t="s">
        <v>957</v>
      </c>
      <c r="E541" s="1" t="s">
        <v>2</v>
      </c>
      <c r="F541" s="1" t="s">
        <v>935</v>
      </c>
      <c r="G541" s="31">
        <v>0.7</v>
      </c>
      <c r="H541" s="1" t="s">
        <v>6</v>
      </c>
      <c r="I541" s="31">
        <v>0.18</v>
      </c>
      <c r="J541" s="1" t="s">
        <v>6</v>
      </c>
      <c r="K541" s="1">
        <v>6.8</v>
      </c>
      <c r="L541" s="1" t="s">
        <v>1100</v>
      </c>
    </row>
    <row r="542" spans="2:12" ht="22.5" x14ac:dyDescent="0.25">
      <c r="B542" s="1">
        <v>536</v>
      </c>
      <c r="C542" s="31" t="s">
        <v>932</v>
      </c>
      <c r="D542" s="31" t="s">
        <v>957</v>
      </c>
      <c r="E542" s="1" t="s">
        <v>2</v>
      </c>
      <c r="F542" s="1" t="s">
        <v>935</v>
      </c>
      <c r="G542" s="31">
        <v>0.7</v>
      </c>
      <c r="H542" s="1" t="s">
        <v>6</v>
      </c>
      <c r="I542" s="31">
        <v>0.18</v>
      </c>
      <c r="J542" s="1" t="s">
        <v>6</v>
      </c>
      <c r="K542" s="1">
        <v>7.9</v>
      </c>
      <c r="L542" s="1" t="s">
        <v>1101</v>
      </c>
    </row>
    <row r="543" spans="2:12" ht="22.5" x14ac:dyDescent="0.25">
      <c r="B543" s="1">
        <v>537</v>
      </c>
      <c r="C543" s="31" t="s">
        <v>932</v>
      </c>
      <c r="D543" s="31" t="s">
        <v>957</v>
      </c>
      <c r="E543" s="1" t="s">
        <v>2</v>
      </c>
      <c r="F543" s="1" t="s">
        <v>935</v>
      </c>
      <c r="G543" s="31">
        <v>0.7</v>
      </c>
      <c r="H543" s="1" t="s">
        <v>6</v>
      </c>
      <c r="I543" s="31">
        <v>0.18</v>
      </c>
      <c r="J543" s="1" t="s">
        <v>6</v>
      </c>
      <c r="K543" s="1">
        <v>8.6999999999999993</v>
      </c>
      <c r="L543" s="1" t="s">
        <v>1102</v>
      </c>
    </row>
    <row r="544" spans="2:12" ht="22.5" x14ac:dyDescent="0.25">
      <c r="B544" s="1">
        <v>538</v>
      </c>
      <c r="C544" s="31" t="s">
        <v>932</v>
      </c>
      <c r="D544" s="31" t="s">
        <v>957</v>
      </c>
      <c r="E544" s="1" t="s">
        <v>2</v>
      </c>
      <c r="F544" s="1" t="s">
        <v>935</v>
      </c>
      <c r="G544" s="31">
        <v>0.7</v>
      </c>
      <c r="H544" s="1" t="s">
        <v>6</v>
      </c>
      <c r="I544" s="31">
        <v>0.18</v>
      </c>
      <c r="J544" s="1" t="s">
        <v>6</v>
      </c>
      <c r="K544" s="1">
        <v>12</v>
      </c>
      <c r="L544" s="1" t="s">
        <v>1103</v>
      </c>
    </row>
    <row r="545" spans="2:12" ht="33.75" x14ac:dyDescent="0.25">
      <c r="B545" s="1">
        <v>539</v>
      </c>
      <c r="C545" s="31" t="s">
        <v>932</v>
      </c>
      <c r="D545" s="31" t="s">
        <v>957</v>
      </c>
      <c r="E545" s="1" t="s">
        <v>2</v>
      </c>
      <c r="F545" s="1" t="s">
        <v>935</v>
      </c>
      <c r="G545" s="31">
        <v>0.7</v>
      </c>
      <c r="H545" s="1" t="s">
        <v>6</v>
      </c>
      <c r="I545" s="31">
        <v>0.18</v>
      </c>
      <c r="J545" s="1" t="s">
        <v>6</v>
      </c>
      <c r="K545" s="1">
        <v>13.8</v>
      </c>
      <c r="L545" s="1" t="s">
        <v>1104</v>
      </c>
    </row>
    <row r="546" spans="2:12" ht="33.75" x14ac:dyDescent="0.25">
      <c r="B546" s="1">
        <v>540</v>
      </c>
      <c r="C546" s="31" t="s">
        <v>932</v>
      </c>
      <c r="D546" s="31" t="s">
        <v>957</v>
      </c>
      <c r="E546" s="1" t="s">
        <v>2</v>
      </c>
      <c r="F546" s="1" t="s">
        <v>935</v>
      </c>
      <c r="G546" s="31">
        <v>0.7</v>
      </c>
      <c r="H546" s="1" t="s">
        <v>6</v>
      </c>
      <c r="I546" s="31">
        <v>0.18</v>
      </c>
      <c r="J546" s="1" t="s">
        <v>6</v>
      </c>
      <c r="K546" s="1">
        <v>17.3</v>
      </c>
      <c r="L546" s="1" t="s">
        <v>1105</v>
      </c>
    </row>
    <row r="547" spans="2:12" ht="33.75" x14ac:dyDescent="0.25">
      <c r="B547" s="1">
        <v>541</v>
      </c>
      <c r="C547" s="31" t="s">
        <v>932</v>
      </c>
      <c r="D547" s="31" t="s">
        <v>957</v>
      </c>
      <c r="E547" s="1" t="s">
        <v>2</v>
      </c>
      <c r="F547" s="1" t="s">
        <v>935</v>
      </c>
      <c r="G547" s="31">
        <v>0.7</v>
      </c>
      <c r="H547" s="1" t="s">
        <v>6</v>
      </c>
      <c r="I547" s="31">
        <v>0.18</v>
      </c>
      <c r="J547" s="1" t="s">
        <v>6</v>
      </c>
      <c r="K547" s="1">
        <v>21.5</v>
      </c>
      <c r="L547" s="1" t="s">
        <v>1106</v>
      </c>
    </row>
    <row r="548" spans="2:12" ht="33.75" x14ac:dyDescent="0.25">
      <c r="B548" s="1">
        <v>542</v>
      </c>
      <c r="C548" s="31" t="s">
        <v>932</v>
      </c>
      <c r="D548" s="31" t="s">
        <v>957</v>
      </c>
      <c r="E548" s="1" t="s">
        <v>2</v>
      </c>
      <c r="F548" s="1" t="s">
        <v>935</v>
      </c>
      <c r="G548" s="31">
        <v>0.7</v>
      </c>
      <c r="H548" s="1" t="s">
        <v>6</v>
      </c>
      <c r="I548" s="31">
        <v>0.18</v>
      </c>
      <c r="J548" s="1" t="s">
        <v>6</v>
      </c>
      <c r="K548" s="1">
        <v>25.85</v>
      </c>
      <c r="L548" s="1" t="s">
        <v>1107</v>
      </c>
    </row>
    <row r="549" spans="2:12" x14ac:dyDescent="0.25">
      <c r="B549" s="1">
        <v>543</v>
      </c>
      <c r="C549" s="31" t="s">
        <v>933</v>
      </c>
      <c r="D549" s="31" t="s">
        <v>6</v>
      </c>
      <c r="E549" s="1" t="s">
        <v>2</v>
      </c>
      <c r="F549" s="1" t="s">
        <v>935</v>
      </c>
      <c r="G549" s="31">
        <v>3.28</v>
      </c>
      <c r="H549" s="1" t="s">
        <v>6</v>
      </c>
      <c r="I549" s="31">
        <v>0.18</v>
      </c>
      <c r="J549" s="1" t="s">
        <v>6</v>
      </c>
      <c r="K549" s="1" t="s">
        <v>6</v>
      </c>
      <c r="L549" s="1" t="s">
        <v>6</v>
      </c>
    </row>
    <row r="554" spans="2:12" x14ac:dyDescent="0.25">
      <c r="C554" s="37"/>
      <c r="D554" s="37"/>
    </row>
    <row r="555" spans="2:12" x14ac:dyDescent="0.25">
      <c r="C555" s="37"/>
      <c r="D555" s="37"/>
    </row>
  </sheetData>
  <autoFilter ref="B6:L549"/>
  <mergeCells count="2">
    <mergeCell ref="B4:L4"/>
    <mergeCell ref="B5:L5"/>
  </mergeCells>
  <conditionalFormatting sqref="K9:K25">
    <cfRule type="cellIs" dxfId="38" priority="39" stopIfTrue="1" operator="lessThan">
      <formula>0</formula>
    </cfRule>
  </conditionalFormatting>
  <conditionalFormatting sqref="K64">
    <cfRule type="cellIs" dxfId="37" priority="38" stopIfTrue="1" operator="lessThan">
      <formula>0</formula>
    </cfRule>
  </conditionalFormatting>
  <conditionalFormatting sqref="K74">
    <cfRule type="cellIs" dxfId="36" priority="37" stopIfTrue="1" operator="lessThan">
      <formula>0</formula>
    </cfRule>
  </conditionalFormatting>
  <conditionalFormatting sqref="K78">
    <cfRule type="cellIs" dxfId="35" priority="36" stopIfTrue="1" operator="lessThan">
      <formula>0</formula>
    </cfRule>
  </conditionalFormatting>
  <conditionalFormatting sqref="K81:K85">
    <cfRule type="cellIs" dxfId="34" priority="35" stopIfTrue="1" operator="lessThan">
      <formula>0</formula>
    </cfRule>
  </conditionalFormatting>
  <conditionalFormatting sqref="K86:K87">
    <cfRule type="cellIs" dxfId="33" priority="34" stopIfTrue="1" operator="lessThan">
      <formula>0</formula>
    </cfRule>
  </conditionalFormatting>
  <conditionalFormatting sqref="K88:K91">
    <cfRule type="cellIs" dxfId="32" priority="33" stopIfTrue="1" operator="lessThan">
      <formula>0</formula>
    </cfRule>
  </conditionalFormatting>
  <conditionalFormatting sqref="K92:K95">
    <cfRule type="cellIs" dxfId="31" priority="32" stopIfTrue="1" operator="lessThan">
      <formula>0</formula>
    </cfRule>
  </conditionalFormatting>
  <conditionalFormatting sqref="K102:K103">
    <cfRule type="cellIs" dxfId="30" priority="31" stopIfTrue="1" operator="lessThan">
      <formula>0</formula>
    </cfRule>
  </conditionalFormatting>
  <conditionalFormatting sqref="K234">
    <cfRule type="cellIs" dxfId="29" priority="29" stopIfTrue="1" operator="lessThan">
      <formula>0</formula>
    </cfRule>
  </conditionalFormatting>
  <conditionalFormatting sqref="K238:K239">
    <cfRule type="cellIs" dxfId="28" priority="27" stopIfTrue="1" operator="lessThan">
      <formula>0</formula>
    </cfRule>
  </conditionalFormatting>
  <conditionalFormatting sqref="K233">
    <cfRule type="cellIs" dxfId="27" priority="30" stopIfTrue="1" operator="lessThan">
      <formula>0</formula>
    </cfRule>
  </conditionalFormatting>
  <conditionalFormatting sqref="K236:K237">
    <cfRule type="cellIs" dxfId="26" priority="28" stopIfTrue="1" operator="lessThan">
      <formula>0</formula>
    </cfRule>
  </conditionalFormatting>
  <conditionalFormatting sqref="K291">
    <cfRule type="cellIs" dxfId="25" priority="26" stopIfTrue="1" operator="lessThan">
      <formula>0</formula>
    </cfRule>
  </conditionalFormatting>
  <conditionalFormatting sqref="K313">
    <cfRule type="cellIs" dxfId="24" priority="25" stopIfTrue="1" operator="lessThan">
      <formula>0</formula>
    </cfRule>
  </conditionalFormatting>
  <conditionalFormatting sqref="K341">
    <cfRule type="cellIs" dxfId="23" priority="24" stopIfTrue="1" operator="lessThan">
      <formula>0</formula>
    </cfRule>
  </conditionalFormatting>
  <conditionalFormatting sqref="K349">
    <cfRule type="cellIs" dxfId="22" priority="23" stopIfTrue="1" operator="lessThan">
      <formula>0</formula>
    </cfRule>
  </conditionalFormatting>
  <conditionalFormatting sqref="K356">
    <cfRule type="cellIs" dxfId="21" priority="22" stopIfTrue="1" operator="lessThan">
      <formula>0</formula>
    </cfRule>
  </conditionalFormatting>
  <conditionalFormatting sqref="K186">
    <cfRule type="cellIs" dxfId="20" priority="21" stopIfTrue="1" operator="lessThan">
      <formula>0</formula>
    </cfRule>
  </conditionalFormatting>
  <conditionalFormatting sqref="K192">
    <cfRule type="cellIs" dxfId="19" priority="20" stopIfTrue="1" operator="lessThan">
      <formula>0</formula>
    </cfRule>
  </conditionalFormatting>
  <conditionalFormatting sqref="K193">
    <cfRule type="cellIs" dxfId="18" priority="19" stopIfTrue="1" operator="lessThan">
      <formula>0</formula>
    </cfRule>
  </conditionalFormatting>
  <conditionalFormatting sqref="K348">
    <cfRule type="cellIs" dxfId="17" priority="16" stopIfTrue="1" operator="lessThan">
      <formula>0</formula>
    </cfRule>
  </conditionalFormatting>
  <conditionalFormatting sqref="K198">
    <cfRule type="cellIs" dxfId="16" priority="18" stopIfTrue="1" operator="lessThan">
      <formula>0</formula>
    </cfRule>
  </conditionalFormatting>
  <conditionalFormatting sqref="K347">
    <cfRule type="cellIs" dxfId="15" priority="17" stopIfTrue="1" operator="lessThan">
      <formula>0</formula>
    </cfRule>
  </conditionalFormatting>
  <conditionalFormatting sqref="K350">
    <cfRule type="cellIs" dxfId="14" priority="15" stopIfTrue="1" operator="lessThan">
      <formula>0</formula>
    </cfRule>
  </conditionalFormatting>
  <conditionalFormatting sqref="K360">
    <cfRule type="cellIs" dxfId="13" priority="12" stopIfTrue="1" operator="lessThan">
      <formula>0</formula>
    </cfRule>
  </conditionalFormatting>
  <conditionalFormatting sqref="K382">
    <cfRule type="cellIs" dxfId="12" priority="9" stopIfTrue="1" operator="lessThan">
      <formula>0</formula>
    </cfRule>
  </conditionalFormatting>
  <conditionalFormatting sqref="K379:K380">
    <cfRule type="cellIs" dxfId="11" priority="11" stopIfTrue="1" operator="lessThan">
      <formula>0</formula>
    </cfRule>
  </conditionalFormatting>
  <conditionalFormatting sqref="K383">
    <cfRule type="cellIs" dxfId="10" priority="8" stopIfTrue="1" operator="lessThan">
      <formula>0</formula>
    </cfRule>
  </conditionalFormatting>
  <conditionalFormatting sqref="K385">
    <cfRule type="cellIs" dxfId="9" priority="6" stopIfTrue="1" operator="lessThan">
      <formula>0</formula>
    </cfRule>
  </conditionalFormatting>
  <conditionalFormatting sqref="K389">
    <cfRule type="cellIs" dxfId="8" priority="2" stopIfTrue="1" operator="lessThan">
      <formula>0</formula>
    </cfRule>
  </conditionalFormatting>
  <conditionalFormatting sqref="K391">
    <cfRule type="cellIs" dxfId="7" priority="1" stopIfTrue="1" operator="lessThan">
      <formula>0</formula>
    </cfRule>
  </conditionalFormatting>
  <conditionalFormatting sqref="K351:K355">
    <cfRule type="cellIs" dxfId="6" priority="14" stopIfTrue="1" operator="lessThan">
      <formula>0</formula>
    </cfRule>
  </conditionalFormatting>
  <conditionalFormatting sqref="K359">
    <cfRule type="cellIs" dxfId="5" priority="13" stopIfTrue="1" operator="lessThan">
      <formula>0</formula>
    </cfRule>
  </conditionalFormatting>
  <conditionalFormatting sqref="K381">
    <cfRule type="cellIs" dxfId="4" priority="10" stopIfTrue="1" operator="lessThan">
      <formula>0</formula>
    </cfRule>
  </conditionalFormatting>
  <conditionalFormatting sqref="K386">
    <cfRule type="cellIs" dxfId="3" priority="5" stopIfTrue="1" operator="lessThan">
      <formula>0</formula>
    </cfRule>
  </conditionalFormatting>
  <conditionalFormatting sqref="K384">
    <cfRule type="cellIs" dxfId="2" priority="7" stopIfTrue="1" operator="lessThan">
      <formula>0</formula>
    </cfRule>
  </conditionalFormatting>
  <conditionalFormatting sqref="K388">
    <cfRule type="cellIs" dxfId="1" priority="3" stopIfTrue="1" operator="lessThan">
      <formula>0</formula>
    </cfRule>
  </conditionalFormatting>
  <conditionalFormatting sqref="K387">
    <cfRule type="cellIs" dxfId="0" priority="4" stopIfTrue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14"/>
  <sheetViews>
    <sheetView showGridLines="0" workbookViewId="0">
      <selection activeCell="D1" sqref="D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6" width="9.42578125" bestFit="1" customWidth="1"/>
    <col min="7" max="7" width="9.42578125" customWidth="1"/>
    <col min="8" max="8" width="15" customWidth="1"/>
    <col min="9" max="9" width="10" customWidth="1"/>
    <col min="10" max="10" width="14.85546875" customWidth="1"/>
    <col min="11" max="11" width="22.7109375" customWidth="1"/>
    <col min="12" max="12" width="9.140625" customWidth="1"/>
  </cols>
  <sheetData>
    <row r="1" spans="2:12" x14ac:dyDescent="0.25">
      <c r="B1" s="4" t="s">
        <v>1307</v>
      </c>
    </row>
    <row r="2" spans="2:12" x14ac:dyDescent="0.25">
      <c r="B2" s="45" t="s">
        <v>704</v>
      </c>
    </row>
    <row r="3" spans="2:12" x14ac:dyDescent="0.25">
      <c r="B3" s="4" t="s">
        <v>1308</v>
      </c>
    </row>
    <row r="4" spans="2:12" x14ac:dyDescent="0.25">
      <c r="B4" s="107" t="s">
        <v>1358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</row>
    <row r="5" spans="2:12" ht="25.5" x14ac:dyDescent="0.25">
      <c r="B5" s="32" t="s">
        <v>147</v>
      </c>
      <c r="C5" s="32" t="s">
        <v>0</v>
      </c>
      <c r="D5" s="32" t="s">
        <v>10</v>
      </c>
      <c r="E5" s="32" t="s">
        <v>11</v>
      </c>
      <c r="F5" s="32" t="s">
        <v>308</v>
      </c>
      <c r="G5" s="32" t="s">
        <v>153</v>
      </c>
      <c r="H5" s="32" t="s">
        <v>709</v>
      </c>
      <c r="I5" s="19" t="s">
        <v>183</v>
      </c>
      <c r="J5" s="32" t="s">
        <v>715</v>
      </c>
      <c r="K5" s="15" t="s">
        <v>713</v>
      </c>
      <c r="L5" s="18" t="s">
        <v>188</v>
      </c>
    </row>
    <row r="6" spans="2:12" x14ac:dyDescent="0.25">
      <c r="B6" s="1">
        <v>1</v>
      </c>
      <c r="C6" s="31" t="s">
        <v>1108</v>
      </c>
      <c r="D6" s="1" t="s">
        <v>6</v>
      </c>
      <c r="E6" s="1" t="s">
        <v>2</v>
      </c>
      <c r="F6" s="1" t="s">
        <v>1111</v>
      </c>
      <c r="G6" s="31">
        <v>0.38</v>
      </c>
      <c r="H6" s="1" t="s">
        <v>6</v>
      </c>
      <c r="I6" s="31">
        <v>0.18</v>
      </c>
      <c r="J6" s="1" t="s">
        <v>6</v>
      </c>
      <c r="K6" s="1" t="s">
        <v>6</v>
      </c>
      <c r="L6" s="1" t="s">
        <v>6</v>
      </c>
    </row>
    <row r="7" spans="2:12" x14ac:dyDescent="0.25">
      <c r="B7" s="1">
        <v>2</v>
      </c>
      <c r="C7" s="31" t="s">
        <v>1109</v>
      </c>
      <c r="D7" s="1" t="s">
        <v>6</v>
      </c>
      <c r="E7" s="1" t="s">
        <v>2</v>
      </c>
      <c r="F7" s="1" t="s">
        <v>1111</v>
      </c>
      <c r="G7" s="31">
        <v>0.38</v>
      </c>
      <c r="H7" s="1" t="s">
        <v>6</v>
      </c>
      <c r="I7" s="31">
        <v>0.18</v>
      </c>
      <c r="J7" s="1" t="s">
        <v>6</v>
      </c>
      <c r="K7" s="1" t="s">
        <v>6</v>
      </c>
      <c r="L7" s="1" t="s">
        <v>6</v>
      </c>
    </row>
    <row r="8" spans="2:12" x14ac:dyDescent="0.25">
      <c r="B8" s="1">
        <v>3</v>
      </c>
      <c r="C8" s="31" t="s">
        <v>1110</v>
      </c>
      <c r="D8" s="1" t="s">
        <v>6</v>
      </c>
      <c r="E8" s="1" t="s">
        <v>146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1" t="s">
        <v>6</v>
      </c>
      <c r="L8" s="1" t="s">
        <v>6</v>
      </c>
    </row>
    <row r="12" spans="2:12" x14ac:dyDescent="0.25">
      <c r="C12" s="37"/>
      <c r="D12" s="37"/>
    </row>
    <row r="13" spans="2:12" x14ac:dyDescent="0.25">
      <c r="C13" s="37"/>
      <c r="D13" s="37"/>
    </row>
    <row r="14" spans="2:12" x14ac:dyDescent="0.25">
      <c r="C14" s="37"/>
      <c r="D14" s="37"/>
    </row>
  </sheetData>
  <mergeCells count="1">
    <mergeCell ref="B4:L4"/>
  </mergeCells>
  <pageMargins left="0.511811024" right="0.511811024" top="0.78740157499999996" bottom="0.78740157499999996" header="0.31496062000000002" footer="0.3149606200000000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7"/>
  <sheetViews>
    <sheetView showGridLines="0" workbookViewId="0">
      <selection activeCell="D1" sqref="D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6" width="9.42578125" bestFit="1" customWidth="1"/>
    <col min="7" max="7" width="9.42578125" customWidth="1"/>
    <col min="8" max="8" width="15" customWidth="1"/>
    <col min="9" max="9" width="10" customWidth="1"/>
    <col min="10" max="10" width="14.85546875" customWidth="1"/>
    <col min="11" max="11" width="11.42578125" bestFit="1" customWidth="1"/>
    <col min="12" max="12" width="14.7109375" customWidth="1"/>
  </cols>
  <sheetData>
    <row r="1" spans="2:12" x14ac:dyDescent="0.25">
      <c r="B1" s="4" t="s">
        <v>1307</v>
      </c>
    </row>
    <row r="2" spans="2:12" x14ac:dyDescent="0.25">
      <c r="B2" s="45" t="s">
        <v>704</v>
      </c>
    </row>
    <row r="3" spans="2:12" x14ac:dyDescent="0.25">
      <c r="B3" s="4" t="s">
        <v>1308</v>
      </c>
    </row>
    <row r="4" spans="2:12" x14ac:dyDescent="0.25">
      <c r="B4" s="107" t="s">
        <v>1359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</row>
    <row r="5" spans="2:12" ht="72" customHeight="1" x14ac:dyDescent="0.25">
      <c r="B5" s="106" t="s">
        <v>1343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</row>
    <row r="6" spans="2:12" ht="25.5" x14ac:dyDescent="0.25">
      <c r="B6" s="32" t="s">
        <v>147</v>
      </c>
      <c r="C6" s="32" t="s">
        <v>0</v>
      </c>
      <c r="D6" s="32" t="s">
        <v>10</v>
      </c>
      <c r="E6" s="32" t="s">
        <v>11</v>
      </c>
      <c r="F6" s="32" t="s">
        <v>308</v>
      </c>
      <c r="G6" s="32" t="s">
        <v>153</v>
      </c>
      <c r="H6" s="32" t="s">
        <v>709</v>
      </c>
      <c r="I6" s="19" t="s">
        <v>183</v>
      </c>
      <c r="J6" s="32" t="s">
        <v>715</v>
      </c>
      <c r="K6" s="18" t="s">
        <v>188</v>
      </c>
      <c r="L6" s="15" t="s">
        <v>713</v>
      </c>
    </row>
    <row r="7" spans="2:12" x14ac:dyDescent="0.25">
      <c r="B7" s="1">
        <v>1</v>
      </c>
      <c r="C7" s="31" t="s">
        <v>1112</v>
      </c>
      <c r="D7" s="1" t="s">
        <v>6</v>
      </c>
      <c r="E7" s="1" t="s">
        <v>2</v>
      </c>
      <c r="F7" s="1" t="s">
        <v>1133</v>
      </c>
      <c r="G7" s="31">
        <v>0.3</v>
      </c>
      <c r="H7" s="1" t="s">
        <v>6</v>
      </c>
      <c r="I7" s="31">
        <v>0.12</v>
      </c>
      <c r="J7" s="1" t="s">
        <v>6</v>
      </c>
      <c r="K7" s="1" t="s">
        <v>6</v>
      </c>
      <c r="L7" s="1" t="s">
        <v>6</v>
      </c>
    </row>
    <row r="8" spans="2:12" x14ac:dyDescent="0.25">
      <c r="B8" s="1">
        <f t="shared" ref="B8:B27" si="0">B7+1</f>
        <v>2</v>
      </c>
      <c r="C8" s="31" t="s">
        <v>1113</v>
      </c>
      <c r="D8" s="1" t="s">
        <v>6</v>
      </c>
      <c r="E8" s="1" t="s">
        <v>2</v>
      </c>
      <c r="F8" s="1" t="s">
        <v>1133</v>
      </c>
      <c r="G8" s="31">
        <v>0.3</v>
      </c>
      <c r="H8" s="1" t="s">
        <v>6</v>
      </c>
      <c r="I8" s="31">
        <v>0.12</v>
      </c>
      <c r="J8" s="1" t="s">
        <v>6</v>
      </c>
      <c r="K8" s="1" t="s">
        <v>6</v>
      </c>
      <c r="L8" s="1" t="s">
        <v>6</v>
      </c>
    </row>
    <row r="9" spans="2:12" x14ac:dyDescent="0.25">
      <c r="B9" s="1">
        <f t="shared" si="0"/>
        <v>3</v>
      </c>
      <c r="C9" s="31" t="s">
        <v>1114</v>
      </c>
      <c r="D9" s="1" t="s">
        <v>6</v>
      </c>
      <c r="E9" s="1" t="s">
        <v>2</v>
      </c>
      <c r="F9" s="1" t="s">
        <v>1133</v>
      </c>
      <c r="G9" s="31">
        <v>0.3</v>
      </c>
      <c r="H9" s="1" t="s">
        <v>6</v>
      </c>
      <c r="I9" s="31">
        <v>0.12</v>
      </c>
      <c r="J9" s="1" t="s">
        <v>6</v>
      </c>
      <c r="K9" s="1" t="s">
        <v>6</v>
      </c>
      <c r="L9" s="1" t="s">
        <v>6</v>
      </c>
    </row>
    <row r="10" spans="2:12" x14ac:dyDescent="0.25">
      <c r="B10" s="1">
        <f t="shared" si="0"/>
        <v>4</v>
      </c>
      <c r="C10" s="31" t="s">
        <v>1115</v>
      </c>
      <c r="D10" s="1" t="s">
        <v>6</v>
      </c>
      <c r="E10" s="1" t="s">
        <v>2</v>
      </c>
      <c r="F10" s="1" t="s">
        <v>1133</v>
      </c>
      <c r="G10" s="31">
        <v>0.3</v>
      </c>
      <c r="H10" s="1" t="s">
        <v>6</v>
      </c>
      <c r="I10" s="31">
        <v>0.12</v>
      </c>
      <c r="J10" s="1" t="s">
        <v>6</v>
      </c>
      <c r="K10" s="1" t="s">
        <v>6</v>
      </c>
      <c r="L10" s="1" t="s">
        <v>6</v>
      </c>
    </row>
    <row r="11" spans="2:12" x14ac:dyDescent="0.25">
      <c r="B11" s="1">
        <f t="shared" si="0"/>
        <v>5</v>
      </c>
      <c r="C11" s="31" t="s">
        <v>1116</v>
      </c>
      <c r="D11" s="1" t="s">
        <v>6</v>
      </c>
      <c r="E11" s="1" t="s">
        <v>2</v>
      </c>
      <c r="F11" s="1" t="s">
        <v>1133</v>
      </c>
      <c r="G11" s="31">
        <v>0.3</v>
      </c>
      <c r="H11" s="1" t="s">
        <v>6</v>
      </c>
      <c r="I11" s="31">
        <v>0.12</v>
      </c>
      <c r="J11" s="1" t="s">
        <v>6</v>
      </c>
      <c r="K11" s="1" t="s">
        <v>6</v>
      </c>
      <c r="L11" s="1" t="s">
        <v>6</v>
      </c>
    </row>
    <row r="12" spans="2:12" x14ac:dyDescent="0.25">
      <c r="B12" s="1">
        <f t="shared" si="0"/>
        <v>6</v>
      </c>
      <c r="C12" s="31" t="s">
        <v>1117</v>
      </c>
      <c r="D12" s="1" t="s">
        <v>6</v>
      </c>
      <c r="E12" s="1" t="s">
        <v>2</v>
      </c>
      <c r="F12" s="1" t="s">
        <v>1133</v>
      </c>
      <c r="G12" s="31">
        <v>0.3</v>
      </c>
      <c r="H12" s="1" t="s">
        <v>6</v>
      </c>
      <c r="I12" s="31">
        <v>0.12</v>
      </c>
      <c r="J12" s="1" t="s">
        <v>6</v>
      </c>
      <c r="K12" s="1" t="s">
        <v>6</v>
      </c>
      <c r="L12" s="1" t="s">
        <v>6</v>
      </c>
    </row>
    <row r="13" spans="2:12" x14ac:dyDescent="0.25">
      <c r="B13" s="1">
        <f t="shared" si="0"/>
        <v>7</v>
      </c>
      <c r="C13" s="31" t="s">
        <v>1118</v>
      </c>
      <c r="D13" s="1" t="s">
        <v>6</v>
      </c>
      <c r="E13" s="1" t="s">
        <v>2</v>
      </c>
      <c r="F13" s="1" t="s">
        <v>1133</v>
      </c>
      <c r="G13" s="31">
        <v>0.3</v>
      </c>
      <c r="H13" s="1" t="s">
        <v>6</v>
      </c>
      <c r="I13" s="31">
        <v>0.12</v>
      </c>
      <c r="J13" s="1" t="s">
        <v>6</v>
      </c>
      <c r="K13" s="1" t="s">
        <v>6</v>
      </c>
      <c r="L13" s="1" t="s">
        <v>6</v>
      </c>
    </row>
    <row r="14" spans="2:12" x14ac:dyDescent="0.25">
      <c r="B14" s="1">
        <f t="shared" si="0"/>
        <v>8</v>
      </c>
      <c r="C14" s="31" t="s">
        <v>1119</v>
      </c>
      <c r="D14" s="1" t="s">
        <v>6</v>
      </c>
      <c r="E14" s="1" t="s">
        <v>2</v>
      </c>
      <c r="F14" s="1" t="s">
        <v>1133</v>
      </c>
      <c r="G14" s="31">
        <v>0.3</v>
      </c>
      <c r="H14" s="1" t="s">
        <v>6</v>
      </c>
      <c r="I14" s="31">
        <v>0.12</v>
      </c>
      <c r="J14" s="1" t="s">
        <v>6</v>
      </c>
      <c r="K14" s="1" t="s">
        <v>6</v>
      </c>
      <c r="L14" s="1" t="s">
        <v>6</v>
      </c>
    </row>
    <row r="15" spans="2:12" x14ac:dyDescent="0.25">
      <c r="B15" s="1">
        <f t="shared" si="0"/>
        <v>9</v>
      </c>
      <c r="C15" s="31" t="s">
        <v>1120</v>
      </c>
      <c r="D15" s="1" t="s">
        <v>6</v>
      </c>
      <c r="E15" s="1" t="s">
        <v>2</v>
      </c>
      <c r="F15" s="1" t="s">
        <v>1133</v>
      </c>
      <c r="G15" s="31">
        <v>0.3</v>
      </c>
      <c r="H15" s="1" t="s">
        <v>6</v>
      </c>
      <c r="I15" s="31">
        <v>0.12</v>
      </c>
      <c r="J15" s="1" t="s">
        <v>6</v>
      </c>
      <c r="K15" s="1" t="s">
        <v>6</v>
      </c>
      <c r="L15" s="1" t="s">
        <v>6</v>
      </c>
    </row>
    <row r="16" spans="2:12" x14ac:dyDescent="0.25">
      <c r="B16" s="1">
        <f t="shared" si="0"/>
        <v>10</v>
      </c>
      <c r="C16" s="31" t="s">
        <v>1121</v>
      </c>
      <c r="D16" s="1" t="s">
        <v>6</v>
      </c>
      <c r="E16" s="1" t="s">
        <v>2</v>
      </c>
      <c r="F16" s="1" t="s">
        <v>1133</v>
      </c>
      <c r="G16" s="31">
        <v>0.3</v>
      </c>
      <c r="H16" s="1" t="s">
        <v>6</v>
      </c>
      <c r="I16" s="31">
        <v>0.12</v>
      </c>
      <c r="J16" s="1" t="s">
        <v>6</v>
      </c>
      <c r="K16" s="1" t="s">
        <v>6</v>
      </c>
      <c r="L16" s="1" t="s">
        <v>6</v>
      </c>
    </row>
    <row r="17" spans="2:12" x14ac:dyDescent="0.25">
      <c r="B17" s="1">
        <f t="shared" si="0"/>
        <v>11</v>
      </c>
      <c r="C17" s="31" t="s">
        <v>1122</v>
      </c>
      <c r="D17" s="1" t="s">
        <v>6</v>
      </c>
      <c r="E17" s="1" t="s">
        <v>2</v>
      </c>
      <c r="F17" s="1" t="s">
        <v>1133</v>
      </c>
      <c r="G17" s="31">
        <v>0.3</v>
      </c>
      <c r="H17" s="1" t="s">
        <v>6</v>
      </c>
      <c r="I17" s="31">
        <v>0.12</v>
      </c>
      <c r="J17" s="1" t="s">
        <v>6</v>
      </c>
      <c r="K17" s="1" t="s">
        <v>6</v>
      </c>
      <c r="L17" s="1" t="s">
        <v>6</v>
      </c>
    </row>
    <row r="18" spans="2:12" x14ac:dyDescent="0.25">
      <c r="B18" s="1">
        <f t="shared" si="0"/>
        <v>12</v>
      </c>
      <c r="C18" s="31" t="s">
        <v>1123</v>
      </c>
      <c r="D18" s="1" t="s">
        <v>6</v>
      </c>
      <c r="E18" s="1" t="s">
        <v>2</v>
      </c>
      <c r="F18" s="1" t="s">
        <v>1133</v>
      </c>
      <c r="G18" s="31">
        <v>0.3</v>
      </c>
      <c r="H18" s="1" t="s">
        <v>6</v>
      </c>
      <c r="I18" s="31">
        <v>0.12</v>
      </c>
      <c r="J18" s="1" t="s">
        <v>6</v>
      </c>
      <c r="K18" s="1" t="s">
        <v>6</v>
      </c>
      <c r="L18" s="1" t="s">
        <v>6</v>
      </c>
    </row>
    <row r="19" spans="2:12" x14ac:dyDescent="0.25">
      <c r="B19" s="1">
        <f t="shared" si="0"/>
        <v>13</v>
      </c>
      <c r="C19" s="31" t="s">
        <v>1124</v>
      </c>
      <c r="D19" s="1" t="s">
        <v>6</v>
      </c>
      <c r="E19" s="1" t="s">
        <v>2</v>
      </c>
      <c r="F19" s="1" t="s">
        <v>1133</v>
      </c>
      <c r="G19" s="31">
        <v>0.3</v>
      </c>
      <c r="H19" s="1" t="s">
        <v>6</v>
      </c>
      <c r="I19" s="31">
        <v>0.12</v>
      </c>
      <c r="J19" s="1" t="s">
        <v>6</v>
      </c>
      <c r="K19" s="1" t="s">
        <v>6</v>
      </c>
      <c r="L19" s="1" t="s">
        <v>6</v>
      </c>
    </row>
    <row r="20" spans="2:12" x14ac:dyDescent="0.25">
      <c r="B20" s="1">
        <f t="shared" si="0"/>
        <v>14</v>
      </c>
      <c r="C20" s="31" t="s">
        <v>1125</v>
      </c>
      <c r="D20" s="1" t="s">
        <v>6</v>
      </c>
      <c r="E20" s="1" t="s">
        <v>2</v>
      </c>
      <c r="F20" s="1" t="s">
        <v>1133</v>
      </c>
      <c r="G20" s="31">
        <v>0.3</v>
      </c>
      <c r="H20" s="1" t="s">
        <v>6</v>
      </c>
      <c r="I20" s="31">
        <v>0.12</v>
      </c>
      <c r="J20" s="1" t="s">
        <v>6</v>
      </c>
      <c r="K20" s="1" t="s">
        <v>6</v>
      </c>
      <c r="L20" s="1" t="s">
        <v>6</v>
      </c>
    </row>
    <row r="21" spans="2:12" x14ac:dyDescent="0.25">
      <c r="B21" s="1">
        <f t="shared" si="0"/>
        <v>15</v>
      </c>
      <c r="C21" s="31" t="s">
        <v>1126</v>
      </c>
      <c r="D21" s="1" t="s">
        <v>6</v>
      </c>
      <c r="E21" s="1" t="s">
        <v>2</v>
      </c>
      <c r="F21" s="1" t="s">
        <v>1133</v>
      </c>
      <c r="G21" s="31">
        <v>0.3</v>
      </c>
      <c r="H21" s="1" t="s">
        <v>6</v>
      </c>
      <c r="I21" s="31">
        <v>0.12</v>
      </c>
      <c r="J21" s="1" t="s">
        <v>6</v>
      </c>
      <c r="K21" s="1" t="s">
        <v>6</v>
      </c>
      <c r="L21" s="1" t="s">
        <v>6</v>
      </c>
    </row>
    <row r="22" spans="2:12" x14ac:dyDescent="0.25">
      <c r="B22" s="1">
        <f t="shared" si="0"/>
        <v>16</v>
      </c>
      <c r="C22" s="31" t="s">
        <v>1127</v>
      </c>
      <c r="D22" s="1" t="s">
        <v>6</v>
      </c>
      <c r="E22" s="1" t="s">
        <v>2</v>
      </c>
      <c r="F22" s="1" t="s">
        <v>1133</v>
      </c>
      <c r="G22" s="31">
        <v>0.3</v>
      </c>
      <c r="H22" s="1" t="s">
        <v>6</v>
      </c>
      <c r="I22" s="31">
        <v>0.12</v>
      </c>
      <c r="J22" s="1" t="s">
        <v>6</v>
      </c>
      <c r="K22" s="1" t="s">
        <v>6</v>
      </c>
      <c r="L22" s="1" t="s">
        <v>6</v>
      </c>
    </row>
    <row r="23" spans="2:12" x14ac:dyDescent="0.25">
      <c r="B23" s="1">
        <f t="shared" si="0"/>
        <v>17</v>
      </c>
      <c r="C23" s="31" t="s">
        <v>1128</v>
      </c>
      <c r="D23" s="1" t="s">
        <v>6</v>
      </c>
      <c r="E23" s="1" t="s">
        <v>2</v>
      </c>
      <c r="F23" s="1" t="s">
        <v>1133</v>
      </c>
      <c r="G23" s="31">
        <v>0.3</v>
      </c>
      <c r="H23" s="1" t="s">
        <v>6</v>
      </c>
      <c r="I23" s="31">
        <v>0.12</v>
      </c>
      <c r="J23" s="1" t="s">
        <v>6</v>
      </c>
      <c r="K23" s="1" t="s">
        <v>6</v>
      </c>
      <c r="L23" s="1" t="s">
        <v>6</v>
      </c>
    </row>
    <row r="24" spans="2:12" x14ac:dyDescent="0.25">
      <c r="B24" s="1">
        <f t="shared" si="0"/>
        <v>18</v>
      </c>
      <c r="C24" s="31" t="s">
        <v>1129</v>
      </c>
      <c r="D24" s="1" t="s">
        <v>6</v>
      </c>
      <c r="E24" s="1" t="s">
        <v>2</v>
      </c>
      <c r="F24" s="1" t="s">
        <v>1133</v>
      </c>
      <c r="G24" s="31">
        <v>0.3</v>
      </c>
      <c r="H24" s="1" t="s">
        <v>6</v>
      </c>
      <c r="I24" s="31">
        <v>0.12</v>
      </c>
      <c r="J24" s="1" t="s">
        <v>6</v>
      </c>
      <c r="K24" s="1" t="s">
        <v>6</v>
      </c>
      <c r="L24" s="1" t="s">
        <v>6</v>
      </c>
    </row>
    <row r="25" spans="2:12" x14ac:dyDescent="0.25">
      <c r="B25" s="1">
        <f t="shared" si="0"/>
        <v>19</v>
      </c>
      <c r="C25" s="31" t="s">
        <v>1130</v>
      </c>
      <c r="D25" s="1" t="s">
        <v>6</v>
      </c>
      <c r="E25" s="1" t="s">
        <v>2</v>
      </c>
      <c r="F25" s="1" t="s">
        <v>1133</v>
      </c>
      <c r="G25" s="31">
        <v>0.3</v>
      </c>
      <c r="H25" s="1" t="s">
        <v>6</v>
      </c>
      <c r="I25" s="31">
        <v>0.12</v>
      </c>
      <c r="J25" s="1" t="s">
        <v>6</v>
      </c>
      <c r="K25" s="1" t="s">
        <v>6</v>
      </c>
      <c r="L25" s="1" t="s">
        <v>6</v>
      </c>
    </row>
    <row r="26" spans="2:12" x14ac:dyDescent="0.25">
      <c r="B26" s="1">
        <f t="shared" si="0"/>
        <v>20</v>
      </c>
      <c r="C26" s="31" t="s">
        <v>1131</v>
      </c>
      <c r="D26" s="1" t="s">
        <v>6</v>
      </c>
      <c r="E26" s="1" t="s">
        <v>2</v>
      </c>
      <c r="F26" s="1" t="s">
        <v>1133</v>
      </c>
      <c r="G26" s="31">
        <v>0.3</v>
      </c>
      <c r="H26" s="1" t="s">
        <v>6</v>
      </c>
      <c r="I26" s="31">
        <v>0.12</v>
      </c>
      <c r="J26" s="1" t="s">
        <v>6</v>
      </c>
      <c r="K26" s="1" t="s">
        <v>6</v>
      </c>
      <c r="L26" s="1" t="s">
        <v>6</v>
      </c>
    </row>
    <row r="27" spans="2:12" x14ac:dyDescent="0.25">
      <c r="B27" s="1">
        <f t="shared" si="0"/>
        <v>21</v>
      </c>
      <c r="C27" s="31" t="s">
        <v>1132</v>
      </c>
      <c r="D27" s="1" t="s">
        <v>6</v>
      </c>
      <c r="E27" s="1" t="s">
        <v>2</v>
      </c>
      <c r="F27" s="1" t="s">
        <v>1133</v>
      </c>
      <c r="G27" s="31">
        <v>0.3</v>
      </c>
      <c r="H27" s="1" t="s">
        <v>6</v>
      </c>
      <c r="I27" s="31">
        <v>0.12</v>
      </c>
      <c r="J27" s="1" t="s">
        <v>6</v>
      </c>
      <c r="K27" s="1" t="s">
        <v>6</v>
      </c>
      <c r="L27" s="1" t="s">
        <v>6</v>
      </c>
    </row>
  </sheetData>
  <autoFilter ref="B6:L27"/>
  <mergeCells count="2">
    <mergeCell ref="B4:L4"/>
    <mergeCell ref="B5:L5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7"/>
  <sheetViews>
    <sheetView showGridLines="0" workbookViewId="0">
      <selection activeCell="B4" sqref="B4:N4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6" width="9.42578125" bestFit="1" customWidth="1"/>
    <col min="7" max="7" width="9.42578125" customWidth="1"/>
    <col min="8" max="8" width="15" customWidth="1"/>
    <col min="9" max="9" width="10" customWidth="1"/>
    <col min="10" max="10" width="15.28515625" customWidth="1"/>
    <col min="11" max="11" width="14.85546875" customWidth="1"/>
    <col min="12" max="12" width="15.28515625" customWidth="1"/>
    <col min="13" max="13" width="14.85546875" customWidth="1"/>
    <col min="14" max="14" width="22.7109375" customWidth="1"/>
  </cols>
  <sheetData>
    <row r="1" spans="2:14" x14ac:dyDescent="0.25">
      <c r="B1" s="4" t="s">
        <v>1307</v>
      </c>
    </row>
    <row r="2" spans="2:14" x14ac:dyDescent="0.25">
      <c r="B2" s="45" t="s">
        <v>704</v>
      </c>
    </row>
    <row r="3" spans="2:14" x14ac:dyDescent="0.25">
      <c r="B3" s="4" t="s">
        <v>1308</v>
      </c>
    </row>
    <row r="4" spans="2:14" x14ac:dyDescent="0.25">
      <c r="B4" s="107" t="s">
        <v>1360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</row>
    <row r="5" spans="2:14" ht="54" customHeight="1" x14ac:dyDescent="0.25">
      <c r="B5" s="106" t="s">
        <v>1136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</row>
    <row r="6" spans="2:14" ht="25.5" x14ac:dyDescent="0.25">
      <c r="B6" s="32" t="s">
        <v>147</v>
      </c>
      <c r="C6" s="32" t="s">
        <v>0</v>
      </c>
      <c r="D6" s="32" t="s">
        <v>10</v>
      </c>
      <c r="E6" s="32" t="s">
        <v>11</v>
      </c>
      <c r="F6" s="32" t="s">
        <v>308</v>
      </c>
      <c r="G6" s="32" t="s">
        <v>153</v>
      </c>
      <c r="H6" s="32" t="s">
        <v>709</v>
      </c>
      <c r="I6" s="19" t="s">
        <v>183</v>
      </c>
      <c r="J6" s="32" t="s">
        <v>715</v>
      </c>
      <c r="K6" s="19" t="s">
        <v>184</v>
      </c>
      <c r="L6" s="32" t="s">
        <v>712</v>
      </c>
      <c r="M6" s="18" t="s">
        <v>188</v>
      </c>
      <c r="N6" s="15" t="s">
        <v>713</v>
      </c>
    </row>
    <row r="7" spans="2:14" ht="56.25" x14ac:dyDescent="0.25">
      <c r="B7" s="1">
        <v>1</v>
      </c>
      <c r="C7" s="31" t="s">
        <v>1134</v>
      </c>
      <c r="D7" s="1" t="s">
        <v>6</v>
      </c>
      <c r="E7" s="1" t="s">
        <v>2</v>
      </c>
      <c r="F7" s="1" t="s">
        <v>1135</v>
      </c>
      <c r="G7" s="31">
        <v>0.34</v>
      </c>
      <c r="H7" s="1" t="s">
        <v>6</v>
      </c>
      <c r="I7" s="31">
        <v>0.12</v>
      </c>
      <c r="J7" s="31" t="s">
        <v>1329</v>
      </c>
      <c r="K7" s="31">
        <v>0.25</v>
      </c>
      <c r="L7" s="1" t="s">
        <v>1330</v>
      </c>
      <c r="M7" s="1" t="s">
        <v>6</v>
      </c>
      <c r="N7" s="1" t="s">
        <v>6</v>
      </c>
    </row>
  </sheetData>
  <mergeCells count="2">
    <mergeCell ref="B4:N4"/>
    <mergeCell ref="B5:N5"/>
  </mergeCells>
  <pageMargins left="0.511811024" right="0.511811024" top="0.78740157499999996" bottom="0.78740157499999996" header="0.31496062000000002" footer="0.3149606200000000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76"/>
  <sheetViews>
    <sheetView showGridLines="0" workbookViewId="0">
      <selection activeCell="A7" sqref="A7"/>
    </sheetView>
  </sheetViews>
  <sheetFormatPr defaultRowHeight="15" x14ac:dyDescent="0.25"/>
  <cols>
    <col min="1" max="1" width="3.4257812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7" width="9.42578125" customWidth="1"/>
    <col min="8" max="10" width="15" customWidth="1"/>
    <col min="11" max="11" width="9.28515625" customWidth="1"/>
    <col min="12" max="12" width="13.140625" customWidth="1"/>
    <col min="13" max="13" width="9.28515625" customWidth="1"/>
    <col min="14" max="14" width="13.140625" customWidth="1"/>
    <col min="15" max="15" width="14.85546875" customWidth="1"/>
    <col min="16" max="16" width="22.7109375" customWidth="1"/>
  </cols>
  <sheetData>
    <row r="1" spans="2:16" x14ac:dyDescent="0.25">
      <c r="B1" s="4" t="s">
        <v>1307</v>
      </c>
    </row>
    <row r="2" spans="2:16" x14ac:dyDescent="0.25">
      <c r="B2" s="45" t="s">
        <v>704</v>
      </c>
    </row>
    <row r="3" spans="2:16" x14ac:dyDescent="0.25">
      <c r="B3" s="4" t="s">
        <v>1308</v>
      </c>
    </row>
    <row r="4" spans="2:16" x14ac:dyDescent="0.25">
      <c r="B4" s="107" t="s">
        <v>1361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5" spans="2:16" ht="41.25" customHeight="1" x14ac:dyDescent="0.25">
      <c r="B5" s="106" t="s">
        <v>1367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</row>
    <row r="6" spans="2:16" ht="38.25" x14ac:dyDescent="0.25">
      <c r="B6" s="25" t="s">
        <v>147</v>
      </c>
      <c r="C6" s="25" t="s">
        <v>0</v>
      </c>
      <c r="D6" s="25" t="s">
        <v>10</v>
      </c>
      <c r="E6" s="25" t="s">
        <v>11</v>
      </c>
      <c r="F6" s="25" t="s">
        <v>308</v>
      </c>
      <c r="G6" s="25" t="s">
        <v>153</v>
      </c>
      <c r="H6" s="25" t="s">
        <v>709</v>
      </c>
      <c r="I6" s="25" t="s">
        <v>152</v>
      </c>
      <c r="J6" s="25" t="s">
        <v>710</v>
      </c>
      <c r="K6" s="84" t="s">
        <v>183</v>
      </c>
      <c r="L6" s="24" t="s">
        <v>715</v>
      </c>
      <c r="M6" s="84" t="s">
        <v>184</v>
      </c>
      <c r="N6" s="24" t="s">
        <v>712</v>
      </c>
      <c r="O6" s="86" t="s">
        <v>188</v>
      </c>
      <c r="P6" s="85" t="s">
        <v>713</v>
      </c>
    </row>
    <row r="7" spans="2:16" x14ac:dyDescent="0.25">
      <c r="B7" s="30">
        <v>1</v>
      </c>
      <c r="C7" s="66" t="s">
        <v>1137</v>
      </c>
      <c r="D7" s="30" t="s">
        <v>6</v>
      </c>
      <c r="E7" s="30" t="s">
        <v>2</v>
      </c>
      <c r="F7" s="30" t="s">
        <v>1207</v>
      </c>
      <c r="G7" s="66" t="s">
        <v>1363</v>
      </c>
      <c r="H7" s="30" t="s">
        <v>1208</v>
      </c>
      <c r="I7" s="66" t="s">
        <v>1363</v>
      </c>
      <c r="J7" s="30" t="s">
        <v>1209</v>
      </c>
      <c r="K7" s="66">
        <v>0.25</v>
      </c>
      <c r="L7" s="66" t="s">
        <v>6</v>
      </c>
      <c r="M7" s="66" t="s">
        <v>6</v>
      </c>
      <c r="N7" s="66" t="s">
        <v>6</v>
      </c>
      <c r="O7" s="66" t="s">
        <v>6</v>
      </c>
      <c r="P7" s="66" t="s">
        <v>6</v>
      </c>
    </row>
    <row r="8" spans="2:16" x14ac:dyDescent="0.25">
      <c r="B8" s="30">
        <f t="shared" ref="B8:B71" si="0">B7+1</f>
        <v>2</v>
      </c>
      <c r="C8" s="66" t="s">
        <v>1138</v>
      </c>
      <c r="D8" s="30" t="s">
        <v>6</v>
      </c>
      <c r="E8" s="30" t="s">
        <v>2</v>
      </c>
      <c r="F8" s="30" t="s">
        <v>1207</v>
      </c>
      <c r="G8" s="66" t="s">
        <v>1363</v>
      </c>
      <c r="H8" s="30" t="s">
        <v>1208</v>
      </c>
      <c r="I8" s="66" t="s">
        <v>1363</v>
      </c>
      <c r="J8" s="30" t="s">
        <v>1209</v>
      </c>
      <c r="K8" s="66">
        <v>0.25</v>
      </c>
      <c r="L8" s="66" t="s">
        <v>6</v>
      </c>
      <c r="M8" s="66" t="s">
        <v>6</v>
      </c>
      <c r="N8" s="66" t="s">
        <v>6</v>
      </c>
      <c r="O8" s="66" t="s">
        <v>6</v>
      </c>
      <c r="P8" s="66" t="s">
        <v>6</v>
      </c>
    </row>
    <row r="9" spans="2:16" x14ac:dyDescent="0.25">
      <c r="B9" s="30">
        <f t="shared" si="0"/>
        <v>3</v>
      </c>
      <c r="C9" s="66" t="s">
        <v>1139</v>
      </c>
      <c r="D9" s="30" t="s">
        <v>6</v>
      </c>
      <c r="E9" s="30" t="s">
        <v>2</v>
      </c>
      <c r="F9" s="30" t="s">
        <v>1207</v>
      </c>
      <c r="G9" s="66" t="s">
        <v>1363</v>
      </c>
      <c r="H9" s="30" t="s">
        <v>1208</v>
      </c>
      <c r="I9" s="66" t="s">
        <v>1363</v>
      </c>
      <c r="J9" s="30" t="s">
        <v>1209</v>
      </c>
      <c r="K9" s="66">
        <v>0.25</v>
      </c>
      <c r="L9" s="66" t="s">
        <v>6</v>
      </c>
      <c r="M9" s="66" t="s">
        <v>6</v>
      </c>
      <c r="N9" s="66" t="s">
        <v>6</v>
      </c>
      <c r="O9" s="66" t="s">
        <v>6</v>
      </c>
      <c r="P9" s="66" t="s">
        <v>6</v>
      </c>
    </row>
    <row r="10" spans="2:16" x14ac:dyDescent="0.25">
      <c r="B10" s="30">
        <f t="shared" si="0"/>
        <v>4</v>
      </c>
      <c r="C10" s="66" t="s">
        <v>1140</v>
      </c>
      <c r="D10" s="30" t="s">
        <v>6</v>
      </c>
      <c r="E10" s="30" t="s">
        <v>2</v>
      </c>
      <c r="F10" s="30" t="s">
        <v>1207</v>
      </c>
      <c r="G10" s="66" t="s">
        <v>1363</v>
      </c>
      <c r="H10" s="30" t="s">
        <v>1208</v>
      </c>
      <c r="I10" s="66" t="s">
        <v>1363</v>
      </c>
      <c r="J10" s="30" t="s">
        <v>1209</v>
      </c>
      <c r="K10" s="66">
        <v>0.25</v>
      </c>
      <c r="L10" s="66" t="s">
        <v>6</v>
      </c>
      <c r="M10" s="66" t="s">
        <v>6</v>
      </c>
      <c r="N10" s="66" t="s">
        <v>6</v>
      </c>
      <c r="O10" s="66" t="s">
        <v>6</v>
      </c>
      <c r="P10" s="66" t="s">
        <v>6</v>
      </c>
    </row>
    <row r="11" spans="2:16" x14ac:dyDescent="0.25">
      <c r="B11" s="30">
        <f t="shared" si="0"/>
        <v>5</v>
      </c>
      <c r="C11" s="66" t="s">
        <v>1141</v>
      </c>
      <c r="D11" s="30" t="s">
        <v>6</v>
      </c>
      <c r="E11" s="30" t="s">
        <v>2</v>
      </c>
      <c r="F11" s="30" t="s">
        <v>1207</v>
      </c>
      <c r="G11" s="66" t="s">
        <v>1363</v>
      </c>
      <c r="H11" s="30" t="s">
        <v>1208</v>
      </c>
      <c r="I11" s="66" t="s">
        <v>1363</v>
      </c>
      <c r="J11" s="30" t="s">
        <v>1209</v>
      </c>
      <c r="K11" s="66">
        <v>0.25</v>
      </c>
      <c r="L11" s="66" t="s">
        <v>6</v>
      </c>
      <c r="M11" s="66" t="s">
        <v>6</v>
      </c>
      <c r="N11" s="66" t="s">
        <v>6</v>
      </c>
      <c r="O11" s="66" t="s">
        <v>6</v>
      </c>
      <c r="P11" s="66" t="s">
        <v>6</v>
      </c>
    </row>
    <row r="12" spans="2:16" x14ac:dyDescent="0.25">
      <c r="B12" s="30">
        <f t="shared" si="0"/>
        <v>6</v>
      </c>
      <c r="C12" s="66" t="s">
        <v>1142</v>
      </c>
      <c r="D12" s="30" t="s">
        <v>6</v>
      </c>
      <c r="E12" s="30" t="s">
        <v>2</v>
      </c>
      <c r="F12" s="30" t="s">
        <v>1207</v>
      </c>
      <c r="G12" s="66" t="s">
        <v>1363</v>
      </c>
      <c r="H12" s="30" t="s">
        <v>1208</v>
      </c>
      <c r="I12" s="66" t="s">
        <v>1363</v>
      </c>
      <c r="J12" s="30" t="s">
        <v>1209</v>
      </c>
      <c r="K12" s="66">
        <v>0.25</v>
      </c>
      <c r="L12" s="66" t="s">
        <v>6</v>
      </c>
      <c r="M12" s="66" t="s">
        <v>6</v>
      </c>
      <c r="N12" s="66" t="s">
        <v>6</v>
      </c>
      <c r="O12" s="66" t="s">
        <v>6</v>
      </c>
      <c r="P12" s="66" t="s">
        <v>6</v>
      </c>
    </row>
    <row r="13" spans="2:16" x14ac:dyDescent="0.25">
      <c r="B13" s="30">
        <f t="shared" si="0"/>
        <v>7</v>
      </c>
      <c r="C13" s="66" t="s">
        <v>1143</v>
      </c>
      <c r="D13" s="30" t="s">
        <v>6</v>
      </c>
      <c r="E13" s="30" t="s">
        <v>2</v>
      </c>
      <c r="F13" s="30" t="s">
        <v>1207</v>
      </c>
      <c r="G13" s="66" t="s">
        <v>1363</v>
      </c>
      <c r="H13" s="30" t="s">
        <v>1208</v>
      </c>
      <c r="I13" s="66" t="s">
        <v>1363</v>
      </c>
      <c r="J13" s="30" t="s">
        <v>1209</v>
      </c>
      <c r="K13" s="66">
        <v>0.25</v>
      </c>
      <c r="L13" s="66" t="s">
        <v>6</v>
      </c>
      <c r="M13" s="66" t="s">
        <v>6</v>
      </c>
      <c r="N13" s="66" t="s">
        <v>6</v>
      </c>
      <c r="O13" s="66" t="s">
        <v>6</v>
      </c>
      <c r="P13" s="66" t="s">
        <v>6</v>
      </c>
    </row>
    <row r="14" spans="2:16" x14ac:dyDescent="0.25">
      <c r="B14" s="30">
        <f t="shared" si="0"/>
        <v>8</v>
      </c>
      <c r="C14" s="66" t="s">
        <v>1144</v>
      </c>
      <c r="D14" s="30" t="s">
        <v>6</v>
      </c>
      <c r="E14" s="30" t="s">
        <v>2</v>
      </c>
      <c r="F14" s="30" t="s">
        <v>1207</v>
      </c>
      <c r="G14" s="66" t="s">
        <v>1363</v>
      </c>
      <c r="H14" s="30" t="s">
        <v>1208</v>
      </c>
      <c r="I14" s="66" t="s">
        <v>1363</v>
      </c>
      <c r="J14" s="30" t="s">
        <v>1209</v>
      </c>
      <c r="K14" s="66">
        <v>0.25</v>
      </c>
      <c r="L14" s="66" t="s">
        <v>6</v>
      </c>
      <c r="M14" s="66" t="s">
        <v>6</v>
      </c>
      <c r="N14" s="66" t="s">
        <v>6</v>
      </c>
      <c r="O14" s="66" t="s">
        <v>6</v>
      </c>
      <c r="P14" s="66" t="s">
        <v>6</v>
      </c>
    </row>
    <row r="15" spans="2:16" x14ac:dyDescent="0.25">
      <c r="B15" s="30">
        <f t="shared" si="0"/>
        <v>9</v>
      </c>
      <c r="C15" s="66" t="s">
        <v>1145</v>
      </c>
      <c r="D15" s="30" t="s">
        <v>6</v>
      </c>
      <c r="E15" s="30" t="s">
        <v>2</v>
      </c>
      <c r="F15" s="30" t="s">
        <v>1207</v>
      </c>
      <c r="G15" s="66" t="s">
        <v>1363</v>
      </c>
      <c r="H15" s="30" t="s">
        <v>1208</v>
      </c>
      <c r="I15" s="66" t="s">
        <v>1363</v>
      </c>
      <c r="J15" s="30" t="s">
        <v>1209</v>
      </c>
      <c r="K15" s="66">
        <v>0.25</v>
      </c>
      <c r="L15" s="66" t="s">
        <v>6</v>
      </c>
      <c r="M15" s="66" t="s">
        <v>6</v>
      </c>
      <c r="N15" s="66" t="s">
        <v>6</v>
      </c>
      <c r="O15" s="66" t="s">
        <v>6</v>
      </c>
      <c r="P15" s="66" t="s">
        <v>6</v>
      </c>
    </row>
    <row r="16" spans="2:16" x14ac:dyDescent="0.25">
      <c r="B16" s="30">
        <f t="shared" si="0"/>
        <v>10</v>
      </c>
      <c r="C16" s="66" t="s">
        <v>1146</v>
      </c>
      <c r="D16" s="30" t="s">
        <v>6</v>
      </c>
      <c r="E16" s="30" t="s">
        <v>2</v>
      </c>
      <c r="F16" s="30" t="s">
        <v>1207</v>
      </c>
      <c r="G16" s="66" t="s">
        <v>1363</v>
      </c>
      <c r="H16" s="30" t="s">
        <v>1208</v>
      </c>
      <c r="I16" s="66" t="s">
        <v>1363</v>
      </c>
      <c r="J16" s="30" t="s">
        <v>1209</v>
      </c>
      <c r="K16" s="66">
        <v>0.18</v>
      </c>
      <c r="L16" s="66" t="s">
        <v>6</v>
      </c>
      <c r="M16" s="66" t="s">
        <v>6</v>
      </c>
      <c r="N16" s="66" t="s">
        <v>6</v>
      </c>
      <c r="O16" s="66" t="s">
        <v>6</v>
      </c>
      <c r="P16" s="66" t="s">
        <v>6</v>
      </c>
    </row>
    <row r="17" spans="2:16" x14ac:dyDescent="0.25">
      <c r="B17" s="30">
        <f t="shared" si="0"/>
        <v>11</v>
      </c>
      <c r="C17" s="66" t="s">
        <v>1147</v>
      </c>
      <c r="D17" s="30" t="s">
        <v>6</v>
      </c>
      <c r="E17" s="30" t="s">
        <v>2</v>
      </c>
      <c r="F17" s="30" t="s">
        <v>1207</v>
      </c>
      <c r="G17" s="66" t="s">
        <v>1363</v>
      </c>
      <c r="H17" s="30" t="s">
        <v>1208</v>
      </c>
      <c r="I17" s="66" t="s">
        <v>1363</v>
      </c>
      <c r="J17" s="30" t="s">
        <v>1209</v>
      </c>
      <c r="K17" s="66">
        <v>0.18</v>
      </c>
      <c r="L17" s="66" t="s">
        <v>6</v>
      </c>
      <c r="M17" s="66" t="s">
        <v>6</v>
      </c>
      <c r="N17" s="66" t="s">
        <v>6</v>
      </c>
      <c r="O17" s="66" t="s">
        <v>6</v>
      </c>
      <c r="P17" s="66" t="s">
        <v>6</v>
      </c>
    </row>
    <row r="18" spans="2:16" x14ac:dyDescent="0.25">
      <c r="B18" s="30">
        <f t="shared" si="0"/>
        <v>12</v>
      </c>
      <c r="C18" s="66" t="s">
        <v>1148</v>
      </c>
      <c r="D18" s="30" t="s">
        <v>6</v>
      </c>
      <c r="E18" s="30" t="s">
        <v>2</v>
      </c>
      <c r="F18" s="30" t="s">
        <v>1207</v>
      </c>
      <c r="G18" s="66" t="s">
        <v>1363</v>
      </c>
      <c r="H18" s="30" t="s">
        <v>1208</v>
      </c>
      <c r="I18" s="66" t="s">
        <v>1363</v>
      </c>
      <c r="J18" s="30" t="s">
        <v>1209</v>
      </c>
      <c r="K18" s="66">
        <v>0.25</v>
      </c>
      <c r="L18" s="66" t="s">
        <v>6</v>
      </c>
      <c r="M18" s="66" t="s">
        <v>6</v>
      </c>
      <c r="N18" s="66" t="s">
        <v>6</v>
      </c>
      <c r="O18" s="66" t="s">
        <v>6</v>
      </c>
      <c r="P18" s="66" t="s">
        <v>6</v>
      </c>
    </row>
    <row r="19" spans="2:16" x14ac:dyDescent="0.25">
      <c r="B19" s="30">
        <f t="shared" si="0"/>
        <v>13</v>
      </c>
      <c r="C19" s="66" t="s">
        <v>1149</v>
      </c>
      <c r="D19" s="30" t="s">
        <v>6</v>
      </c>
      <c r="E19" s="30" t="s">
        <v>2</v>
      </c>
      <c r="F19" s="30" t="s">
        <v>1207</v>
      </c>
      <c r="G19" s="66" t="s">
        <v>1363</v>
      </c>
      <c r="H19" s="30" t="s">
        <v>1208</v>
      </c>
      <c r="I19" s="66" t="s">
        <v>1363</v>
      </c>
      <c r="J19" s="30" t="s">
        <v>1209</v>
      </c>
      <c r="K19" s="66">
        <v>0.25</v>
      </c>
      <c r="L19" s="66" t="s">
        <v>6</v>
      </c>
      <c r="M19" s="66" t="s">
        <v>6</v>
      </c>
      <c r="N19" s="66" t="s">
        <v>6</v>
      </c>
      <c r="O19" s="66" t="s">
        <v>6</v>
      </c>
      <c r="P19" s="66" t="s">
        <v>6</v>
      </c>
    </row>
    <row r="20" spans="2:16" x14ac:dyDescent="0.25">
      <c r="B20" s="30">
        <f t="shared" si="0"/>
        <v>14</v>
      </c>
      <c r="C20" s="66" t="s">
        <v>1150</v>
      </c>
      <c r="D20" s="30" t="s">
        <v>6</v>
      </c>
      <c r="E20" s="30" t="s">
        <v>2</v>
      </c>
      <c r="F20" s="30" t="s">
        <v>1207</v>
      </c>
      <c r="G20" s="66" t="s">
        <v>1363</v>
      </c>
      <c r="H20" s="30" t="s">
        <v>1208</v>
      </c>
      <c r="I20" s="66" t="s">
        <v>1363</v>
      </c>
      <c r="J20" s="30" t="s">
        <v>1209</v>
      </c>
      <c r="K20" s="66">
        <v>0.25</v>
      </c>
      <c r="L20" s="66" t="s">
        <v>6</v>
      </c>
      <c r="M20" s="66" t="s">
        <v>6</v>
      </c>
      <c r="N20" s="66" t="s">
        <v>6</v>
      </c>
      <c r="O20" s="66" t="s">
        <v>6</v>
      </c>
      <c r="P20" s="66" t="s">
        <v>6</v>
      </c>
    </row>
    <row r="21" spans="2:16" x14ac:dyDescent="0.25">
      <c r="B21" s="30">
        <f t="shared" si="0"/>
        <v>15</v>
      </c>
      <c r="C21" s="66" t="s">
        <v>1151</v>
      </c>
      <c r="D21" s="30" t="s">
        <v>6</v>
      </c>
      <c r="E21" s="30" t="s">
        <v>2</v>
      </c>
      <c r="F21" s="30" t="s">
        <v>1207</v>
      </c>
      <c r="G21" s="66" t="s">
        <v>1363</v>
      </c>
      <c r="H21" s="30" t="s">
        <v>1208</v>
      </c>
      <c r="I21" s="66" t="s">
        <v>1363</v>
      </c>
      <c r="J21" s="30" t="s">
        <v>1209</v>
      </c>
      <c r="K21" s="66">
        <v>0.18</v>
      </c>
      <c r="L21" s="66" t="s">
        <v>6</v>
      </c>
      <c r="M21" s="66" t="s">
        <v>6</v>
      </c>
      <c r="N21" s="66" t="s">
        <v>6</v>
      </c>
      <c r="O21" s="66" t="s">
        <v>6</v>
      </c>
      <c r="P21" s="66" t="s">
        <v>6</v>
      </c>
    </row>
    <row r="22" spans="2:16" x14ac:dyDescent="0.25">
      <c r="B22" s="30">
        <f t="shared" si="0"/>
        <v>16</v>
      </c>
      <c r="C22" s="66" t="s">
        <v>1152</v>
      </c>
      <c r="D22" s="30" t="s">
        <v>6</v>
      </c>
      <c r="E22" s="30" t="s">
        <v>2</v>
      </c>
      <c r="F22" s="30" t="s">
        <v>1207</v>
      </c>
      <c r="G22" s="66" t="s">
        <v>1363</v>
      </c>
      <c r="H22" s="30" t="s">
        <v>1208</v>
      </c>
      <c r="I22" s="66" t="s">
        <v>1363</v>
      </c>
      <c r="J22" s="30" t="s">
        <v>1209</v>
      </c>
      <c r="K22" s="66">
        <v>0.18</v>
      </c>
      <c r="L22" s="66" t="s">
        <v>6</v>
      </c>
      <c r="M22" s="66" t="s">
        <v>6</v>
      </c>
      <c r="N22" s="66" t="s">
        <v>6</v>
      </c>
      <c r="O22" s="66" t="s">
        <v>6</v>
      </c>
      <c r="P22" s="66" t="s">
        <v>6</v>
      </c>
    </row>
    <row r="23" spans="2:16" x14ac:dyDescent="0.25">
      <c r="B23" s="30">
        <f t="shared" si="0"/>
        <v>17</v>
      </c>
      <c r="C23" s="66" t="s">
        <v>1153</v>
      </c>
      <c r="D23" s="30" t="s">
        <v>6</v>
      </c>
      <c r="E23" s="30" t="s">
        <v>2</v>
      </c>
      <c r="F23" s="30" t="s">
        <v>1207</v>
      </c>
      <c r="G23" s="66" t="s">
        <v>1363</v>
      </c>
      <c r="H23" s="30" t="s">
        <v>1208</v>
      </c>
      <c r="I23" s="66" t="s">
        <v>1363</v>
      </c>
      <c r="J23" s="30" t="s">
        <v>1209</v>
      </c>
      <c r="K23" s="66">
        <v>0.18</v>
      </c>
      <c r="L23" s="66" t="s">
        <v>6</v>
      </c>
      <c r="M23" s="66" t="s">
        <v>6</v>
      </c>
      <c r="N23" s="66" t="s">
        <v>6</v>
      </c>
      <c r="O23" s="66" t="s">
        <v>6</v>
      </c>
      <c r="P23" s="66" t="s">
        <v>6</v>
      </c>
    </row>
    <row r="24" spans="2:16" ht="45" x14ac:dyDescent="0.25">
      <c r="B24" s="30">
        <f t="shared" si="0"/>
        <v>18</v>
      </c>
      <c r="C24" s="66" t="s">
        <v>1154</v>
      </c>
      <c r="D24" s="30" t="s">
        <v>6</v>
      </c>
      <c r="E24" s="30" t="s">
        <v>2</v>
      </c>
      <c r="F24" s="30" t="s">
        <v>1207</v>
      </c>
      <c r="G24" s="66" t="s">
        <v>1363</v>
      </c>
      <c r="H24" s="30" t="s">
        <v>1208</v>
      </c>
      <c r="I24" s="66" t="s">
        <v>1363</v>
      </c>
      <c r="J24" s="30" t="s">
        <v>1209</v>
      </c>
      <c r="K24" s="66">
        <v>0.25</v>
      </c>
      <c r="L24" s="66" t="s">
        <v>1347</v>
      </c>
      <c r="M24" s="66">
        <v>0.18</v>
      </c>
      <c r="N24" s="66" t="s">
        <v>1346</v>
      </c>
      <c r="O24" s="66" t="s">
        <v>6</v>
      </c>
      <c r="P24" s="66" t="s">
        <v>6</v>
      </c>
    </row>
    <row r="25" spans="2:16" x14ac:dyDescent="0.25">
      <c r="B25" s="30">
        <f t="shared" si="0"/>
        <v>19</v>
      </c>
      <c r="C25" s="66" t="s">
        <v>1155</v>
      </c>
      <c r="D25" s="30" t="s">
        <v>6</v>
      </c>
      <c r="E25" s="30" t="s">
        <v>146</v>
      </c>
      <c r="F25" s="30" t="s">
        <v>6</v>
      </c>
      <c r="G25" s="30" t="s">
        <v>6</v>
      </c>
      <c r="H25" s="30" t="s">
        <v>6</v>
      </c>
      <c r="I25" s="30" t="s">
        <v>6</v>
      </c>
      <c r="J25" s="30" t="s">
        <v>6</v>
      </c>
      <c r="K25" s="66" t="s">
        <v>6</v>
      </c>
      <c r="L25" s="66" t="s">
        <v>6</v>
      </c>
      <c r="M25" s="66" t="s">
        <v>6</v>
      </c>
      <c r="N25" s="66" t="s">
        <v>6</v>
      </c>
      <c r="O25" s="66" t="s">
        <v>6</v>
      </c>
      <c r="P25" s="30" t="s">
        <v>6</v>
      </c>
    </row>
    <row r="26" spans="2:16" x14ac:dyDescent="0.25">
      <c r="B26" s="30">
        <f t="shared" si="0"/>
        <v>20</v>
      </c>
      <c r="C26" s="66" t="s">
        <v>1156</v>
      </c>
      <c r="D26" s="30" t="s">
        <v>6</v>
      </c>
      <c r="E26" s="30" t="s">
        <v>2</v>
      </c>
      <c r="F26" s="30" t="s">
        <v>1207</v>
      </c>
      <c r="G26" s="66" t="s">
        <v>1363</v>
      </c>
      <c r="H26" s="30" t="s">
        <v>1208</v>
      </c>
      <c r="I26" s="66" t="s">
        <v>1363</v>
      </c>
      <c r="J26" s="30" t="s">
        <v>1209</v>
      </c>
      <c r="K26" s="66">
        <v>0.18</v>
      </c>
      <c r="L26" s="66" t="s">
        <v>6</v>
      </c>
      <c r="M26" s="66" t="s">
        <v>6</v>
      </c>
      <c r="N26" s="66" t="s">
        <v>6</v>
      </c>
      <c r="O26" s="66" t="s">
        <v>6</v>
      </c>
      <c r="P26" s="66" t="s">
        <v>6</v>
      </c>
    </row>
    <row r="27" spans="2:16" x14ac:dyDescent="0.25">
      <c r="B27" s="30">
        <f t="shared" si="0"/>
        <v>21</v>
      </c>
      <c r="C27" s="66" t="s">
        <v>1157</v>
      </c>
      <c r="D27" s="30" t="s">
        <v>6</v>
      </c>
      <c r="E27" s="30" t="s">
        <v>146</v>
      </c>
      <c r="F27" s="30" t="s">
        <v>6</v>
      </c>
      <c r="G27" s="30" t="s">
        <v>6</v>
      </c>
      <c r="H27" s="30" t="s">
        <v>6</v>
      </c>
      <c r="I27" s="30" t="s">
        <v>6</v>
      </c>
      <c r="J27" s="30" t="s">
        <v>6</v>
      </c>
      <c r="K27" s="66" t="s">
        <v>6</v>
      </c>
      <c r="L27" s="66" t="s">
        <v>6</v>
      </c>
      <c r="M27" s="66" t="s">
        <v>6</v>
      </c>
      <c r="N27" s="66" t="s">
        <v>6</v>
      </c>
      <c r="O27" s="66" t="s">
        <v>6</v>
      </c>
      <c r="P27" s="30" t="s">
        <v>6</v>
      </c>
    </row>
    <row r="28" spans="2:16" x14ac:dyDescent="0.25">
      <c r="B28" s="30">
        <f t="shared" si="0"/>
        <v>22</v>
      </c>
      <c r="C28" s="66" t="s">
        <v>1158</v>
      </c>
      <c r="D28" s="30" t="s">
        <v>6</v>
      </c>
      <c r="E28" s="30" t="s">
        <v>146</v>
      </c>
      <c r="F28" s="30" t="s">
        <v>6</v>
      </c>
      <c r="G28" s="30" t="s">
        <v>6</v>
      </c>
      <c r="H28" s="30" t="s">
        <v>6</v>
      </c>
      <c r="I28" s="30" t="s">
        <v>6</v>
      </c>
      <c r="J28" s="30" t="s">
        <v>6</v>
      </c>
      <c r="K28" s="66" t="s">
        <v>6</v>
      </c>
      <c r="L28" s="66" t="s">
        <v>6</v>
      </c>
      <c r="M28" s="66" t="s">
        <v>6</v>
      </c>
      <c r="N28" s="66" t="s">
        <v>6</v>
      </c>
      <c r="O28" s="66" t="s">
        <v>6</v>
      </c>
      <c r="P28" s="30" t="s">
        <v>6</v>
      </c>
    </row>
    <row r="29" spans="2:16" x14ac:dyDescent="0.25">
      <c r="B29" s="30">
        <f t="shared" si="0"/>
        <v>23</v>
      </c>
      <c r="C29" s="66" t="s">
        <v>1159</v>
      </c>
      <c r="D29" s="30" t="s">
        <v>6</v>
      </c>
      <c r="E29" s="30" t="s">
        <v>2</v>
      </c>
      <c r="F29" s="30" t="s">
        <v>1207</v>
      </c>
      <c r="G29" s="66" t="s">
        <v>1363</v>
      </c>
      <c r="H29" s="30" t="s">
        <v>1208</v>
      </c>
      <c r="I29" s="66" t="s">
        <v>1363</v>
      </c>
      <c r="J29" s="30" t="s">
        <v>1209</v>
      </c>
      <c r="K29" s="66">
        <v>0.18</v>
      </c>
      <c r="L29" s="66" t="s">
        <v>6</v>
      </c>
      <c r="M29" s="66" t="s">
        <v>6</v>
      </c>
      <c r="N29" s="66" t="s">
        <v>6</v>
      </c>
      <c r="O29" s="66" t="s">
        <v>6</v>
      </c>
      <c r="P29" s="66" t="s">
        <v>6</v>
      </c>
    </row>
    <row r="30" spans="2:16" x14ac:dyDescent="0.25">
      <c r="B30" s="30">
        <f t="shared" si="0"/>
        <v>24</v>
      </c>
      <c r="C30" s="66" t="s">
        <v>1160</v>
      </c>
      <c r="D30" s="30" t="s">
        <v>6</v>
      </c>
      <c r="E30" s="30" t="s">
        <v>2</v>
      </c>
      <c r="F30" s="30" t="s">
        <v>1207</v>
      </c>
      <c r="G30" s="66" t="s">
        <v>1363</v>
      </c>
      <c r="H30" s="30" t="s">
        <v>6</v>
      </c>
      <c r="I30" s="30" t="s">
        <v>6</v>
      </c>
      <c r="J30" s="30" t="s">
        <v>6</v>
      </c>
      <c r="K30" s="66">
        <v>0.18</v>
      </c>
      <c r="L30" s="66" t="s">
        <v>6</v>
      </c>
      <c r="M30" s="66" t="s">
        <v>6</v>
      </c>
      <c r="N30" s="66" t="s">
        <v>6</v>
      </c>
      <c r="O30" s="66" t="s">
        <v>6</v>
      </c>
      <c r="P30" s="66" t="s">
        <v>6</v>
      </c>
    </row>
    <row r="31" spans="2:16" x14ac:dyDescent="0.25">
      <c r="B31" s="30">
        <f t="shared" si="0"/>
        <v>25</v>
      </c>
      <c r="C31" s="66" t="s">
        <v>1161</v>
      </c>
      <c r="D31" s="30" t="s">
        <v>6</v>
      </c>
      <c r="E31" s="30" t="s">
        <v>2</v>
      </c>
      <c r="F31" s="30" t="s">
        <v>1207</v>
      </c>
      <c r="G31" s="66" t="s">
        <v>1363</v>
      </c>
      <c r="H31" s="30" t="s">
        <v>6</v>
      </c>
      <c r="I31" s="30" t="s">
        <v>6</v>
      </c>
      <c r="J31" s="30" t="s">
        <v>6</v>
      </c>
      <c r="K31" s="66">
        <v>0.18</v>
      </c>
      <c r="L31" s="66" t="s">
        <v>6</v>
      </c>
      <c r="M31" s="66" t="s">
        <v>6</v>
      </c>
      <c r="N31" s="66" t="s">
        <v>6</v>
      </c>
      <c r="O31" s="66" t="s">
        <v>6</v>
      </c>
      <c r="P31" s="66" t="s">
        <v>6</v>
      </c>
    </row>
    <row r="32" spans="2:16" x14ac:dyDescent="0.25">
      <c r="B32" s="30">
        <f t="shared" si="0"/>
        <v>26</v>
      </c>
      <c r="C32" s="66" t="s">
        <v>1162</v>
      </c>
      <c r="D32" s="30" t="s">
        <v>6</v>
      </c>
      <c r="E32" s="30" t="s">
        <v>2</v>
      </c>
      <c r="F32" s="30" t="s">
        <v>1207</v>
      </c>
      <c r="G32" s="66" t="s">
        <v>1363</v>
      </c>
      <c r="H32" s="30" t="s">
        <v>6</v>
      </c>
      <c r="I32" s="30" t="s">
        <v>6</v>
      </c>
      <c r="J32" s="30" t="s">
        <v>6</v>
      </c>
      <c r="K32" s="66">
        <v>0.18</v>
      </c>
      <c r="L32" s="66" t="s">
        <v>6</v>
      </c>
      <c r="M32" s="66" t="s">
        <v>6</v>
      </c>
      <c r="N32" s="66" t="s">
        <v>6</v>
      </c>
      <c r="O32" s="66" t="s">
        <v>6</v>
      </c>
      <c r="P32" s="66" t="s">
        <v>6</v>
      </c>
    </row>
    <row r="33" spans="2:16" x14ac:dyDescent="0.25">
      <c r="B33" s="30">
        <f t="shared" si="0"/>
        <v>27</v>
      </c>
      <c r="C33" s="66" t="s">
        <v>1163</v>
      </c>
      <c r="D33" s="30" t="s">
        <v>6</v>
      </c>
      <c r="E33" s="30" t="s">
        <v>2</v>
      </c>
      <c r="F33" s="30" t="s">
        <v>1207</v>
      </c>
      <c r="G33" s="66" t="s">
        <v>1363</v>
      </c>
      <c r="H33" s="30" t="s">
        <v>6</v>
      </c>
      <c r="I33" s="30" t="s">
        <v>6</v>
      </c>
      <c r="J33" s="30" t="s">
        <v>6</v>
      </c>
      <c r="K33" s="66">
        <v>0.18</v>
      </c>
      <c r="L33" s="66" t="s">
        <v>6</v>
      </c>
      <c r="M33" s="66" t="s">
        <v>6</v>
      </c>
      <c r="N33" s="66" t="s">
        <v>6</v>
      </c>
      <c r="O33" s="66" t="s">
        <v>6</v>
      </c>
      <c r="P33" s="66" t="s">
        <v>6</v>
      </c>
    </row>
    <row r="34" spans="2:16" x14ac:dyDescent="0.25">
      <c r="B34" s="30">
        <f t="shared" si="0"/>
        <v>28</v>
      </c>
      <c r="C34" s="66" t="s">
        <v>1164</v>
      </c>
      <c r="D34" s="30" t="s">
        <v>6</v>
      </c>
      <c r="E34" s="30" t="s">
        <v>2</v>
      </c>
      <c r="F34" s="30" t="s">
        <v>1207</v>
      </c>
      <c r="G34" s="66" t="s">
        <v>1363</v>
      </c>
      <c r="H34" s="30" t="s">
        <v>6</v>
      </c>
      <c r="I34" s="30" t="s">
        <v>6</v>
      </c>
      <c r="J34" s="30" t="s">
        <v>6</v>
      </c>
      <c r="K34" s="66">
        <v>0.18</v>
      </c>
      <c r="L34" s="66" t="s">
        <v>6</v>
      </c>
      <c r="M34" s="66" t="s">
        <v>6</v>
      </c>
      <c r="N34" s="66" t="s">
        <v>6</v>
      </c>
      <c r="O34" s="66" t="s">
        <v>6</v>
      </c>
      <c r="P34" s="66" t="s">
        <v>6</v>
      </c>
    </row>
    <row r="35" spans="2:16" x14ac:dyDescent="0.25">
      <c r="B35" s="30">
        <f t="shared" si="0"/>
        <v>29</v>
      </c>
      <c r="C35" s="66" t="s">
        <v>1165</v>
      </c>
      <c r="D35" s="30" t="s">
        <v>6</v>
      </c>
      <c r="E35" s="30" t="s">
        <v>2</v>
      </c>
      <c r="F35" s="30" t="s">
        <v>1207</v>
      </c>
      <c r="G35" s="66" t="s">
        <v>1363</v>
      </c>
      <c r="H35" s="30" t="s">
        <v>1208</v>
      </c>
      <c r="I35" s="66" t="s">
        <v>1363</v>
      </c>
      <c r="J35" s="30" t="s">
        <v>1209</v>
      </c>
      <c r="K35" s="66">
        <v>0.18</v>
      </c>
      <c r="L35" s="66" t="s">
        <v>6</v>
      </c>
      <c r="M35" s="66" t="s">
        <v>6</v>
      </c>
      <c r="N35" s="66" t="s">
        <v>6</v>
      </c>
      <c r="O35" s="66" t="s">
        <v>6</v>
      </c>
      <c r="P35" s="66" t="s">
        <v>6</v>
      </c>
    </row>
    <row r="36" spans="2:16" x14ac:dyDescent="0.25">
      <c r="B36" s="30">
        <f t="shared" si="0"/>
        <v>30</v>
      </c>
      <c r="C36" s="66" t="s">
        <v>1166</v>
      </c>
      <c r="D36" s="30" t="s">
        <v>6</v>
      </c>
      <c r="E36" s="30" t="s">
        <v>146</v>
      </c>
      <c r="F36" s="30" t="s">
        <v>6</v>
      </c>
      <c r="G36" s="30" t="s">
        <v>6</v>
      </c>
      <c r="H36" s="30" t="s">
        <v>6</v>
      </c>
      <c r="I36" s="30" t="s">
        <v>6</v>
      </c>
      <c r="J36" s="30" t="s">
        <v>6</v>
      </c>
      <c r="K36" s="66" t="s">
        <v>6</v>
      </c>
      <c r="L36" s="66" t="s">
        <v>6</v>
      </c>
      <c r="M36" s="66" t="s">
        <v>6</v>
      </c>
      <c r="N36" s="66" t="s">
        <v>6</v>
      </c>
      <c r="O36" s="66" t="s">
        <v>6</v>
      </c>
      <c r="P36" s="30" t="s">
        <v>6</v>
      </c>
    </row>
    <row r="37" spans="2:16" x14ac:dyDescent="0.25">
      <c r="B37" s="30">
        <f t="shared" si="0"/>
        <v>31</v>
      </c>
      <c r="C37" s="66" t="s">
        <v>1167</v>
      </c>
      <c r="D37" s="30" t="s">
        <v>6</v>
      </c>
      <c r="E37" s="30" t="s">
        <v>2</v>
      </c>
      <c r="F37" s="30" t="s">
        <v>1207</v>
      </c>
      <c r="G37" s="66" t="s">
        <v>1363</v>
      </c>
      <c r="H37" s="30" t="s">
        <v>6</v>
      </c>
      <c r="I37" s="30" t="s">
        <v>6</v>
      </c>
      <c r="J37" s="30" t="s">
        <v>6</v>
      </c>
      <c r="K37" s="66">
        <v>0.18</v>
      </c>
      <c r="L37" s="66" t="s">
        <v>6</v>
      </c>
      <c r="M37" s="66" t="s">
        <v>6</v>
      </c>
      <c r="N37" s="66" t="s">
        <v>6</v>
      </c>
      <c r="O37" s="66" t="s">
        <v>6</v>
      </c>
      <c r="P37" s="66" t="s">
        <v>6</v>
      </c>
    </row>
    <row r="38" spans="2:16" x14ac:dyDescent="0.25">
      <c r="B38" s="30">
        <f t="shared" si="0"/>
        <v>32</v>
      </c>
      <c r="C38" s="66" t="s">
        <v>1168</v>
      </c>
      <c r="D38" s="30" t="s">
        <v>6</v>
      </c>
      <c r="E38" s="30" t="s">
        <v>2</v>
      </c>
      <c r="F38" s="30" t="s">
        <v>1207</v>
      </c>
      <c r="G38" s="66" t="s">
        <v>1363</v>
      </c>
      <c r="H38" s="30" t="s">
        <v>6</v>
      </c>
      <c r="I38" s="30" t="s">
        <v>6</v>
      </c>
      <c r="J38" s="30" t="s">
        <v>6</v>
      </c>
      <c r="K38" s="66">
        <v>0.18</v>
      </c>
      <c r="L38" s="66" t="s">
        <v>6</v>
      </c>
      <c r="M38" s="66" t="s">
        <v>6</v>
      </c>
      <c r="N38" s="66" t="s">
        <v>6</v>
      </c>
      <c r="O38" s="66" t="s">
        <v>6</v>
      </c>
      <c r="P38" s="66" t="s">
        <v>6</v>
      </c>
    </row>
    <row r="39" spans="2:16" x14ac:dyDescent="0.25">
      <c r="B39" s="30">
        <f t="shared" si="0"/>
        <v>33</v>
      </c>
      <c r="C39" s="66" t="s">
        <v>1169</v>
      </c>
      <c r="D39" s="30" t="s">
        <v>6</v>
      </c>
      <c r="E39" s="30" t="s">
        <v>2</v>
      </c>
      <c r="F39" s="30" t="s">
        <v>1207</v>
      </c>
      <c r="G39" s="66" t="s">
        <v>1363</v>
      </c>
      <c r="H39" s="30" t="s">
        <v>6</v>
      </c>
      <c r="I39" s="30" t="s">
        <v>6</v>
      </c>
      <c r="J39" s="30" t="s">
        <v>6</v>
      </c>
      <c r="K39" s="66">
        <v>0.18</v>
      </c>
      <c r="L39" s="66" t="s">
        <v>6</v>
      </c>
      <c r="M39" s="66" t="s">
        <v>6</v>
      </c>
      <c r="N39" s="66" t="s">
        <v>6</v>
      </c>
      <c r="O39" s="66" t="s">
        <v>6</v>
      </c>
      <c r="P39" s="66" t="s">
        <v>6</v>
      </c>
    </row>
    <row r="40" spans="2:16" x14ac:dyDescent="0.25">
      <c r="B40" s="30">
        <f t="shared" si="0"/>
        <v>34</v>
      </c>
      <c r="C40" s="66" t="s">
        <v>1170</v>
      </c>
      <c r="D40" s="30" t="s">
        <v>6</v>
      </c>
      <c r="E40" s="30" t="s">
        <v>2</v>
      </c>
      <c r="F40" s="30" t="s">
        <v>1207</v>
      </c>
      <c r="G40" s="66" t="s">
        <v>1363</v>
      </c>
      <c r="H40" s="30" t="s">
        <v>6</v>
      </c>
      <c r="I40" s="30" t="s">
        <v>6</v>
      </c>
      <c r="J40" s="30" t="s">
        <v>6</v>
      </c>
      <c r="K40" s="66">
        <v>0.18</v>
      </c>
      <c r="L40" s="66" t="s">
        <v>6</v>
      </c>
      <c r="M40" s="66" t="s">
        <v>6</v>
      </c>
      <c r="N40" s="66" t="s">
        <v>6</v>
      </c>
      <c r="O40" s="66" t="s">
        <v>6</v>
      </c>
      <c r="P40" s="66" t="s">
        <v>6</v>
      </c>
    </row>
    <row r="41" spans="2:16" x14ac:dyDescent="0.25">
      <c r="B41" s="30">
        <f t="shared" si="0"/>
        <v>35</v>
      </c>
      <c r="C41" s="66" t="s">
        <v>1171</v>
      </c>
      <c r="D41" s="30" t="s">
        <v>6</v>
      </c>
      <c r="E41" s="30" t="s">
        <v>146</v>
      </c>
      <c r="F41" s="30" t="s">
        <v>6</v>
      </c>
      <c r="G41" s="66" t="s">
        <v>6</v>
      </c>
      <c r="H41" s="66" t="s">
        <v>6</v>
      </c>
      <c r="I41" s="66" t="s">
        <v>6</v>
      </c>
      <c r="J41" s="66" t="s">
        <v>6</v>
      </c>
      <c r="K41" s="66" t="s">
        <v>6</v>
      </c>
      <c r="L41" s="66" t="s">
        <v>6</v>
      </c>
      <c r="M41" s="66" t="s">
        <v>6</v>
      </c>
      <c r="N41" s="66" t="s">
        <v>6</v>
      </c>
      <c r="O41" s="66" t="s">
        <v>6</v>
      </c>
      <c r="P41" s="66" t="s">
        <v>6</v>
      </c>
    </row>
    <row r="42" spans="2:16" x14ac:dyDescent="0.25">
      <c r="B42" s="30">
        <f t="shared" si="0"/>
        <v>36</v>
      </c>
      <c r="C42" s="66" t="s">
        <v>1172</v>
      </c>
      <c r="D42" s="30" t="s">
        <v>6</v>
      </c>
      <c r="E42" s="30" t="s">
        <v>2</v>
      </c>
      <c r="F42" s="30" t="s">
        <v>1207</v>
      </c>
      <c r="G42" s="66" t="s">
        <v>1363</v>
      </c>
      <c r="H42" s="30" t="s">
        <v>1208</v>
      </c>
      <c r="I42" s="66" t="s">
        <v>1363</v>
      </c>
      <c r="J42" s="30" t="s">
        <v>1209</v>
      </c>
      <c r="K42" s="66">
        <v>0.18</v>
      </c>
      <c r="L42" s="66" t="s">
        <v>6</v>
      </c>
      <c r="M42" s="66" t="s">
        <v>6</v>
      </c>
      <c r="N42" s="66" t="s">
        <v>6</v>
      </c>
      <c r="O42" s="66" t="s">
        <v>6</v>
      </c>
      <c r="P42" s="66" t="s">
        <v>6</v>
      </c>
    </row>
    <row r="43" spans="2:16" x14ac:dyDescent="0.25">
      <c r="B43" s="30">
        <f t="shared" si="0"/>
        <v>37</v>
      </c>
      <c r="C43" s="66" t="s">
        <v>1173</v>
      </c>
      <c r="D43" s="30" t="s">
        <v>6</v>
      </c>
      <c r="E43" s="30" t="s">
        <v>2</v>
      </c>
      <c r="F43" s="30" t="s">
        <v>1207</v>
      </c>
      <c r="G43" s="66" t="s">
        <v>1363</v>
      </c>
      <c r="H43" s="30" t="s">
        <v>1208</v>
      </c>
      <c r="I43" s="66" t="s">
        <v>1363</v>
      </c>
      <c r="J43" s="30" t="s">
        <v>1209</v>
      </c>
      <c r="K43" s="66">
        <v>0.18</v>
      </c>
      <c r="L43" s="66" t="s">
        <v>6</v>
      </c>
      <c r="M43" s="66" t="s">
        <v>6</v>
      </c>
      <c r="N43" s="66" t="s">
        <v>6</v>
      </c>
      <c r="O43" s="66" t="s">
        <v>6</v>
      </c>
      <c r="P43" s="66" t="s">
        <v>6</v>
      </c>
    </row>
    <row r="44" spans="2:16" x14ac:dyDescent="0.25">
      <c r="B44" s="30">
        <f t="shared" si="0"/>
        <v>38</v>
      </c>
      <c r="C44" s="66" t="s">
        <v>1174</v>
      </c>
      <c r="D44" s="30" t="s">
        <v>6</v>
      </c>
      <c r="E44" s="30" t="s">
        <v>2</v>
      </c>
      <c r="F44" s="30" t="s">
        <v>1207</v>
      </c>
      <c r="G44" s="66" t="s">
        <v>1363</v>
      </c>
      <c r="H44" s="30" t="s">
        <v>1208</v>
      </c>
      <c r="I44" s="66" t="s">
        <v>1363</v>
      </c>
      <c r="J44" s="30" t="s">
        <v>1209</v>
      </c>
      <c r="K44" s="66">
        <v>0.18</v>
      </c>
      <c r="L44" s="66" t="s">
        <v>6</v>
      </c>
      <c r="M44" s="66" t="s">
        <v>6</v>
      </c>
      <c r="N44" s="66" t="s">
        <v>6</v>
      </c>
      <c r="O44" s="66" t="s">
        <v>6</v>
      </c>
      <c r="P44" s="66" t="s">
        <v>6</v>
      </c>
    </row>
    <row r="45" spans="2:16" x14ac:dyDescent="0.25">
      <c r="B45" s="30">
        <f t="shared" si="0"/>
        <v>39</v>
      </c>
      <c r="C45" s="66" t="s">
        <v>1175</v>
      </c>
      <c r="D45" s="30" t="s">
        <v>6</v>
      </c>
      <c r="E45" s="30" t="s">
        <v>2</v>
      </c>
      <c r="F45" s="30" t="s">
        <v>1207</v>
      </c>
      <c r="G45" s="66" t="s">
        <v>1363</v>
      </c>
      <c r="H45" s="30" t="s">
        <v>1208</v>
      </c>
      <c r="I45" s="66" t="s">
        <v>1363</v>
      </c>
      <c r="J45" s="30" t="s">
        <v>1209</v>
      </c>
      <c r="K45" s="66">
        <v>0.18</v>
      </c>
      <c r="L45" s="66" t="s">
        <v>6</v>
      </c>
      <c r="M45" s="66" t="s">
        <v>6</v>
      </c>
      <c r="N45" s="66" t="s">
        <v>6</v>
      </c>
      <c r="O45" s="66" t="s">
        <v>6</v>
      </c>
      <c r="P45" s="66" t="s">
        <v>6</v>
      </c>
    </row>
    <row r="46" spans="2:16" x14ac:dyDescent="0.25">
      <c r="B46" s="30">
        <f t="shared" si="0"/>
        <v>40</v>
      </c>
      <c r="C46" s="66" t="s">
        <v>1176</v>
      </c>
      <c r="D46" s="30" t="s">
        <v>6</v>
      </c>
      <c r="E46" s="30" t="s">
        <v>2</v>
      </c>
      <c r="F46" s="30" t="s">
        <v>1207</v>
      </c>
      <c r="G46" s="66" t="s">
        <v>1363</v>
      </c>
      <c r="H46" s="30" t="s">
        <v>6</v>
      </c>
      <c r="I46" s="30" t="s">
        <v>6</v>
      </c>
      <c r="J46" s="30" t="s">
        <v>6</v>
      </c>
      <c r="K46" s="66">
        <v>0.18</v>
      </c>
      <c r="L46" s="66" t="s">
        <v>6</v>
      </c>
      <c r="M46" s="66" t="s">
        <v>6</v>
      </c>
      <c r="N46" s="66" t="s">
        <v>6</v>
      </c>
      <c r="O46" s="66" t="s">
        <v>6</v>
      </c>
      <c r="P46" s="66" t="s">
        <v>6</v>
      </c>
    </row>
    <row r="47" spans="2:16" x14ac:dyDescent="0.25">
      <c r="B47" s="30">
        <f t="shared" si="0"/>
        <v>41</v>
      </c>
      <c r="C47" s="66" t="s">
        <v>1177</v>
      </c>
      <c r="D47" s="30" t="s">
        <v>6</v>
      </c>
      <c r="E47" s="30" t="s">
        <v>2</v>
      </c>
      <c r="F47" s="30" t="s">
        <v>1207</v>
      </c>
      <c r="G47" s="66" t="s">
        <v>1363</v>
      </c>
      <c r="H47" s="30" t="s">
        <v>6</v>
      </c>
      <c r="I47" s="30" t="s">
        <v>6</v>
      </c>
      <c r="J47" s="30" t="s">
        <v>6</v>
      </c>
      <c r="K47" s="66">
        <v>0.18</v>
      </c>
      <c r="L47" s="66" t="s">
        <v>6</v>
      </c>
      <c r="M47" s="66" t="s">
        <v>6</v>
      </c>
      <c r="N47" s="66" t="s">
        <v>6</v>
      </c>
      <c r="O47" s="66" t="s">
        <v>6</v>
      </c>
      <c r="P47" s="66" t="s">
        <v>6</v>
      </c>
    </row>
    <row r="48" spans="2:16" x14ac:dyDescent="0.25">
      <c r="B48" s="30">
        <f t="shared" si="0"/>
        <v>42</v>
      </c>
      <c r="C48" s="66" t="s">
        <v>1178</v>
      </c>
      <c r="D48" s="30" t="s">
        <v>6</v>
      </c>
      <c r="E48" s="30" t="s">
        <v>2</v>
      </c>
      <c r="F48" s="30" t="s">
        <v>1207</v>
      </c>
      <c r="G48" s="66" t="s">
        <v>1363</v>
      </c>
      <c r="H48" s="30" t="s">
        <v>6</v>
      </c>
      <c r="I48" s="30" t="s">
        <v>6</v>
      </c>
      <c r="J48" s="30" t="s">
        <v>6</v>
      </c>
      <c r="K48" s="66">
        <v>0.18</v>
      </c>
      <c r="L48" s="66" t="s">
        <v>6</v>
      </c>
      <c r="M48" s="66" t="s">
        <v>6</v>
      </c>
      <c r="N48" s="66" t="s">
        <v>6</v>
      </c>
      <c r="O48" s="66" t="s">
        <v>6</v>
      </c>
      <c r="P48" s="66" t="s">
        <v>6</v>
      </c>
    </row>
    <row r="49" spans="2:16" x14ac:dyDescent="0.25">
      <c r="B49" s="30">
        <f t="shared" si="0"/>
        <v>43</v>
      </c>
      <c r="C49" s="66" t="s">
        <v>1179</v>
      </c>
      <c r="D49" s="30" t="s">
        <v>6</v>
      </c>
      <c r="E49" s="30" t="s">
        <v>2</v>
      </c>
      <c r="F49" s="30" t="s">
        <v>1207</v>
      </c>
      <c r="G49" s="66" t="s">
        <v>1363</v>
      </c>
      <c r="H49" s="30" t="s">
        <v>6</v>
      </c>
      <c r="I49" s="30" t="s">
        <v>6</v>
      </c>
      <c r="J49" s="30" t="s">
        <v>6</v>
      </c>
      <c r="K49" s="66">
        <v>0.18</v>
      </c>
      <c r="L49" s="66" t="s">
        <v>6</v>
      </c>
      <c r="M49" s="66" t="s">
        <v>6</v>
      </c>
      <c r="N49" s="66" t="s">
        <v>6</v>
      </c>
      <c r="O49" s="66" t="s">
        <v>6</v>
      </c>
      <c r="P49" s="66" t="s">
        <v>6</v>
      </c>
    </row>
    <row r="50" spans="2:16" x14ac:dyDescent="0.25">
      <c r="B50" s="30">
        <f t="shared" si="0"/>
        <v>44</v>
      </c>
      <c r="C50" s="66" t="s">
        <v>1180</v>
      </c>
      <c r="D50" s="30" t="s">
        <v>6</v>
      </c>
      <c r="E50" s="30" t="s">
        <v>2</v>
      </c>
      <c r="F50" s="30" t="s">
        <v>1207</v>
      </c>
      <c r="G50" s="66" t="s">
        <v>1363</v>
      </c>
      <c r="H50" s="30" t="s">
        <v>6</v>
      </c>
      <c r="I50" s="30" t="s">
        <v>6</v>
      </c>
      <c r="J50" s="30" t="s">
        <v>6</v>
      </c>
      <c r="K50" s="66">
        <v>0.18</v>
      </c>
      <c r="L50" s="66" t="s">
        <v>6</v>
      </c>
      <c r="M50" s="66" t="s">
        <v>6</v>
      </c>
      <c r="N50" s="66" t="s">
        <v>6</v>
      </c>
      <c r="O50" s="66" t="s">
        <v>6</v>
      </c>
      <c r="P50" s="66" t="s">
        <v>6</v>
      </c>
    </row>
    <row r="51" spans="2:16" x14ac:dyDescent="0.25">
      <c r="B51" s="30">
        <f t="shared" si="0"/>
        <v>45</v>
      </c>
      <c r="C51" s="66" t="s">
        <v>1181</v>
      </c>
      <c r="D51" s="30" t="s">
        <v>6</v>
      </c>
      <c r="E51" s="30" t="s">
        <v>2</v>
      </c>
      <c r="F51" s="30" t="s">
        <v>1207</v>
      </c>
      <c r="G51" s="66" t="s">
        <v>1363</v>
      </c>
      <c r="H51" s="30" t="s">
        <v>6</v>
      </c>
      <c r="I51" s="30" t="s">
        <v>6</v>
      </c>
      <c r="J51" s="30" t="s">
        <v>6</v>
      </c>
      <c r="K51" s="66">
        <v>0.18</v>
      </c>
      <c r="L51" s="66" t="s">
        <v>6</v>
      </c>
      <c r="M51" s="66" t="s">
        <v>6</v>
      </c>
      <c r="N51" s="66" t="s">
        <v>6</v>
      </c>
      <c r="O51" s="66" t="s">
        <v>6</v>
      </c>
      <c r="P51" s="66" t="s">
        <v>6</v>
      </c>
    </row>
    <row r="52" spans="2:16" x14ac:dyDescent="0.25">
      <c r="B52" s="30">
        <f t="shared" si="0"/>
        <v>46</v>
      </c>
      <c r="C52" s="66" t="s">
        <v>1182</v>
      </c>
      <c r="D52" s="30" t="s">
        <v>6</v>
      </c>
      <c r="E52" s="30" t="s">
        <v>2</v>
      </c>
      <c r="F52" s="30" t="s">
        <v>1207</v>
      </c>
      <c r="G52" s="66" t="s">
        <v>1363</v>
      </c>
      <c r="H52" s="30" t="s">
        <v>6</v>
      </c>
      <c r="I52" s="30" t="s">
        <v>6</v>
      </c>
      <c r="J52" s="30" t="s">
        <v>6</v>
      </c>
      <c r="K52" s="66">
        <v>0.18</v>
      </c>
      <c r="L52" s="66" t="s">
        <v>6</v>
      </c>
      <c r="M52" s="66" t="s">
        <v>6</v>
      </c>
      <c r="N52" s="66" t="s">
        <v>6</v>
      </c>
      <c r="O52" s="66" t="s">
        <v>6</v>
      </c>
      <c r="P52" s="66" t="s">
        <v>6</v>
      </c>
    </row>
    <row r="53" spans="2:16" x14ac:dyDescent="0.25">
      <c r="B53" s="30">
        <f t="shared" si="0"/>
        <v>47</v>
      </c>
      <c r="C53" s="66" t="s">
        <v>1183</v>
      </c>
      <c r="D53" s="30" t="s">
        <v>6</v>
      </c>
      <c r="E53" s="30" t="s">
        <v>2</v>
      </c>
      <c r="F53" s="30" t="s">
        <v>1207</v>
      </c>
      <c r="G53" s="66" t="s">
        <v>1363</v>
      </c>
      <c r="H53" s="30" t="s">
        <v>6</v>
      </c>
      <c r="I53" s="30" t="s">
        <v>6</v>
      </c>
      <c r="J53" s="30" t="s">
        <v>6</v>
      </c>
      <c r="K53" s="66">
        <v>0.18</v>
      </c>
      <c r="L53" s="66" t="s">
        <v>6</v>
      </c>
      <c r="M53" s="66" t="s">
        <v>6</v>
      </c>
      <c r="N53" s="66" t="s">
        <v>6</v>
      </c>
      <c r="O53" s="66" t="s">
        <v>6</v>
      </c>
      <c r="P53" s="66" t="s">
        <v>6</v>
      </c>
    </row>
    <row r="54" spans="2:16" x14ac:dyDescent="0.25">
      <c r="B54" s="30">
        <f t="shared" si="0"/>
        <v>48</v>
      </c>
      <c r="C54" s="66" t="s">
        <v>1184</v>
      </c>
      <c r="D54" s="30" t="s">
        <v>6</v>
      </c>
      <c r="E54" s="30" t="s">
        <v>2</v>
      </c>
      <c r="F54" s="30" t="s">
        <v>1207</v>
      </c>
      <c r="G54" s="66" t="s">
        <v>1363</v>
      </c>
      <c r="H54" s="30" t="s">
        <v>6</v>
      </c>
      <c r="I54" s="30" t="s">
        <v>6</v>
      </c>
      <c r="J54" s="30" t="s">
        <v>6</v>
      </c>
      <c r="K54" s="66">
        <v>0.18</v>
      </c>
      <c r="L54" s="66" t="s">
        <v>6</v>
      </c>
      <c r="M54" s="66" t="s">
        <v>6</v>
      </c>
      <c r="N54" s="66" t="s">
        <v>6</v>
      </c>
      <c r="O54" s="66" t="s">
        <v>6</v>
      </c>
      <c r="P54" s="66" t="s">
        <v>6</v>
      </c>
    </row>
    <row r="55" spans="2:16" x14ac:dyDescent="0.25">
      <c r="B55" s="30">
        <f t="shared" si="0"/>
        <v>49</v>
      </c>
      <c r="C55" s="66" t="s">
        <v>1185</v>
      </c>
      <c r="D55" s="30" t="s">
        <v>6</v>
      </c>
      <c r="E55" s="30" t="s">
        <v>2</v>
      </c>
      <c r="F55" s="30" t="s">
        <v>1207</v>
      </c>
      <c r="G55" s="66" t="s">
        <v>1363</v>
      </c>
      <c r="H55" s="30" t="s">
        <v>6</v>
      </c>
      <c r="I55" s="30" t="s">
        <v>6</v>
      </c>
      <c r="J55" s="30" t="s">
        <v>6</v>
      </c>
      <c r="K55" s="66">
        <v>0.18</v>
      </c>
      <c r="L55" s="66" t="s">
        <v>6</v>
      </c>
      <c r="M55" s="66" t="s">
        <v>6</v>
      </c>
      <c r="N55" s="66" t="s">
        <v>6</v>
      </c>
      <c r="O55" s="66" t="s">
        <v>6</v>
      </c>
      <c r="P55" s="66" t="s">
        <v>6</v>
      </c>
    </row>
    <row r="56" spans="2:16" x14ac:dyDescent="0.25">
      <c r="B56" s="30">
        <f t="shared" si="0"/>
        <v>50</v>
      </c>
      <c r="C56" s="66" t="s">
        <v>1186</v>
      </c>
      <c r="D56" s="30" t="s">
        <v>6</v>
      </c>
      <c r="E56" s="30" t="s">
        <v>2</v>
      </c>
      <c r="F56" s="30" t="s">
        <v>1207</v>
      </c>
      <c r="G56" s="66" t="s">
        <v>1363</v>
      </c>
      <c r="H56" s="30" t="s">
        <v>6</v>
      </c>
      <c r="I56" s="30" t="s">
        <v>6</v>
      </c>
      <c r="J56" s="30" t="s">
        <v>6</v>
      </c>
      <c r="K56" s="66">
        <v>0.18</v>
      </c>
      <c r="L56" s="66" t="s">
        <v>6</v>
      </c>
      <c r="M56" s="66" t="s">
        <v>6</v>
      </c>
      <c r="N56" s="66" t="s">
        <v>6</v>
      </c>
      <c r="O56" s="66" t="s">
        <v>6</v>
      </c>
      <c r="P56" s="66" t="s">
        <v>6</v>
      </c>
    </row>
    <row r="57" spans="2:16" x14ac:dyDescent="0.25">
      <c r="B57" s="30">
        <f t="shared" si="0"/>
        <v>51</v>
      </c>
      <c r="C57" s="66" t="s">
        <v>1187</v>
      </c>
      <c r="D57" s="30" t="s">
        <v>6</v>
      </c>
      <c r="E57" s="30" t="s">
        <v>2</v>
      </c>
      <c r="F57" s="30" t="s">
        <v>1207</v>
      </c>
      <c r="G57" s="66" t="s">
        <v>1363</v>
      </c>
      <c r="H57" s="30" t="s">
        <v>6</v>
      </c>
      <c r="I57" s="30" t="s">
        <v>6</v>
      </c>
      <c r="J57" s="30" t="s">
        <v>6</v>
      </c>
      <c r="K57" s="66">
        <v>0.18</v>
      </c>
      <c r="L57" s="66" t="s">
        <v>6</v>
      </c>
      <c r="M57" s="66" t="s">
        <v>6</v>
      </c>
      <c r="N57" s="66" t="s">
        <v>6</v>
      </c>
      <c r="O57" s="66" t="s">
        <v>6</v>
      </c>
      <c r="P57" s="66" t="s">
        <v>6</v>
      </c>
    </row>
    <row r="58" spans="2:16" x14ac:dyDescent="0.25">
      <c r="B58" s="30">
        <f t="shared" si="0"/>
        <v>52</v>
      </c>
      <c r="C58" s="66" t="s">
        <v>1188</v>
      </c>
      <c r="D58" s="30" t="s">
        <v>6</v>
      </c>
      <c r="E58" s="30" t="s">
        <v>2</v>
      </c>
      <c r="F58" s="30" t="s">
        <v>1207</v>
      </c>
      <c r="G58" s="66" t="s">
        <v>1363</v>
      </c>
      <c r="H58" s="30" t="s">
        <v>6</v>
      </c>
      <c r="I58" s="30" t="s">
        <v>6</v>
      </c>
      <c r="J58" s="30" t="s">
        <v>6</v>
      </c>
      <c r="K58" s="66">
        <v>0.18</v>
      </c>
      <c r="L58" s="66" t="s">
        <v>6</v>
      </c>
      <c r="M58" s="66" t="s">
        <v>6</v>
      </c>
      <c r="N58" s="66" t="s">
        <v>6</v>
      </c>
      <c r="O58" s="66" t="s">
        <v>6</v>
      </c>
      <c r="P58" s="66" t="s">
        <v>6</v>
      </c>
    </row>
    <row r="59" spans="2:16" x14ac:dyDescent="0.25">
      <c r="B59" s="30">
        <f t="shared" si="0"/>
        <v>53</v>
      </c>
      <c r="C59" s="66" t="s">
        <v>1189</v>
      </c>
      <c r="D59" s="30" t="s">
        <v>6</v>
      </c>
      <c r="E59" s="30" t="s">
        <v>2</v>
      </c>
      <c r="F59" s="30" t="s">
        <v>1207</v>
      </c>
      <c r="G59" s="66" t="s">
        <v>1363</v>
      </c>
      <c r="H59" s="30" t="s">
        <v>6</v>
      </c>
      <c r="I59" s="30" t="s">
        <v>6</v>
      </c>
      <c r="J59" s="30" t="s">
        <v>6</v>
      </c>
      <c r="K59" s="66">
        <v>0.18</v>
      </c>
      <c r="L59" s="66" t="s">
        <v>6</v>
      </c>
      <c r="M59" s="66" t="s">
        <v>6</v>
      </c>
      <c r="N59" s="66" t="s">
        <v>6</v>
      </c>
      <c r="O59" s="66" t="s">
        <v>6</v>
      </c>
      <c r="P59" s="66" t="s">
        <v>6</v>
      </c>
    </row>
    <row r="60" spans="2:16" x14ac:dyDescent="0.25">
      <c r="B60" s="30">
        <f t="shared" si="0"/>
        <v>54</v>
      </c>
      <c r="C60" s="66" t="s">
        <v>1190</v>
      </c>
      <c r="D60" s="30" t="s">
        <v>6</v>
      </c>
      <c r="E60" s="30" t="s">
        <v>2</v>
      </c>
      <c r="F60" s="30" t="s">
        <v>1207</v>
      </c>
      <c r="G60" s="66" t="s">
        <v>1363</v>
      </c>
      <c r="H60" s="30" t="s">
        <v>6</v>
      </c>
      <c r="I60" s="30" t="s">
        <v>6</v>
      </c>
      <c r="J60" s="30" t="s">
        <v>6</v>
      </c>
      <c r="K60" s="66">
        <v>0.18</v>
      </c>
      <c r="L60" s="66" t="s">
        <v>6</v>
      </c>
      <c r="M60" s="66" t="s">
        <v>6</v>
      </c>
      <c r="N60" s="66" t="s">
        <v>6</v>
      </c>
      <c r="O60" s="66" t="s">
        <v>6</v>
      </c>
      <c r="P60" s="66" t="s">
        <v>6</v>
      </c>
    </row>
    <row r="61" spans="2:16" x14ac:dyDescent="0.25">
      <c r="B61" s="30">
        <f t="shared" si="0"/>
        <v>55</v>
      </c>
      <c r="C61" s="66" t="s">
        <v>1191</v>
      </c>
      <c r="D61" s="30" t="s">
        <v>6</v>
      </c>
      <c r="E61" s="30" t="s">
        <v>2</v>
      </c>
      <c r="F61" s="30" t="s">
        <v>1207</v>
      </c>
      <c r="G61" s="66" t="s">
        <v>1363</v>
      </c>
      <c r="H61" s="30" t="s">
        <v>6</v>
      </c>
      <c r="I61" s="30" t="s">
        <v>6</v>
      </c>
      <c r="J61" s="30" t="s">
        <v>6</v>
      </c>
      <c r="K61" s="66">
        <v>0.18</v>
      </c>
      <c r="L61" s="66" t="s">
        <v>6</v>
      </c>
      <c r="M61" s="66" t="s">
        <v>6</v>
      </c>
      <c r="N61" s="66" t="s">
        <v>6</v>
      </c>
      <c r="O61" s="66" t="s">
        <v>6</v>
      </c>
      <c r="P61" s="66" t="s">
        <v>6</v>
      </c>
    </row>
    <row r="62" spans="2:16" x14ac:dyDescent="0.25">
      <c r="B62" s="30">
        <f t="shared" si="0"/>
        <v>56</v>
      </c>
      <c r="C62" s="66" t="s">
        <v>1192</v>
      </c>
      <c r="D62" s="30" t="s">
        <v>6</v>
      </c>
      <c r="E62" s="30" t="s">
        <v>2</v>
      </c>
      <c r="F62" s="30" t="s">
        <v>1207</v>
      </c>
      <c r="G62" s="66" t="s">
        <v>1363</v>
      </c>
      <c r="H62" s="30" t="s">
        <v>6</v>
      </c>
      <c r="I62" s="30" t="s">
        <v>6</v>
      </c>
      <c r="J62" s="30" t="s">
        <v>6</v>
      </c>
      <c r="K62" s="66">
        <v>0.18</v>
      </c>
      <c r="L62" s="66" t="s">
        <v>6</v>
      </c>
      <c r="M62" s="66" t="s">
        <v>6</v>
      </c>
      <c r="N62" s="66" t="s">
        <v>6</v>
      </c>
      <c r="O62" s="66" t="s">
        <v>6</v>
      </c>
      <c r="P62" s="66" t="s">
        <v>6</v>
      </c>
    </row>
    <row r="63" spans="2:16" x14ac:dyDescent="0.25">
      <c r="B63" s="30">
        <f t="shared" si="0"/>
        <v>57</v>
      </c>
      <c r="C63" s="66" t="s">
        <v>1193</v>
      </c>
      <c r="D63" s="30" t="s">
        <v>6</v>
      </c>
      <c r="E63" s="30" t="s">
        <v>2</v>
      </c>
      <c r="F63" s="30" t="s">
        <v>1207</v>
      </c>
      <c r="G63" s="66" t="s">
        <v>1363</v>
      </c>
      <c r="H63" s="30" t="s">
        <v>6</v>
      </c>
      <c r="I63" s="30" t="s">
        <v>6</v>
      </c>
      <c r="J63" s="30" t="s">
        <v>6</v>
      </c>
      <c r="K63" s="66">
        <v>0.18</v>
      </c>
      <c r="L63" s="66" t="s">
        <v>6</v>
      </c>
      <c r="M63" s="66" t="s">
        <v>6</v>
      </c>
      <c r="N63" s="66" t="s">
        <v>6</v>
      </c>
      <c r="O63" s="66" t="s">
        <v>6</v>
      </c>
      <c r="P63" s="66" t="s">
        <v>6</v>
      </c>
    </row>
    <row r="64" spans="2:16" x14ac:dyDescent="0.25">
      <c r="B64" s="30">
        <f t="shared" si="0"/>
        <v>58</v>
      </c>
      <c r="C64" s="66" t="s">
        <v>1194</v>
      </c>
      <c r="D64" s="30" t="s">
        <v>6</v>
      </c>
      <c r="E64" s="30" t="s">
        <v>2</v>
      </c>
      <c r="F64" s="30" t="s">
        <v>1207</v>
      </c>
      <c r="G64" s="66" t="s">
        <v>1363</v>
      </c>
      <c r="H64" s="30" t="s">
        <v>6</v>
      </c>
      <c r="I64" s="30" t="s">
        <v>6</v>
      </c>
      <c r="J64" s="30" t="s">
        <v>6</v>
      </c>
      <c r="K64" s="66">
        <v>0.18</v>
      </c>
      <c r="L64" s="66" t="s">
        <v>6</v>
      </c>
      <c r="M64" s="66" t="s">
        <v>6</v>
      </c>
      <c r="N64" s="66" t="s">
        <v>6</v>
      </c>
      <c r="O64" s="66" t="s">
        <v>6</v>
      </c>
      <c r="P64" s="66" t="s">
        <v>6</v>
      </c>
    </row>
    <row r="65" spans="2:16" ht="45" x14ac:dyDescent="0.25">
      <c r="B65" s="30">
        <f t="shared" si="0"/>
        <v>59</v>
      </c>
      <c r="C65" s="66" t="s">
        <v>1195</v>
      </c>
      <c r="D65" s="30" t="s">
        <v>6</v>
      </c>
      <c r="E65" s="30" t="s">
        <v>2</v>
      </c>
      <c r="F65" s="30" t="s">
        <v>1207</v>
      </c>
      <c r="G65" s="66" t="s">
        <v>1363</v>
      </c>
      <c r="H65" s="30" t="s">
        <v>6</v>
      </c>
      <c r="I65" s="30" t="s">
        <v>6</v>
      </c>
      <c r="J65" s="30" t="s">
        <v>6</v>
      </c>
      <c r="K65" s="66">
        <v>0.18</v>
      </c>
      <c r="L65" s="66" t="s">
        <v>1321</v>
      </c>
      <c r="M65" s="66">
        <v>0.25</v>
      </c>
      <c r="N65" s="66" t="s">
        <v>1345</v>
      </c>
      <c r="O65" s="66" t="s">
        <v>6</v>
      </c>
      <c r="P65" s="66" t="s">
        <v>6</v>
      </c>
    </row>
    <row r="66" spans="2:16" x14ac:dyDescent="0.25">
      <c r="B66" s="30">
        <f t="shared" si="0"/>
        <v>60</v>
      </c>
      <c r="C66" s="66" t="s">
        <v>1196</v>
      </c>
      <c r="D66" s="30" t="s">
        <v>6</v>
      </c>
      <c r="E66" s="30" t="s">
        <v>146</v>
      </c>
      <c r="F66" s="30" t="s">
        <v>6</v>
      </c>
      <c r="G66" s="30" t="s">
        <v>6</v>
      </c>
      <c r="H66" s="30" t="s">
        <v>6</v>
      </c>
      <c r="I66" s="30" t="s">
        <v>6</v>
      </c>
      <c r="J66" s="30" t="s">
        <v>6</v>
      </c>
      <c r="K66" s="66" t="s">
        <v>6</v>
      </c>
      <c r="L66" s="66" t="s">
        <v>6</v>
      </c>
      <c r="M66" s="66" t="s">
        <v>6</v>
      </c>
      <c r="N66" s="66" t="s">
        <v>6</v>
      </c>
      <c r="O66" s="66" t="s">
        <v>6</v>
      </c>
      <c r="P66" s="30" t="s">
        <v>6</v>
      </c>
    </row>
    <row r="67" spans="2:16" x14ac:dyDescent="0.25">
      <c r="B67" s="30">
        <f t="shared" si="0"/>
        <v>61</v>
      </c>
      <c r="C67" s="66" t="s">
        <v>1197</v>
      </c>
      <c r="D67" s="30" t="s">
        <v>6</v>
      </c>
      <c r="E67" s="30" t="s">
        <v>146</v>
      </c>
      <c r="F67" s="30" t="s">
        <v>6</v>
      </c>
      <c r="G67" s="30" t="s">
        <v>6</v>
      </c>
      <c r="H67" s="30" t="s">
        <v>6</v>
      </c>
      <c r="I67" s="30" t="s">
        <v>6</v>
      </c>
      <c r="J67" s="30" t="s">
        <v>6</v>
      </c>
      <c r="K67" s="66" t="s">
        <v>6</v>
      </c>
      <c r="L67" s="66" t="s">
        <v>6</v>
      </c>
      <c r="M67" s="66" t="s">
        <v>6</v>
      </c>
      <c r="N67" s="66" t="s">
        <v>6</v>
      </c>
      <c r="O67" s="66" t="s">
        <v>6</v>
      </c>
      <c r="P67" s="30" t="s">
        <v>6</v>
      </c>
    </row>
    <row r="68" spans="2:16" x14ac:dyDescent="0.25">
      <c r="B68" s="30">
        <f t="shared" si="0"/>
        <v>62</v>
      </c>
      <c r="C68" s="66" t="s">
        <v>1198</v>
      </c>
      <c r="D68" s="30" t="s">
        <v>6</v>
      </c>
      <c r="E68" s="30" t="s">
        <v>2</v>
      </c>
      <c r="F68" s="30" t="s">
        <v>1207</v>
      </c>
      <c r="G68" s="66" t="s">
        <v>1363</v>
      </c>
      <c r="H68" s="30" t="s">
        <v>6</v>
      </c>
      <c r="I68" s="30" t="s">
        <v>6</v>
      </c>
      <c r="J68" s="30" t="s">
        <v>6</v>
      </c>
      <c r="K68" s="66">
        <v>0.18</v>
      </c>
      <c r="L68" s="66" t="s">
        <v>6</v>
      </c>
      <c r="M68" s="66" t="s">
        <v>6</v>
      </c>
      <c r="N68" s="66" t="s">
        <v>6</v>
      </c>
      <c r="O68" s="66" t="s">
        <v>6</v>
      </c>
      <c r="P68" s="66" t="s">
        <v>6</v>
      </c>
    </row>
    <row r="69" spans="2:16" x14ac:dyDescent="0.25">
      <c r="B69" s="30">
        <f t="shared" si="0"/>
        <v>63</v>
      </c>
      <c r="C69" s="66" t="s">
        <v>1199</v>
      </c>
      <c r="D69" s="30" t="s">
        <v>6</v>
      </c>
      <c r="E69" s="30" t="s">
        <v>2</v>
      </c>
      <c r="F69" s="30" t="s">
        <v>1207</v>
      </c>
      <c r="G69" s="66" t="s">
        <v>1363</v>
      </c>
      <c r="H69" s="30" t="s">
        <v>6</v>
      </c>
      <c r="I69" s="30" t="s">
        <v>6</v>
      </c>
      <c r="J69" s="30" t="s">
        <v>6</v>
      </c>
      <c r="K69" s="66">
        <v>0.18</v>
      </c>
      <c r="L69" s="66" t="s">
        <v>6</v>
      </c>
      <c r="M69" s="66" t="s">
        <v>6</v>
      </c>
      <c r="N69" s="66" t="s">
        <v>6</v>
      </c>
      <c r="O69" s="66" t="s">
        <v>6</v>
      </c>
      <c r="P69" s="66" t="s">
        <v>6</v>
      </c>
    </row>
    <row r="70" spans="2:16" x14ac:dyDescent="0.25">
      <c r="B70" s="30">
        <f t="shared" si="0"/>
        <v>64</v>
      </c>
      <c r="C70" s="66" t="s">
        <v>1200</v>
      </c>
      <c r="D70" s="30" t="s">
        <v>6</v>
      </c>
      <c r="E70" s="30" t="s">
        <v>2</v>
      </c>
      <c r="F70" s="30" t="s">
        <v>1207</v>
      </c>
      <c r="G70" s="66" t="s">
        <v>1363</v>
      </c>
      <c r="H70" s="30" t="s">
        <v>6</v>
      </c>
      <c r="I70" s="30" t="s">
        <v>6</v>
      </c>
      <c r="J70" s="30" t="s">
        <v>6</v>
      </c>
      <c r="K70" s="66">
        <v>0.18</v>
      </c>
      <c r="L70" s="66" t="s">
        <v>6</v>
      </c>
      <c r="M70" s="66" t="s">
        <v>6</v>
      </c>
      <c r="N70" s="66" t="s">
        <v>6</v>
      </c>
      <c r="O70" s="66" t="s">
        <v>6</v>
      </c>
      <c r="P70" s="66" t="s">
        <v>6</v>
      </c>
    </row>
    <row r="71" spans="2:16" x14ac:dyDescent="0.25">
      <c r="B71" s="30">
        <f t="shared" si="0"/>
        <v>65</v>
      </c>
      <c r="C71" s="66" t="s">
        <v>1201</v>
      </c>
      <c r="D71" s="30" t="s">
        <v>6</v>
      </c>
      <c r="E71" s="30" t="s">
        <v>2</v>
      </c>
      <c r="F71" s="30" t="s">
        <v>1207</v>
      </c>
      <c r="G71" s="66" t="s">
        <v>1363</v>
      </c>
      <c r="H71" s="30" t="s">
        <v>6</v>
      </c>
      <c r="I71" s="30" t="s">
        <v>6</v>
      </c>
      <c r="J71" s="30" t="s">
        <v>6</v>
      </c>
      <c r="K71" s="66">
        <v>0.18</v>
      </c>
      <c r="L71" s="66" t="s">
        <v>6</v>
      </c>
      <c r="M71" s="66" t="s">
        <v>6</v>
      </c>
      <c r="N71" s="66" t="s">
        <v>6</v>
      </c>
      <c r="O71" s="66" t="s">
        <v>6</v>
      </c>
      <c r="P71" s="66" t="s">
        <v>6</v>
      </c>
    </row>
    <row r="72" spans="2:16" ht="101.25" x14ac:dyDescent="0.25">
      <c r="B72" s="30">
        <f t="shared" ref="B72:B76" si="1">B71+1</f>
        <v>66</v>
      </c>
      <c r="C72" s="66" t="s">
        <v>1202</v>
      </c>
      <c r="D72" s="30" t="s">
        <v>6</v>
      </c>
      <c r="E72" s="30" t="s">
        <v>2</v>
      </c>
      <c r="F72" s="30" t="s">
        <v>1207</v>
      </c>
      <c r="G72" s="66" t="s">
        <v>1363</v>
      </c>
      <c r="H72" s="30" t="s">
        <v>6</v>
      </c>
      <c r="I72" s="30" t="s">
        <v>6</v>
      </c>
      <c r="J72" s="30" t="s">
        <v>6</v>
      </c>
      <c r="K72" s="66">
        <v>0.18</v>
      </c>
      <c r="L72" s="66" t="s">
        <v>1321</v>
      </c>
      <c r="M72" s="66">
        <v>0.12</v>
      </c>
      <c r="N72" s="66" t="s">
        <v>1350</v>
      </c>
      <c r="O72" s="66" t="s">
        <v>6</v>
      </c>
      <c r="P72" s="66" t="s">
        <v>6</v>
      </c>
    </row>
    <row r="73" spans="2:16" ht="22.5" x14ac:dyDescent="0.25">
      <c r="B73" s="30">
        <f t="shared" si="1"/>
        <v>67</v>
      </c>
      <c r="C73" s="66" t="s">
        <v>1203</v>
      </c>
      <c r="D73" s="30" t="s">
        <v>6</v>
      </c>
      <c r="E73" s="30" t="s">
        <v>2</v>
      </c>
      <c r="F73" s="30" t="s">
        <v>1207</v>
      </c>
      <c r="G73" s="66" t="s">
        <v>1363</v>
      </c>
      <c r="H73" s="30" t="s">
        <v>6</v>
      </c>
      <c r="I73" s="30" t="s">
        <v>6</v>
      </c>
      <c r="J73" s="30" t="s">
        <v>6</v>
      </c>
      <c r="K73" s="66">
        <v>0.18</v>
      </c>
      <c r="L73" s="66" t="s">
        <v>1321</v>
      </c>
      <c r="M73" s="66">
        <v>7.0000000000000007E-2</v>
      </c>
      <c r="N73" s="30" t="s">
        <v>1349</v>
      </c>
      <c r="O73" s="66" t="s">
        <v>6</v>
      </c>
      <c r="P73" s="66" t="s">
        <v>6</v>
      </c>
    </row>
    <row r="74" spans="2:16" x14ac:dyDescent="0.25">
      <c r="B74" s="30">
        <f t="shared" si="1"/>
        <v>68</v>
      </c>
      <c r="C74" s="66" t="s">
        <v>1204</v>
      </c>
      <c r="D74" s="30" t="s">
        <v>6</v>
      </c>
      <c r="E74" s="30" t="s">
        <v>146</v>
      </c>
      <c r="F74" s="30" t="s">
        <v>6</v>
      </c>
      <c r="G74" s="30" t="s">
        <v>6</v>
      </c>
      <c r="H74" s="30" t="s">
        <v>6</v>
      </c>
      <c r="I74" s="30" t="s">
        <v>6</v>
      </c>
      <c r="J74" s="30" t="s">
        <v>6</v>
      </c>
      <c r="K74" s="66" t="s">
        <v>6</v>
      </c>
      <c r="L74" s="66" t="s">
        <v>6</v>
      </c>
      <c r="M74" s="66" t="s">
        <v>6</v>
      </c>
      <c r="N74" s="66" t="s">
        <v>6</v>
      </c>
      <c r="O74" s="66" t="s">
        <v>6</v>
      </c>
      <c r="P74" s="30" t="s">
        <v>6</v>
      </c>
    </row>
    <row r="75" spans="2:16" ht="56.25" x14ac:dyDescent="0.25">
      <c r="B75" s="30">
        <f t="shared" si="1"/>
        <v>69</v>
      </c>
      <c r="C75" s="66" t="s">
        <v>1205</v>
      </c>
      <c r="D75" s="30" t="s">
        <v>6</v>
      </c>
      <c r="E75" s="30" t="s">
        <v>2</v>
      </c>
      <c r="F75" s="30" t="s">
        <v>1207</v>
      </c>
      <c r="G75" s="66" t="s">
        <v>1363</v>
      </c>
      <c r="H75" s="30" t="s">
        <v>6</v>
      </c>
      <c r="I75" s="30" t="s">
        <v>6</v>
      </c>
      <c r="J75" s="30" t="s">
        <v>6</v>
      </c>
      <c r="K75" s="66">
        <v>0.18</v>
      </c>
      <c r="L75" s="66" t="s">
        <v>1321</v>
      </c>
      <c r="M75" s="66">
        <v>0.12</v>
      </c>
      <c r="N75" s="66" t="s">
        <v>1241</v>
      </c>
      <c r="O75" s="66" t="s">
        <v>6</v>
      </c>
      <c r="P75" s="66" t="s">
        <v>6</v>
      </c>
    </row>
    <row r="76" spans="2:16" x14ac:dyDescent="0.25">
      <c r="B76" s="30">
        <f t="shared" si="1"/>
        <v>70</v>
      </c>
      <c r="C76" s="66" t="s">
        <v>1206</v>
      </c>
      <c r="D76" s="30" t="s">
        <v>6</v>
      </c>
      <c r="E76" s="30" t="s">
        <v>146</v>
      </c>
      <c r="F76" s="30" t="s">
        <v>6</v>
      </c>
      <c r="G76" s="30" t="s">
        <v>6</v>
      </c>
      <c r="H76" s="30" t="s">
        <v>6</v>
      </c>
      <c r="I76" s="30" t="s">
        <v>6</v>
      </c>
      <c r="J76" s="30" t="s">
        <v>6</v>
      </c>
      <c r="K76" s="66" t="s">
        <v>6</v>
      </c>
      <c r="L76" s="66" t="s">
        <v>6</v>
      </c>
      <c r="M76" s="66" t="s">
        <v>6</v>
      </c>
      <c r="N76" s="66" t="s">
        <v>6</v>
      </c>
      <c r="O76" s="66" t="s">
        <v>6</v>
      </c>
      <c r="P76" s="30" t="s">
        <v>6</v>
      </c>
    </row>
  </sheetData>
  <autoFilter ref="B6:P76"/>
  <mergeCells count="2">
    <mergeCell ref="B4:P4"/>
    <mergeCell ref="B5:P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Leiaute</vt:lpstr>
      <vt:lpstr>Autopecas</vt:lpstr>
      <vt:lpstr>Bebidas Quentes</vt:lpstr>
      <vt:lpstr>Bebidas Frias</vt:lpstr>
      <vt:lpstr>Cigarro</vt:lpstr>
      <vt:lpstr>Cimentos</vt:lpstr>
      <vt:lpstr>Ferramentas</vt:lpstr>
      <vt:lpstr>Lampadas</vt:lpstr>
      <vt:lpstr>Construcao</vt:lpstr>
      <vt:lpstr>Limpeza</vt:lpstr>
      <vt:lpstr>Eletricos</vt:lpstr>
      <vt:lpstr>Medicamento</vt:lpstr>
      <vt:lpstr>Papel plastico ceramicos vidros</vt:lpstr>
      <vt:lpstr>Pneu</vt:lpstr>
      <vt:lpstr>Alimenticio</vt:lpstr>
      <vt:lpstr>Papelaria</vt:lpstr>
      <vt:lpstr>HPPC</vt:lpstr>
      <vt:lpstr>Eletronicos</vt:lpstr>
      <vt:lpstr>Racoes</vt:lpstr>
      <vt:lpstr>Sorvetes</vt:lpstr>
      <vt:lpstr>Tintas</vt:lpstr>
      <vt:lpstr>Automoveis</vt:lpstr>
      <vt:lpstr>Motos</vt:lpstr>
      <vt:lpstr>Porta a Porta</vt:lpstr>
    </vt:vector>
  </TitlesOfParts>
  <Company>Secretaria da Fazenda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Hiroshi Onishi</dc:creator>
  <cp:lastModifiedBy>Mateus Henrique Pereira</cp:lastModifiedBy>
  <cp:lastPrinted>2016-11-01T19:00:54Z</cp:lastPrinted>
  <dcterms:created xsi:type="dcterms:W3CDTF">2016-10-03T17:49:36Z</dcterms:created>
  <dcterms:modified xsi:type="dcterms:W3CDTF">2018-04-17T14:00:28Z</dcterms:modified>
</cp:coreProperties>
</file>