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filterPrivacy="1" showInkAnnotation="0"/>
  <xr:revisionPtr revIDLastSave="0" documentId="10_ncr:100000_{80DB1356-6928-46A8-9D68-091D6310C14C}" xr6:coauthVersionLast="31" xr6:coauthVersionMax="40" xr10:uidLastSave="{00000000-0000-0000-0000-000000000000}"/>
  <bookViews>
    <workbookView xWindow="930" yWindow="0" windowWidth="28800" windowHeight="12825" xr2:uid="{00000000-000D-0000-FFFF-FFFF00000000}"/>
  </bookViews>
  <sheets>
    <sheet name="Demonstração de Resultados" sheetId="2" r:id="rId1"/>
    <sheet name="Variáveis" sheetId="3" state="veryHidden" r:id="rId2"/>
  </sheets>
  <definedNames>
    <definedName name="_Exemplo" hidden="1">Variáveis!$B$1</definedName>
    <definedName name="_Pedido1" hidden="1">0</definedName>
    <definedName name="_Procurar" hidden="1">Variáveis!$B$4</definedName>
    <definedName name="_Séries" hidden="1">Variáveis!$B$3</definedName>
    <definedName name="_Sombreamento" hidden="1">Variáveis!$B$2</definedName>
    <definedName name="ÁreaImpressãoIntro" hidden="1">#REF!</definedName>
    <definedName name="ÁreaImpressãoModelo">'Demonstração de Resultados'!$B$1:$E$54</definedName>
    <definedName name="COGS">'Demonstração de Resultados'!$E$18</definedName>
    <definedName name="DADOS_01" hidden="1">'Demonstração de Resultados'!$B$2:$B$3</definedName>
    <definedName name="DADOS_02" hidden="1">'Demonstração de Resultados'!$D$6:$D$7</definedName>
    <definedName name="DADOS_03" hidden="1">'Demonstração de Resultados'!#REF!</definedName>
    <definedName name="DADOS_04" hidden="1">'Demonstração de Resultados'!$D$11:$D$16</definedName>
    <definedName name="DADOS_05" hidden="1">'Demonstração de Resultados'!$B$16</definedName>
    <definedName name="DADOS_06" hidden="1">'Demonstração de Resultados'!$D$23:$D$48</definedName>
    <definedName name="DADOS_07" hidden="1">'Demonstração de Resultados'!#REF!</definedName>
    <definedName name="DADOS_08" hidden="1">'Demonstração de Resultados'!$E$53</definedName>
    <definedName name="Despesas_Totais">'Demonstração de Resultados'!$E$49</definedName>
    <definedName name="Estoque_Disp">'Demonstração de Resultados'!$D$16</definedName>
    <definedName name="Lucro_Bruto">'Demonstração de Resultados'!$E$20</definedName>
    <definedName name="_xlnm.Print_Area" localSheetId="0">'Demonstração de Resultados'!$B$1:$E$58</definedName>
    <definedName name="Receita_Líquida">'Demonstração de Resultados'!$E$58</definedName>
    <definedName name="Receita_Operac">'Demonstração de Resultados'!$E$51</definedName>
    <definedName name="Receita_Operacional">'Demonstração de Resultados'!$E$51</definedName>
    <definedName name="Receita_Outros">'Demonstração de Resultados'!$E$56</definedName>
    <definedName name="Vendas_Líquidas">'Demonstração de Resultados'!$E$8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6" i="2" l="1"/>
  <c r="E49" i="2"/>
  <c r="E8" i="2"/>
  <c r="D16" i="2" l="1"/>
  <c r="E18" i="2" s="1"/>
  <c r="E20" i="2" s="1"/>
  <c r="E51" i="2" s="1"/>
  <c r="E58" i="2" s="1"/>
</calcChain>
</file>

<file path=xl/sharedStrings.xml><?xml version="1.0" encoding="utf-8"?>
<sst xmlns="http://schemas.openxmlformats.org/spreadsheetml/2006/main" count="57" uniqueCount="57">
  <si>
    <t>Demonstração de Resultados</t>
  </si>
  <si>
    <t>Nome</t>
  </si>
  <si>
    <t>Período de tempo</t>
  </si>
  <si>
    <t>Demonstrativo financeiro em Reais</t>
  </si>
  <si>
    <t>Receita</t>
  </si>
  <si>
    <t>Vendas brutas</t>
  </si>
  <si>
    <t>Menos: Devoluções e descontos</t>
  </si>
  <si>
    <t xml:space="preserve">    Vendas líquidas</t>
  </si>
  <si>
    <t>Custo das mercadorias vendidas</t>
  </si>
  <si>
    <t>Estoque inicial</t>
  </si>
  <si>
    <t>Frete</t>
  </si>
  <si>
    <t>Mão de obra direta</t>
  </si>
  <si>
    <t>Despesas indiretas</t>
  </si>
  <si>
    <t>Estoque disponível</t>
  </si>
  <si>
    <t>Menos: Estoque final</t>
  </si>
  <si>
    <t xml:space="preserve">    Custo das mercadorias vendidas</t>
  </si>
  <si>
    <t xml:space="preserve">    Lucro bruto (prejuízo)</t>
  </si>
  <si>
    <t>Despesas</t>
  </si>
  <si>
    <t>Publicidade</t>
  </si>
  <si>
    <t>Amortização</t>
  </si>
  <si>
    <t>Cobrança duvidosa</t>
  </si>
  <si>
    <t>Encargos bancários</t>
  </si>
  <si>
    <t>Contribuições de caridade</t>
  </si>
  <si>
    <t>Comissões</t>
  </si>
  <si>
    <t>Mão de obra contratada</t>
  </si>
  <si>
    <t>Depreciação</t>
  </si>
  <si>
    <t>Cotas e assinaturas</t>
  </si>
  <si>
    <t>Programas de benefícios de funcionários</t>
  </si>
  <si>
    <t xml:space="preserve">Seguro </t>
  </si>
  <si>
    <t>Juros</t>
  </si>
  <si>
    <t>Taxas legais e profissionais</t>
  </si>
  <si>
    <t>Licenças e taxas</t>
  </si>
  <si>
    <t>Diversos</t>
  </si>
  <si>
    <t>Despesas do escritório</t>
  </si>
  <si>
    <t>Impostos sobre folha de pagamento</t>
  </si>
  <si>
    <t>Postagem</t>
  </si>
  <si>
    <t>Aluguel</t>
  </si>
  <si>
    <t>Reparos e manutenção</t>
  </si>
  <si>
    <t>Suprimentos</t>
  </si>
  <si>
    <t>Telefone</t>
  </si>
  <si>
    <t>Viagem</t>
  </si>
  <si>
    <t>Serviços Públicos</t>
  </si>
  <si>
    <t>Despesas com veículo</t>
  </si>
  <si>
    <t>Salários</t>
  </si>
  <si>
    <t xml:space="preserve">    Total de despesas</t>
  </si>
  <si>
    <t xml:space="preserve">    Receita operacional líquida</t>
  </si>
  <si>
    <t>Outras receitas</t>
  </si>
  <si>
    <t>Lucro (prejuízo) na venda de ativos</t>
  </si>
  <si>
    <t>Rendimentos de juros</t>
  </si>
  <si>
    <t xml:space="preserve">    Total de outras receitas</t>
  </si>
  <si>
    <t xml:space="preserve">    Receita líquida (prejuízo)</t>
  </si>
  <si>
    <t>_Exemplo</t>
  </si>
  <si>
    <t>_Sombreamento</t>
  </si>
  <si>
    <t>_Séries</t>
  </si>
  <si>
    <t>_Procurar</t>
  </si>
  <si>
    <t>OfficeReady 3.0</t>
  </si>
  <si>
    <t>Mais:                Compras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</si>
</sst>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"/>
    <numFmt numFmtId="165" formatCode="0_);[Red]\(0\)"/>
    <numFmt numFmtId="166" formatCode="0_ ;\-0\ "/>
  </numFmts>
  <fonts count="9" x14ac:knownFonts="1">
    <font>
      <sz val="10"/>
      <name val="Arial"/>
      <family val="2"/>
    </font>
    <font>
      <sz val="10"/>
      <name val="Arial"/>
      <family val="2"/>
    </font>
    <font>
      <sz val="10"/>
      <name val="Arial"/>
      <family val="2"/>
      <scheme val="minor"/>
    </font>
    <font>
      <b/>
      <sz val="12"/>
      <name val="Arial"/>
      <family val="2"/>
      <scheme val="minor"/>
    </font>
    <font>
      <sz val="10"/>
      <color indexed="9"/>
      <name val="Arial"/>
      <family val="2"/>
      <scheme val="minor"/>
    </font>
    <font>
      <b/>
      <sz val="10"/>
      <name val="Arial"/>
      <family val="2"/>
      <scheme val="minor"/>
    </font>
    <font>
      <b/>
      <sz val="18"/>
      <color theme="4" tint="-0.499984740745262"/>
      <name val="Arial"/>
      <family val="2"/>
      <scheme val="major"/>
    </font>
    <font>
      <b/>
      <sz val="12"/>
      <color theme="0"/>
      <name val="Arial"/>
      <family val="2"/>
      <scheme val="minor"/>
    </font>
    <font>
      <b/>
      <sz val="12"/>
      <color theme="1" tint="0.1499984740745262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double">
        <color theme="4" tint="-0.24994659260841701"/>
      </bottom>
      <diagonal/>
    </border>
  </borders>
  <cellStyleXfs count="4">
    <xf numFmtId="38" fontId="0" fillId="0" borderId="0" applyFont="0" applyBorder="0" applyProtection="0">
      <alignment wrapText="1"/>
    </xf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9" fontId="1" fillId="0" borderId="0" applyFont="0" applyFill="0" applyBorder="0" applyAlignment="0" applyProtection="0"/>
  </cellStyleXfs>
  <cellXfs count="19">
    <xf numFmtId="38" fontId="0" fillId="0" borderId="0" xfId="0">
      <alignment wrapText="1"/>
    </xf>
    <xf numFmtId="0" fontId="2" fillId="0" borderId="0" xfId="0" applyNumberFormat="1" applyFont="1" applyProtection="1">
      <alignment wrapText="1"/>
      <protection locked="0"/>
    </xf>
    <xf numFmtId="0" fontId="2" fillId="0" borderId="0" xfId="0" applyNumberFormat="1" applyFont="1">
      <alignment wrapText="1"/>
    </xf>
    <xf numFmtId="0" fontId="8" fillId="0" borderId="0" xfId="0" applyNumberFormat="1" applyFont="1" applyAlignment="1" applyProtection="1">
      <alignment horizontal="left"/>
      <protection locked="0"/>
    </xf>
    <xf numFmtId="0" fontId="2" fillId="0" borderId="0" xfId="0" applyNumberFormat="1" applyFont="1" applyAlignment="1">
      <alignment horizontal="centerContinuous"/>
    </xf>
    <xf numFmtId="0" fontId="3" fillId="0" borderId="0" xfId="0" applyNumberFormat="1" applyFont="1" applyAlignment="1">
      <alignment horizontal="centerContinuous"/>
    </xf>
    <xf numFmtId="0" fontId="2" fillId="0" borderId="0" xfId="0" applyNumberFormat="1" applyFont="1" applyAlignment="1" applyProtection="1">
      <alignment horizontal="left"/>
      <protection locked="0"/>
    </xf>
    <xf numFmtId="0" fontId="7" fillId="2" borderId="0" xfId="0" applyNumberFormat="1" applyFont="1" applyFill="1" applyAlignment="1" applyProtection="1">
      <protection locked="0"/>
    </xf>
    <xf numFmtId="0" fontId="4" fillId="0" borderId="0" xfId="0" applyNumberFormat="1" applyFont="1">
      <alignment wrapText="1"/>
    </xf>
    <xf numFmtId="0" fontId="2" fillId="0" borderId="0" xfId="0" applyNumberFormat="1" applyFont="1" applyAlignment="1" applyProtection="1">
      <alignment horizontal="left" indent="2"/>
      <protection locked="0"/>
    </xf>
    <xf numFmtId="0" fontId="5" fillId="0" borderId="0" xfId="0" applyNumberFormat="1" applyFont="1" applyAlignment="1" applyProtection="1">
      <alignment horizontal="left" indent="2"/>
      <protection locked="0"/>
    </xf>
    <xf numFmtId="0" fontId="2" fillId="0" borderId="0" xfId="0" applyNumberFormat="1" applyFont="1" applyAlignment="1" applyProtection="1">
      <alignment horizontal="left" indent="10"/>
      <protection locked="0"/>
    </xf>
    <xf numFmtId="0" fontId="7" fillId="2" borderId="0" xfId="0" applyNumberFormat="1" applyFont="1" applyFill="1" applyAlignment="1" applyProtection="1">
      <alignment horizontal="left"/>
      <protection locked="0"/>
    </xf>
    <xf numFmtId="0" fontId="2" fillId="0" borderId="0" xfId="0" applyNumberFormat="1" applyFont="1" applyAlignment="1">
      <alignment horizontal="left" indent="2"/>
    </xf>
    <xf numFmtId="166" fontId="2" fillId="0" borderId="1" xfId="0" applyNumberFormat="1" applyFont="1" applyBorder="1" applyProtection="1">
      <alignment wrapText="1"/>
      <protection locked="0"/>
    </xf>
    <xf numFmtId="166" fontId="2" fillId="3" borderId="2" xfId="0" applyNumberFormat="1" applyFont="1" applyFill="1" applyBorder="1">
      <alignment wrapText="1"/>
    </xf>
    <xf numFmtId="166" fontId="2" fillId="0" borderId="3" xfId="0" applyNumberFormat="1" applyFont="1" applyBorder="1" applyProtection="1">
      <alignment wrapText="1"/>
      <protection locked="0"/>
    </xf>
    <xf numFmtId="166" fontId="2" fillId="3" borderId="4" xfId="0" applyNumberFormat="1" applyFont="1" applyFill="1" applyBorder="1">
      <alignment wrapText="1"/>
    </xf>
    <xf numFmtId="0" fontId="6" fillId="0" borderId="0" xfId="0" applyNumberFormat="1" applyFont="1" applyAlignment="1" applyProtection="1">
      <alignment horizontal="center"/>
      <protection locked="0"/>
    </xf>
  </cellXfs>
  <cellStyles count="4">
    <cellStyle name="Data" xfId="1" xr:uid="{00000000-0005-0000-0000-000000000000}"/>
    <cellStyle name="Fixo" xfId="2" xr:uid="{00000000-0005-0000-0000-000001000000}"/>
    <cellStyle name="Normal" xfId="0" builtinId="0" customBuiltin="1"/>
    <cellStyle name="Texto" xfId="3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9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autoPageBreaks="0" fitToPage="1"/>
  </sheetPr>
  <dimension ref="B1:E60"/>
  <sheetViews>
    <sheetView showGridLines="0" tabSelected="1" zoomScaleNormal="100" workbookViewId="0"/>
  </sheetViews>
  <sheetFormatPr defaultRowHeight="12.75" x14ac:dyDescent="0.2"/>
  <cols>
    <col min="1" max="1" width="2.7109375" style="2" customWidth="1"/>
    <col min="2" max="2" width="38.85546875" style="2" bestFit="1" customWidth="1"/>
    <col min="3" max="3" width="31.7109375" style="2" customWidth="1"/>
    <col min="4" max="5" width="15.5703125" style="2" customWidth="1"/>
    <col min="6" max="6" width="2.7109375" style="2" customWidth="1"/>
    <col min="7" max="16384" width="9.140625" style="2"/>
  </cols>
  <sheetData>
    <row r="1" spans="2:5" s="1" customFormat="1" ht="23.25" x14ac:dyDescent="0.35">
      <c r="B1" s="18" t="s">
        <v>0</v>
      </c>
      <c r="C1" s="18"/>
      <c r="D1" s="18"/>
      <c r="E1" s="18"/>
    </row>
    <row r="2" spans="2:5" ht="15.75" customHeight="1" x14ac:dyDescent="0.25">
      <c r="B2" s="3" t="s">
        <v>1</v>
      </c>
      <c r="C2" s="4"/>
      <c r="D2" s="4"/>
      <c r="E2" s="4"/>
    </row>
    <row r="3" spans="2:5" ht="15.75" customHeight="1" x14ac:dyDescent="0.25">
      <c r="B3" s="3" t="s">
        <v>2</v>
      </c>
      <c r="C3" s="5"/>
      <c r="D3" s="5"/>
      <c r="E3" s="5"/>
    </row>
    <row r="4" spans="2:5" ht="24" customHeight="1" x14ac:dyDescent="0.2">
      <c r="B4" s="6" t="s">
        <v>3</v>
      </c>
    </row>
    <row r="5" spans="2:5" ht="15.75" customHeight="1" x14ac:dyDescent="0.25">
      <c r="B5" s="7" t="s">
        <v>4</v>
      </c>
      <c r="C5" s="8"/>
    </row>
    <row r="6" spans="2:5" x14ac:dyDescent="0.2">
      <c r="B6" s="9" t="s">
        <v>5</v>
      </c>
      <c r="D6" s="14"/>
    </row>
    <row r="7" spans="2:5" x14ac:dyDescent="0.2">
      <c r="B7" s="9" t="s">
        <v>6</v>
      </c>
      <c r="D7" s="14"/>
    </row>
    <row r="8" spans="2:5" ht="13.5" thickBot="1" x14ac:dyDescent="0.25">
      <c r="B8" s="10" t="s">
        <v>7</v>
      </c>
      <c r="E8" s="15">
        <f>IF(OR(D6&lt;&gt;0,D7&lt;&gt;0),SUM(D6-D7),0)</f>
        <v>0</v>
      </c>
    </row>
    <row r="9" spans="2:5" x14ac:dyDescent="0.2">
      <c r="B9" s="9"/>
    </row>
    <row r="10" spans="2:5" ht="15.75" x14ac:dyDescent="0.25">
      <c r="B10" s="7" t="s">
        <v>8</v>
      </c>
      <c r="C10" s="8"/>
    </row>
    <row r="11" spans="2:5" x14ac:dyDescent="0.2">
      <c r="B11" s="9" t="s">
        <v>9</v>
      </c>
      <c r="D11" s="14"/>
    </row>
    <row r="12" spans="2:5" x14ac:dyDescent="0.2">
      <c r="B12" s="9" t="s">
        <v>56</v>
      </c>
      <c r="D12" s="14"/>
    </row>
    <row r="13" spans="2:5" x14ac:dyDescent="0.2">
      <c r="B13" s="11" t="s">
        <v>10</v>
      </c>
      <c r="D13" s="14"/>
    </row>
    <row r="14" spans="2:5" x14ac:dyDescent="0.2">
      <c r="B14" s="11" t="s">
        <v>11</v>
      </c>
      <c r="D14" s="14"/>
    </row>
    <row r="15" spans="2:5" x14ac:dyDescent="0.2">
      <c r="B15" s="11" t="s">
        <v>12</v>
      </c>
      <c r="D15" s="14"/>
    </row>
    <row r="16" spans="2:5" ht="13.5" thickBot="1" x14ac:dyDescent="0.25">
      <c r="B16" s="9" t="s">
        <v>13</v>
      </c>
      <c r="D16" s="15">
        <f>IF(SUM(D11:D15),SUM(D11:D15),0)</f>
        <v>0</v>
      </c>
    </row>
    <row r="17" spans="2:5" x14ac:dyDescent="0.2">
      <c r="B17" s="9" t="s">
        <v>14</v>
      </c>
      <c r="D17" s="16"/>
    </row>
    <row r="18" spans="2:5" ht="13.5" thickBot="1" x14ac:dyDescent="0.25">
      <c r="B18" s="10" t="s">
        <v>15</v>
      </c>
      <c r="E18" s="15">
        <f>IF(OR(Estoque_Disp,D17),Estoque_Disp-D17,0)</f>
        <v>0</v>
      </c>
    </row>
    <row r="19" spans="2:5" x14ac:dyDescent="0.2">
      <c r="B19" s="9"/>
    </row>
    <row r="20" spans="2:5" ht="13.5" thickBot="1" x14ac:dyDescent="0.25">
      <c r="B20" s="10" t="s">
        <v>16</v>
      </c>
      <c r="E20" s="15">
        <f>IF(OR(Vendas_Líquidas,COGS),Vendas_Líquidas-COGS,0)</f>
        <v>0</v>
      </c>
    </row>
    <row r="21" spans="2:5" x14ac:dyDescent="0.2">
      <c r="B21" s="9"/>
    </row>
    <row r="22" spans="2:5" ht="15.75" customHeight="1" x14ac:dyDescent="0.25">
      <c r="B22" s="7" t="s">
        <v>17</v>
      </c>
      <c r="C22" s="8"/>
    </row>
    <row r="23" spans="2:5" x14ac:dyDescent="0.2">
      <c r="B23" s="9" t="s">
        <v>18</v>
      </c>
      <c r="D23" s="14"/>
    </row>
    <row r="24" spans="2:5" x14ac:dyDescent="0.2">
      <c r="B24" s="9" t="s">
        <v>19</v>
      </c>
      <c r="D24" s="14"/>
    </row>
    <row r="25" spans="2:5" x14ac:dyDescent="0.2">
      <c r="B25" s="9" t="s">
        <v>20</v>
      </c>
      <c r="D25" s="14"/>
    </row>
    <row r="26" spans="2:5" x14ac:dyDescent="0.2">
      <c r="B26" s="9" t="s">
        <v>21</v>
      </c>
      <c r="D26" s="14"/>
    </row>
    <row r="27" spans="2:5" x14ac:dyDescent="0.2">
      <c r="B27" s="9" t="s">
        <v>22</v>
      </c>
      <c r="D27" s="14"/>
    </row>
    <row r="28" spans="2:5" x14ac:dyDescent="0.2">
      <c r="B28" s="9" t="s">
        <v>23</v>
      </c>
      <c r="D28" s="14"/>
    </row>
    <row r="29" spans="2:5" x14ac:dyDescent="0.2">
      <c r="B29" s="9" t="s">
        <v>24</v>
      </c>
      <c r="D29" s="14"/>
    </row>
    <row r="30" spans="2:5" x14ac:dyDescent="0.2">
      <c r="B30" s="9" t="s">
        <v>25</v>
      </c>
      <c r="D30" s="14"/>
    </row>
    <row r="31" spans="2:5" x14ac:dyDescent="0.2">
      <c r="B31" s="9" t="s">
        <v>26</v>
      </c>
      <c r="D31" s="14"/>
    </row>
    <row r="32" spans="2:5" x14ac:dyDescent="0.2">
      <c r="B32" s="9" t="s">
        <v>27</v>
      </c>
      <c r="D32" s="14"/>
    </row>
    <row r="33" spans="2:4" x14ac:dyDescent="0.2">
      <c r="B33" s="9" t="s">
        <v>28</v>
      </c>
      <c r="D33" s="14"/>
    </row>
    <row r="34" spans="2:4" x14ac:dyDescent="0.2">
      <c r="B34" s="9" t="s">
        <v>29</v>
      </c>
      <c r="D34" s="14"/>
    </row>
    <row r="35" spans="2:4" x14ac:dyDescent="0.2">
      <c r="B35" s="9" t="s">
        <v>30</v>
      </c>
      <c r="D35" s="14"/>
    </row>
    <row r="36" spans="2:4" x14ac:dyDescent="0.2">
      <c r="B36" s="9" t="s">
        <v>31</v>
      </c>
      <c r="D36" s="14"/>
    </row>
    <row r="37" spans="2:4" x14ac:dyDescent="0.2">
      <c r="B37" s="9" t="s">
        <v>32</v>
      </c>
      <c r="D37" s="14"/>
    </row>
    <row r="38" spans="2:4" x14ac:dyDescent="0.2">
      <c r="B38" s="9" t="s">
        <v>33</v>
      </c>
      <c r="D38" s="14"/>
    </row>
    <row r="39" spans="2:4" x14ac:dyDescent="0.2">
      <c r="B39" s="9" t="s">
        <v>34</v>
      </c>
      <c r="D39" s="14"/>
    </row>
    <row r="40" spans="2:4" x14ac:dyDescent="0.2">
      <c r="B40" s="9" t="s">
        <v>35</v>
      </c>
      <c r="D40" s="14"/>
    </row>
    <row r="41" spans="2:4" x14ac:dyDescent="0.2">
      <c r="B41" s="9" t="s">
        <v>36</v>
      </c>
      <c r="D41" s="14"/>
    </row>
    <row r="42" spans="2:4" x14ac:dyDescent="0.2">
      <c r="B42" s="9" t="s">
        <v>37</v>
      </c>
      <c r="D42" s="14"/>
    </row>
    <row r="43" spans="2:4" x14ac:dyDescent="0.2">
      <c r="B43" s="9" t="s">
        <v>38</v>
      </c>
      <c r="D43" s="14"/>
    </row>
    <row r="44" spans="2:4" x14ac:dyDescent="0.2">
      <c r="B44" s="9" t="s">
        <v>39</v>
      </c>
      <c r="D44" s="14"/>
    </row>
    <row r="45" spans="2:4" x14ac:dyDescent="0.2">
      <c r="B45" s="9" t="s">
        <v>40</v>
      </c>
      <c r="D45" s="14"/>
    </row>
    <row r="46" spans="2:4" x14ac:dyDescent="0.2">
      <c r="B46" s="9" t="s">
        <v>41</v>
      </c>
      <c r="D46" s="14"/>
    </row>
    <row r="47" spans="2:4" x14ac:dyDescent="0.2">
      <c r="B47" s="9" t="s">
        <v>42</v>
      </c>
      <c r="D47" s="14"/>
    </row>
    <row r="48" spans="2:4" x14ac:dyDescent="0.2">
      <c r="B48" s="9" t="s">
        <v>43</v>
      </c>
      <c r="D48" s="14"/>
    </row>
    <row r="49" spans="2:5" ht="13.5" thickBot="1" x14ac:dyDescent="0.25">
      <c r="B49" s="10" t="s">
        <v>44</v>
      </c>
      <c r="E49" s="15">
        <f>IF(SUM(D23:D48),SUM(D23:D48),0)</f>
        <v>0</v>
      </c>
    </row>
    <row r="50" spans="2:5" x14ac:dyDescent="0.2">
      <c r="B50" s="10"/>
    </row>
    <row r="51" spans="2:5" ht="13.5" thickBot="1" x14ac:dyDescent="0.25">
      <c r="B51" s="10" t="s">
        <v>45</v>
      </c>
      <c r="E51" s="15">
        <f>IF(OR(Lucro_Bruto,Despesas_Totais),Lucro_Bruto-Despesas_Totais,0)</f>
        <v>0</v>
      </c>
    </row>
    <row r="52" spans="2:5" x14ac:dyDescent="0.2">
      <c r="B52" s="9"/>
    </row>
    <row r="53" spans="2:5" ht="15.75" x14ac:dyDescent="0.25">
      <c r="B53" s="12" t="s">
        <v>46</v>
      </c>
    </row>
    <row r="54" spans="2:5" x14ac:dyDescent="0.2">
      <c r="B54" s="9" t="s">
        <v>47</v>
      </c>
      <c r="D54" s="14"/>
    </row>
    <row r="55" spans="2:5" x14ac:dyDescent="0.2">
      <c r="B55" s="9" t="s">
        <v>48</v>
      </c>
      <c r="D55" s="14"/>
    </row>
    <row r="56" spans="2:5" ht="13.5" thickBot="1" x14ac:dyDescent="0.25">
      <c r="B56" s="10" t="s">
        <v>49</v>
      </c>
      <c r="E56" s="15">
        <f>IF(OR(D54&lt;&gt;0,D55&lt;&gt;0),D54+D55,0)</f>
        <v>0</v>
      </c>
    </row>
    <row r="57" spans="2:5" x14ac:dyDescent="0.2">
      <c r="B57" s="9"/>
    </row>
    <row r="58" spans="2:5" ht="13.5" thickBot="1" x14ac:dyDescent="0.25">
      <c r="B58" s="10" t="s">
        <v>50</v>
      </c>
      <c r="E58" s="17">
        <f>IF(OR(Receita_Operac,Receita_Outros),Receita_Operac+Receita_Outros,0)</f>
        <v>0</v>
      </c>
    </row>
    <row r="59" spans="2:5" ht="13.5" thickTop="1" x14ac:dyDescent="0.2">
      <c r="B59" s="13"/>
    </row>
    <row r="60" spans="2:5" x14ac:dyDescent="0.2">
      <c r="B60" s="13"/>
    </row>
  </sheetData>
  <sheetProtection formatCells="0" formatColumns="0" formatRows="0" insertColumns="0" insertRows="0" deleteColumns="0" deleteRows="0" sort="0"/>
  <mergeCells count="1">
    <mergeCell ref="B1:E1"/>
  </mergeCells>
  <phoneticPr fontId="0" type="noConversion"/>
  <dataValidations count="12">
    <dataValidation type="decimal" allowBlank="1" showInputMessage="1" showErrorMessage="1" error="Insira um valor entre -10.000.000 e 10.000.000." sqref="D54:D55 D23:D48 D11:D17 D6:D7" xr:uid="{00000000-0002-0000-0000-000000000000}">
      <formula1>-10000000</formula1>
      <formula2>10000000</formula2>
    </dataValidation>
    <dataValidation allowBlank="1" showInputMessage="1" showErrorMessage="1" prompt="Crie a declaração de resultados nesta planilha. Insira as vendas nas células D6 e D7, os custos nas células D11 a D15, as despesas nas células D23 a D48 e outras receitas nas células D54 e D55 para calcular os totais" sqref="A1" xr:uid="{00000000-0002-0000-0000-000001000000}"/>
    <dataValidation allowBlank="1" showInputMessage="1" showErrorMessage="1" prompt="O título desta planilha está nessa célula. Insira o nome na célula B2 e o período de tempo na célula B3" sqref="B1:E1" xr:uid="{00000000-0002-0000-0000-000002000000}"/>
    <dataValidation allowBlank="1" showInputMessage="1" showErrorMessage="1" prompt="Insira o nome nesta célula" sqref="B2" xr:uid="{00000000-0002-0000-0000-000003000000}"/>
    <dataValidation allowBlank="1" showInputMessage="1" showErrorMessage="1" prompt="Insira o período de tempo nesta célula" sqref="B3" xr:uid="{00000000-0002-0000-0000-000004000000}"/>
    <dataValidation allowBlank="1" showInputMessage="1" showErrorMessage="1" prompt="Insira ou modifique os itens de receita nas células B6 e B7, e os valores nas células D6 e D7. As vendas líquidas são calculadas automaticamente na célula E8" sqref="B5" xr:uid="{00000000-0002-0000-0000-000005000000}"/>
    <dataValidation allowBlank="1" showInputMessage="1" showErrorMessage="1" prompt="O rótulo de custos dos produtos vendidos está na célula abaixo" sqref="B8" xr:uid="{00000000-0002-0000-0000-000006000000}"/>
    <dataValidation allowBlank="1" showInputMessage="1" showErrorMessage="1" prompt="Insira ou modifique os itens nas células B11 a B15 e os valores nas células D11 a D15. O estoque disponível é calculado automaticamente na célula D16, o custos dos produtos vendidos na célula E18 e o lucro bruto na célula E20" sqref="B10" xr:uid="{00000000-0002-0000-0000-000007000000}"/>
    <dataValidation allowBlank="1" showInputMessage="1" showErrorMessage="1" prompt="O rótulo de despesas está na célula abaixo" sqref="B20" xr:uid="{00000000-0002-0000-0000-000008000000}"/>
    <dataValidation allowBlank="1" showInputMessage="1" showErrorMessage="1" prompt="Insira ou modifique os itens de despesas nas células B23 a B48 e os valores nas células D23 a D48. As despesas totais são calculadas automaticamente na célula E49 e a receita operacional líquida na célula E51" sqref="B22" xr:uid="{00000000-0002-0000-0000-000009000000}"/>
    <dataValidation allowBlank="1" showInputMessage="1" showErrorMessage="1" prompt="O rótulo Outras receitas está na célula abaixo" sqref="B51" xr:uid="{00000000-0002-0000-0000-00000A000000}"/>
    <dataValidation allowBlank="1" showInputMessage="1" showErrorMessage="1" prompt="Insira ou modifique os itens de Outras receitas na célula B54 e B55, e os valores nas células D54 e D55. O Total de Outras receitas é calculado automaticamente na célula E56 e o Lucro líquido ou prejuízo na célula E58" sqref="B53" xr:uid="{00000000-0002-0000-0000-00000B000000}"/>
  </dataValidations>
  <printOptions horizontalCentered="1"/>
  <pageMargins left="0.65" right="0.65" top="0.65" bottom="0.9" header="0" footer="0"/>
  <pageSetup paperSize="9" orientation="portrait" horizontalDpi="300" verticalDpi="300" r:id="rId1"/>
  <headerFooter alignWithMargins="0"/>
  <ignoredErrors>
    <ignoredError sqref="D16" emptyCellReferenc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4"/>
  <sheetViews>
    <sheetView showRowColHeaders="0" workbookViewId="0"/>
  </sheetViews>
  <sheetFormatPr defaultRowHeight="12.75" x14ac:dyDescent="0.2"/>
  <sheetData>
    <row r="1" spans="1:2" ht="25.5" x14ac:dyDescent="0.2">
      <c r="A1" t="s">
        <v>51</v>
      </c>
      <c r="B1" t="b">
        <v>0</v>
      </c>
    </row>
    <row r="2" spans="1:2" ht="25.5" x14ac:dyDescent="0.2">
      <c r="A2" t="s">
        <v>52</v>
      </c>
      <c r="B2" t="b">
        <v>0</v>
      </c>
    </row>
    <row r="3" spans="1:2" ht="25.5" x14ac:dyDescent="0.2">
      <c r="A3" t="s">
        <v>53</v>
      </c>
      <c r="B3" t="s">
        <v>55</v>
      </c>
    </row>
    <row r="4" spans="1:2" x14ac:dyDescent="0.2">
      <c r="A4" t="s">
        <v>54</v>
      </c>
      <c r="B4">
        <v>1</v>
      </c>
    </row>
  </sheetData>
  <phoneticPr fontId="0" type="noConversion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Demonstração de Resultados</vt:lpstr>
      <vt:lpstr>ÁreaImpressãoModelo</vt:lpstr>
      <vt:lpstr>COGS</vt:lpstr>
      <vt:lpstr>Despesas_Totais</vt:lpstr>
      <vt:lpstr>Estoque_Disp</vt:lpstr>
      <vt:lpstr>Lucro_Bruto</vt:lpstr>
      <vt:lpstr>'Demonstração de Resultados'!Print_Area</vt:lpstr>
      <vt:lpstr>Receita_Líquida</vt:lpstr>
      <vt:lpstr>Receita_Operac</vt:lpstr>
      <vt:lpstr>Receita_Operacional</vt:lpstr>
      <vt:lpstr>Receita_Outros</vt:lpstr>
      <vt:lpstr>Vendas_Líquidas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2018-12-13T13:03:46Z</dcterms:created>
  <dcterms:modified xsi:type="dcterms:W3CDTF">2018-12-13T13:03:46Z</dcterms:modified>
</cp:coreProperties>
</file>