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DF226973-63C4-4122-97D4-8FC01F2CBBE4}" xr6:coauthVersionLast="41" xr6:coauthVersionMax="41" xr10:uidLastSave="{00000000-0000-0000-0000-000000000000}"/>
  <bookViews>
    <workbookView xWindow="-108" yWindow="-108" windowWidth="19416" windowHeight="10416"/>
  </bookViews>
  <sheets>
    <sheet name="DEMONSTRATIVO ANUAL DE ICMS" sheetId="1" r:id="rId1"/>
  </sheets>
  <definedNames>
    <definedName name="_xlnm.Print_Area" localSheetId="0">'DEMONSTRATIVO ANUAL DE ICMS'!$A$3:$N$31</definedName>
    <definedName name="_xlnm.Print_Titles" localSheetId="0">'DEMONSTRATIVO ANUAL DE ICMS'!$3:$5</definedName>
  </definedNames>
  <calcPr calcId="191029" fullCalcOnLoad="1"/>
</workbook>
</file>

<file path=xl/calcChain.xml><?xml version="1.0" encoding="utf-8"?>
<calcChain xmlns="http://schemas.openxmlformats.org/spreadsheetml/2006/main">
  <c r="H7" i="1" l="1"/>
  <c r="I15" i="1"/>
  <c r="K15" i="1"/>
  <c r="G15" i="1"/>
  <c r="G29" i="1" s="1"/>
  <c r="G7" i="1"/>
  <c r="E15" i="1"/>
  <c r="C7" i="1"/>
  <c r="D7" i="1"/>
  <c r="C11" i="1"/>
  <c r="D11" i="1"/>
  <c r="D29" i="1" s="1"/>
  <c r="C15" i="1"/>
  <c r="D15" i="1"/>
  <c r="M15" i="1"/>
  <c r="L15" i="1"/>
  <c r="J15" i="1"/>
  <c r="H15" i="1"/>
  <c r="G11" i="1"/>
  <c r="G24" i="1"/>
  <c r="F11" i="1"/>
  <c r="F15" i="1"/>
  <c r="F29" i="1" s="1"/>
  <c r="F24" i="1"/>
  <c r="E11" i="1"/>
  <c r="E29" i="1"/>
  <c r="E24" i="1"/>
  <c r="D24" i="1"/>
  <c r="C24" i="1"/>
  <c r="B15" i="1"/>
  <c r="N15" i="1" s="1"/>
  <c r="N17" i="1"/>
  <c r="N16" i="1"/>
  <c r="F7" i="1"/>
  <c r="E7" i="1"/>
  <c r="H11" i="1"/>
  <c r="H24" i="1"/>
  <c r="M11" i="1"/>
  <c r="L11" i="1"/>
  <c r="L29" i="1" s="1"/>
  <c r="K11" i="1"/>
  <c r="K29" i="1" s="1"/>
  <c r="J11" i="1"/>
  <c r="J29" i="1" s="1"/>
  <c r="I11" i="1"/>
  <c r="B11" i="1"/>
  <c r="N25" i="1"/>
  <c r="M24" i="1"/>
  <c r="L24" i="1"/>
  <c r="K24" i="1"/>
  <c r="J24" i="1"/>
  <c r="I24" i="1"/>
  <c r="B24" i="1"/>
  <c r="N24" i="1"/>
  <c r="N9" i="1"/>
  <c r="M7" i="1"/>
  <c r="L7" i="1"/>
  <c r="K7" i="1"/>
  <c r="J7" i="1"/>
  <c r="I7" i="1"/>
  <c r="N20" i="1"/>
  <c r="N12" i="1"/>
  <c r="C29" i="1"/>
  <c r="N11" i="1"/>
  <c r="N8" i="1"/>
  <c r="B7" i="1"/>
  <c r="N7" i="1" s="1"/>
  <c r="I29" i="1"/>
  <c r="H29" i="1"/>
  <c r="M29" i="1"/>
  <c r="B29" i="1"/>
  <c r="N29" i="1" l="1"/>
</calcChain>
</file>

<file path=xl/sharedStrings.xml><?xml version="1.0" encoding="utf-8"?>
<sst xmlns="http://schemas.openxmlformats.org/spreadsheetml/2006/main" count="32" uniqueCount="30">
  <si>
    <t>Natureza dos Ajustes</t>
  </si>
  <si>
    <t>Acumulado</t>
  </si>
  <si>
    <t>%</t>
  </si>
  <si>
    <t>Venda de Mercadorias</t>
  </si>
  <si>
    <t>Receitas Venda Mercadoria</t>
  </si>
  <si>
    <t>ICMS - Saídas</t>
  </si>
  <si>
    <t>(=) ICMS deste Calculo</t>
  </si>
  <si>
    <t>ICMS Entradas</t>
  </si>
  <si>
    <t>Outros Debitos - Diferencial de Aliquota</t>
  </si>
  <si>
    <t>ICMS ANTECIPADO</t>
  </si>
  <si>
    <t>SALDO CREDOR PERÍODO ANTERIOR -</t>
  </si>
  <si>
    <t>ICMS A RECUPERAR (saldo credor para próximo período)</t>
  </si>
  <si>
    <t>Outros Sáidas</t>
  </si>
  <si>
    <t>Outros Débitos</t>
  </si>
  <si>
    <t>Creditos Entrada(compras)</t>
  </si>
  <si>
    <t>Outras entradas</t>
  </si>
  <si>
    <t>Outros Créditos e Estornos de Débitos</t>
  </si>
  <si>
    <t>DEMONSTRATIVO ANUAL DE APURAÇAO DO ICMS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</si>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</sst>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mmm\-yy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26">
    <xf numFmtId="0" fontId="0" fillId="0" borderId="0" xfId="0"/>
    <xf numFmtId="0" fontId="6" fillId="2" borderId="2" xfId="0" applyFont="1" applyFill="1" applyBorder="1" applyAlignment="1">
      <alignment vertical="center"/>
    </xf>
    <xf numFmtId="0" fontId="7" fillId="0" borderId="0" xfId="0" applyFont="1"/>
    <xf numFmtId="0" fontId="9" fillId="2" borderId="0" xfId="0" applyFont="1" applyFill="1" applyAlignment="1">
      <alignment horizontal="left" vertical="center"/>
    </xf>
    <xf numFmtId="0" fontId="7" fillId="2" borderId="0" xfId="0" applyNumberFormat="1" applyFont="1" applyFill="1" applyBorder="1" applyAlignment="1" applyProtection="1"/>
    <xf numFmtId="3" fontId="8" fillId="2" borderId="0" xfId="0" applyNumberFormat="1" applyFont="1" applyFill="1" applyBorder="1" applyAlignment="1" applyProtection="1"/>
    <xf numFmtId="0" fontId="10" fillId="2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/>
    </xf>
    <xf numFmtId="0" fontId="7" fillId="2" borderId="2" xfId="0" applyNumberFormat="1" applyFont="1" applyFill="1" applyBorder="1" applyAlignment="1" applyProtection="1"/>
    <xf numFmtId="39" fontId="6" fillId="2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171" fontId="6" fillId="2" borderId="1" xfId="5" applyNumberFormat="1" applyFont="1" applyFill="1" applyBorder="1" applyAlignment="1">
      <alignment horizontal="right" vertical="center"/>
    </xf>
    <xf numFmtId="39" fontId="6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vertical="center"/>
    </xf>
    <xf numFmtId="171" fontId="10" fillId="2" borderId="1" xfId="0" applyNumberFormat="1" applyFont="1" applyFill="1" applyBorder="1" applyAlignment="1">
      <alignment horizontal="right" vertical="center"/>
    </xf>
    <xf numFmtId="0" fontId="10" fillId="2" borderId="4" xfId="0" applyFont="1" applyFill="1" applyBorder="1" applyAlignment="1">
      <alignment vertical="center"/>
    </xf>
    <xf numFmtId="171" fontId="10" fillId="2" borderId="5" xfId="0" applyNumberFormat="1" applyFont="1" applyFill="1" applyBorder="1" applyAlignment="1">
      <alignment horizontal="right" vertical="center"/>
    </xf>
    <xf numFmtId="39" fontId="6" fillId="2" borderId="6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39" fontId="6" fillId="2" borderId="5" xfId="0" applyNumberFormat="1" applyFont="1" applyFill="1" applyBorder="1" applyAlignment="1">
      <alignment horizontal="right" vertical="center"/>
    </xf>
    <xf numFmtId="10" fontId="6" fillId="2" borderId="5" xfId="17" applyNumberFormat="1" applyFont="1" applyFill="1" applyBorder="1" applyAlignment="1">
      <alignment horizontal="right" vertical="center"/>
    </xf>
    <xf numFmtId="171" fontId="7" fillId="0" borderId="0" xfId="0" applyNumberFormat="1" applyFont="1"/>
    <xf numFmtId="171" fontId="7" fillId="0" borderId="0" xfId="18" applyFont="1"/>
    <xf numFmtId="0" fontId="8" fillId="3" borderId="0" xfId="0" applyFont="1" applyFill="1" applyAlignment="1">
      <alignment horizontal="center" vertical="center"/>
    </xf>
  </cellXfs>
  <cellStyles count="22">
    <cellStyle name="Normal" xfId="0" builtinId="0"/>
    <cellStyle name="Normal 13" xfId="1"/>
    <cellStyle name="Normal 14" xfId="2"/>
    <cellStyle name="Normal 15" xfId="3"/>
    <cellStyle name="Normal 18" xfId="4"/>
    <cellStyle name="Normal 2" xfId="5"/>
    <cellStyle name="Normal 2 11" xfId="6"/>
    <cellStyle name="Normal 2 2" xfId="7"/>
    <cellStyle name="Normal 2 2 11" xfId="8"/>
    <cellStyle name="Normal 2 2 13" xfId="9"/>
    <cellStyle name="Normal 2 4" xfId="10"/>
    <cellStyle name="Normal 3" xfId="11"/>
    <cellStyle name="Normal 4" xfId="12"/>
    <cellStyle name="Normal 5" xfId="13"/>
    <cellStyle name="Normal 5 4" xfId="14"/>
    <cellStyle name="Normal 5 7" xfId="15"/>
    <cellStyle name="Normal 6" xfId="16"/>
    <cellStyle name="Porcentagem" xfId="17" builtinId="5"/>
    <cellStyle name="Separador de milhares 2" xfId="19"/>
    <cellStyle name="Separador de milhares 2 2" xfId="20"/>
    <cellStyle name="Separador de milhares 3" xfId="21"/>
    <cellStyle name="Vírgula" xfId="18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7"/>
  <sheetViews>
    <sheetView showGridLines="0" tabSelected="1" zoomScaleNormal="100" zoomScaleSheetLayoutView="100" workbookViewId="0">
      <selection activeCell="E37" sqref="E37"/>
    </sheetView>
  </sheetViews>
  <sheetFormatPr defaultColWidth="9.109375" defaultRowHeight="14.4" x14ac:dyDescent="0.3"/>
  <cols>
    <col min="1" max="1" width="50.33203125" style="2" customWidth="1"/>
    <col min="2" max="3" width="12.5546875" style="2" customWidth="1"/>
    <col min="4" max="4" width="13.5546875" style="2" customWidth="1"/>
    <col min="5" max="5" width="15.44140625" style="2" bestFit="1" customWidth="1"/>
    <col min="6" max="7" width="14" style="2" bestFit="1" customWidth="1"/>
    <col min="8" max="8" width="13.5546875" style="2" customWidth="1"/>
    <col min="9" max="9" width="12" style="2" customWidth="1"/>
    <col min="10" max="10" width="10" style="2" bestFit="1" customWidth="1"/>
    <col min="11" max="11" width="12" style="2" customWidth="1"/>
    <col min="12" max="12" width="11.6640625" style="2" customWidth="1"/>
    <col min="13" max="13" width="11.33203125" style="2" customWidth="1"/>
    <col min="14" max="14" width="10.33203125" style="2" bestFit="1" customWidth="1"/>
    <col min="15" max="15" width="16.5546875" style="2" bestFit="1" customWidth="1"/>
    <col min="16" max="16" width="18.88671875" style="2" bestFit="1" customWidth="1"/>
    <col min="17" max="17" width="18.5546875" style="2" customWidth="1"/>
    <col min="18" max="18" width="10.33203125" style="2" bestFit="1" customWidth="1"/>
    <col min="19" max="16384" width="9.109375" style="2"/>
  </cols>
  <sheetData>
    <row r="2" spans="1:14" x14ac:dyDescent="0.3">
      <c r="B2" s="25" t="s">
        <v>17</v>
      </c>
      <c r="C2" s="25"/>
      <c r="D2" s="25"/>
      <c r="E2" s="25"/>
      <c r="F2" s="25"/>
      <c r="G2" s="25"/>
      <c r="H2" s="25"/>
      <c r="I2" s="25"/>
    </row>
    <row r="3" spans="1:14" x14ac:dyDescent="0.3">
      <c r="A3" s="3"/>
      <c r="B3" s="25"/>
      <c r="C3" s="25"/>
      <c r="D3" s="25"/>
      <c r="E3" s="25"/>
      <c r="F3" s="25"/>
      <c r="G3" s="25"/>
      <c r="H3" s="25"/>
      <c r="I3" s="25"/>
      <c r="J3" s="5"/>
      <c r="K3" s="3"/>
      <c r="L3" s="4"/>
      <c r="M3" s="4"/>
      <c r="N3" s="4"/>
    </row>
    <row r="4" spans="1:14" x14ac:dyDescent="0.3">
      <c r="A4" s="6"/>
      <c r="B4" s="4"/>
      <c r="C4" s="4"/>
      <c r="D4" s="4"/>
      <c r="E4" s="4"/>
      <c r="F4" s="4"/>
      <c r="G4" s="4"/>
      <c r="H4" s="4"/>
      <c r="I4" s="4"/>
      <c r="J4" s="6"/>
      <c r="K4" s="3"/>
      <c r="L4" s="4"/>
      <c r="M4" s="7"/>
      <c r="N4" s="4"/>
    </row>
    <row r="5" spans="1:14" x14ac:dyDescent="0.3">
      <c r="A5" s="8" t="s">
        <v>0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9" t="s">
        <v>26</v>
      </c>
      <c r="K5" s="9" t="s">
        <v>27</v>
      </c>
      <c r="L5" s="9" t="s">
        <v>28</v>
      </c>
      <c r="M5" s="9" t="s">
        <v>29</v>
      </c>
      <c r="N5" s="8" t="s">
        <v>1</v>
      </c>
    </row>
    <row r="6" spans="1:14" ht="11.25" customHeight="1" x14ac:dyDescent="0.3">
      <c r="A6" s="1"/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11.25" customHeight="1" x14ac:dyDescent="0.3">
      <c r="A7" s="12" t="s">
        <v>4</v>
      </c>
      <c r="B7" s="13">
        <f t="shared" ref="B7:H7" si="0">B8</f>
        <v>0</v>
      </c>
      <c r="C7" s="13">
        <f t="shared" si="0"/>
        <v>0</v>
      </c>
      <c r="D7" s="13">
        <f t="shared" si="0"/>
        <v>0</v>
      </c>
      <c r="E7" s="13">
        <f t="shared" si="0"/>
        <v>0</v>
      </c>
      <c r="F7" s="13">
        <f t="shared" si="0"/>
        <v>0</v>
      </c>
      <c r="G7" s="13">
        <f t="shared" si="0"/>
        <v>0</v>
      </c>
      <c r="H7" s="13">
        <f t="shared" si="0"/>
        <v>0</v>
      </c>
      <c r="I7" s="13">
        <f>I8</f>
        <v>0</v>
      </c>
      <c r="J7" s="13">
        <f>J8</f>
        <v>0</v>
      </c>
      <c r="K7" s="13">
        <f>K8</f>
        <v>0</v>
      </c>
      <c r="L7" s="13">
        <f>L8</f>
        <v>0</v>
      </c>
      <c r="M7" s="13">
        <f>M8</f>
        <v>0</v>
      </c>
      <c r="N7" s="14">
        <f>SUM(B7:M7)</f>
        <v>0</v>
      </c>
    </row>
    <row r="8" spans="1:14" ht="11.25" customHeight="1" x14ac:dyDescent="0.3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4">
        <f>SUM(B8:M8)</f>
        <v>0</v>
      </c>
    </row>
    <row r="9" spans="1:14" ht="11.25" customHeight="1" x14ac:dyDescent="0.3">
      <c r="A9" s="15" t="s">
        <v>12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4">
        <f>SUM(B9:M9)</f>
        <v>0</v>
      </c>
    </row>
    <row r="10" spans="1:14" ht="11.25" customHeight="1" x14ac:dyDescent="0.3">
      <c r="A10" s="1"/>
      <c r="B10" s="10"/>
      <c r="C10" s="1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3">
      <c r="A11" s="12" t="s">
        <v>5</v>
      </c>
      <c r="B11" s="13">
        <f>SUM(B12:B13)</f>
        <v>0</v>
      </c>
      <c r="C11" s="13">
        <f>SUM(C12:C13)</f>
        <v>0</v>
      </c>
      <c r="D11" s="13">
        <f>SUM(D12:D13)</f>
        <v>0</v>
      </c>
      <c r="E11" s="13">
        <f>SUM(E12:E13)</f>
        <v>0</v>
      </c>
      <c r="F11" s="13">
        <f t="shared" ref="F11:M11" si="1">SUM(F12:F13)</f>
        <v>0</v>
      </c>
      <c r="G11" s="13">
        <f t="shared" si="1"/>
        <v>0</v>
      </c>
      <c r="H11" s="13">
        <f t="shared" si="1"/>
        <v>0</v>
      </c>
      <c r="I11" s="13">
        <f t="shared" si="1"/>
        <v>0</v>
      </c>
      <c r="J11" s="13">
        <f t="shared" si="1"/>
        <v>0</v>
      </c>
      <c r="K11" s="13">
        <f t="shared" si="1"/>
        <v>0</v>
      </c>
      <c r="L11" s="13">
        <f t="shared" si="1"/>
        <v>0</v>
      </c>
      <c r="M11" s="13">
        <f t="shared" si="1"/>
        <v>0</v>
      </c>
      <c r="N11" s="14">
        <f>SUM(B11:M11)</f>
        <v>0</v>
      </c>
    </row>
    <row r="12" spans="1:14" x14ac:dyDescent="0.3">
      <c r="A12" s="15" t="s">
        <v>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4">
        <f>SUM(B12:M12)</f>
        <v>0</v>
      </c>
    </row>
    <row r="13" spans="1:14" x14ac:dyDescent="0.3">
      <c r="A13" s="15" t="s">
        <v>13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4"/>
    </row>
    <row r="14" spans="1:14" x14ac:dyDescent="0.3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spans="1:14" x14ac:dyDescent="0.3">
      <c r="A15" s="12" t="s">
        <v>7</v>
      </c>
      <c r="B15" s="13">
        <f t="shared" ref="B15:I15" si="2">B16+B17+B19+B20</f>
        <v>0</v>
      </c>
      <c r="C15" s="13">
        <f t="shared" si="2"/>
        <v>0</v>
      </c>
      <c r="D15" s="13">
        <f t="shared" si="2"/>
        <v>0</v>
      </c>
      <c r="E15" s="13">
        <f t="shared" si="2"/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I15" s="13">
        <f t="shared" si="2"/>
        <v>0</v>
      </c>
      <c r="J15" s="13">
        <f>J16+J17+J18+J19+J20</f>
        <v>0</v>
      </c>
      <c r="K15" s="13">
        <f>K16+K17+K18+K19+K20</f>
        <v>0</v>
      </c>
      <c r="L15" s="13">
        <f>L16+L17+L18+L19+L20</f>
        <v>0</v>
      </c>
      <c r="M15" s="13">
        <f>M16+M17+M18+M19+M20</f>
        <v>0</v>
      </c>
      <c r="N15" s="14">
        <f>SUM(B15:M15)</f>
        <v>0</v>
      </c>
    </row>
    <row r="16" spans="1:14" x14ac:dyDescent="0.3">
      <c r="A16" s="15" t="s">
        <v>10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4">
        <f>SUM(B16:M16)</f>
        <v>0</v>
      </c>
    </row>
    <row r="17" spans="1:14" x14ac:dyDescent="0.3">
      <c r="A17" s="15" t="s">
        <v>14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4">
        <f>SUM(B17:M17)</f>
        <v>0</v>
      </c>
    </row>
    <row r="18" spans="1:14" x14ac:dyDescent="0.3">
      <c r="A18" s="15" t="s">
        <v>15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4"/>
    </row>
    <row r="19" spans="1:14" x14ac:dyDescent="0.3">
      <c r="A19" s="15" t="s">
        <v>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4"/>
    </row>
    <row r="20" spans="1:14" x14ac:dyDescent="0.3">
      <c r="A20" s="15" t="s">
        <v>16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4">
        <f>SUM(B20:M20)</f>
        <v>0</v>
      </c>
    </row>
    <row r="21" spans="1:14" x14ac:dyDescent="0.3">
      <c r="A21" s="15" t="s">
        <v>11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4"/>
    </row>
    <row r="22" spans="1:14" x14ac:dyDescent="0.3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/>
    </row>
    <row r="23" spans="1:14" x14ac:dyDescent="0.3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9"/>
    </row>
    <row r="24" spans="1:14" x14ac:dyDescent="0.3">
      <c r="A24" s="12" t="s">
        <v>7</v>
      </c>
      <c r="B24" s="13">
        <f t="shared" ref="B24:G24" si="3">B25</f>
        <v>0</v>
      </c>
      <c r="C24" s="13">
        <f t="shared" si="3"/>
        <v>0</v>
      </c>
      <c r="D24" s="13">
        <f t="shared" si="3"/>
        <v>0</v>
      </c>
      <c r="E24" s="13">
        <f t="shared" si="3"/>
        <v>0</v>
      </c>
      <c r="F24" s="13">
        <f t="shared" si="3"/>
        <v>0</v>
      </c>
      <c r="G24" s="13">
        <f t="shared" si="3"/>
        <v>0</v>
      </c>
      <c r="H24" s="13">
        <f t="shared" ref="H24:M24" si="4">H25</f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4">
        <f>SUM(B24:M24)</f>
        <v>0</v>
      </c>
    </row>
    <row r="25" spans="1:14" x14ac:dyDescent="0.3">
      <c r="A25" s="15" t="s">
        <v>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4">
        <f>SUM(B25:M25)</f>
        <v>0</v>
      </c>
    </row>
    <row r="26" spans="1:14" x14ac:dyDescent="0.3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9"/>
    </row>
    <row r="27" spans="1:14" x14ac:dyDescent="0.3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/>
    </row>
    <row r="28" spans="1:14" x14ac:dyDescent="0.3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</row>
    <row r="29" spans="1:14" x14ac:dyDescent="0.3">
      <c r="A29" s="20" t="s">
        <v>6</v>
      </c>
      <c r="B29" s="21">
        <f t="shared" ref="B29:M29" si="5">B11-B15+B25</f>
        <v>0</v>
      </c>
      <c r="C29" s="21">
        <f t="shared" si="5"/>
        <v>0</v>
      </c>
      <c r="D29" s="21">
        <f t="shared" si="5"/>
        <v>0</v>
      </c>
      <c r="E29" s="21">
        <f t="shared" si="5"/>
        <v>0</v>
      </c>
      <c r="F29" s="21">
        <f t="shared" si="5"/>
        <v>0</v>
      </c>
      <c r="G29" s="21">
        <f t="shared" si="5"/>
        <v>0</v>
      </c>
      <c r="H29" s="21">
        <f t="shared" si="5"/>
        <v>0</v>
      </c>
      <c r="I29" s="21">
        <f t="shared" si="5"/>
        <v>0</v>
      </c>
      <c r="J29" s="21">
        <f t="shared" si="5"/>
        <v>0</v>
      </c>
      <c r="K29" s="21">
        <f t="shared" si="5"/>
        <v>0</v>
      </c>
      <c r="L29" s="21">
        <f t="shared" si="5"/>
        <v>0</v>
      </c>
      <c r="M29" s="21">
        <f t="shared" si="5"/>
        <v>0</v>
      </c>
      <c r="N29" s="14">
        <f>SUM(B29:M29)</f>
        <v>0</v>
      </c>
    </row>
    <row r="30" spans="1:14" x14ac:dyDescent="0.3">
      <c r="A30" s="20" t="s">
        <v>2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14"/>
    </row>
    <row r="31" spans="1:14" ht="9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">
      <c r="A32" s="3"/>
      <c r="B32" s="4"/>
      <c r="C32" s="4"/>
      <c r="D32" s="4"/>
      <c r="E32" s="4"/>
      <c r="F32" s="4"/>
      <c r="H32" s="4"/>
      <c r="I32" s="4"/>
      <c r="J32" s="4"/>
      <c r="K32" s="3"/>
      <c r="L32" s="4"/>
      <c r="M32" s="4"/>
      <c r="N32" s="4"/>
    </row>
    <row r="33" spans="5:9" x14ac:dyDescent="0.3">
      <c r="G33" s="23"/>
    </row>
    <row r="34" spans="5:9" x14ac:dyDescent="0.3">
      <c r="E34" s="24"/>
      <c r="G34" s="24"/>
      <c r="I34" s="24"/>
    </row>
    <row r="35" spans="5:9" x14ac:dyDescent="0.3">
      <c r="E35" s="23"/>
      <c r="G35" s="24"/>
      <c r="I35" s="24"/>
    </row>
    <row r="36" spans="5:9" x14ac:dyDescent="0.3">
      <c r="I36" s="24"/>
    </row>
    <row r="37" spans="5:9" x14ac:dyDescent="0.3">
      <c r="I37" s="24"/>
    </row>
  </sheetData>
  <mergeCells count="1">
    <mergeCell ref="B2:I3"/>
  </mergeCells>
  <printOptions horizontalCentered="1"/>
  <pageMargins left="0.19685039370078741" right="0.19685039370078741" top="0.27559055118110237" bottom="0.27559055118110237" header="0.15748031496062992" footer="0.15748031496062992"/>
  <pageSetup paperSize="9" scale="75" orientation="landscape" r:id="rId1"/>
  <headerFooter alignWithMargins="0">
    <oddHeader>&amp;L&amp;8Franklimm&amp;R&amp;P</oddHeader>
    <oddFooter>&amp;L&amp;7&amp;T&amp;C&amp;7&amp;Z&amp;F&amp;R&amp;7&amp;D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DEMONSTRATIVO ANUAL DE ICMS</vt:lpstr>
      <vt:lpstr>'DEMONSTRATIVO ANUAL DE ICMS'!Area_de_impressao</vt:lpstr>
      <vt:lpstr>'DEMONSTRATIVO ANUAL DE ICMS'!Titulos_de_impressao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franklimm</dc:creator>
  <cp:lastModifiedBy>milgoncalves120122</cp:lastModifiedBy>
  <cp:lastPrinted>2010-07-06T20:23:39Z</cp:lastPrinted>
  <dcterms:created xsi:type="dcterms:W3CDTF">2009-04-08T14:51:08Z</dcterms:created>
  <dcterms:modified xsi:type="dcterms:W3CDTF">2022-01-18T17:35:33Z</dcterms:modified>
</cp:coreProperties>
</file>