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defaultThemeVersion="124226"/>
  <bookViews>
    <workbookView xWindow="240" yWindow="30" windowWidth="20115" windowHeight="7485" xr2:uid="{00000000-000D-0000-FFFF-FFFF00000000}"/>
  </bookViews>
  <sheets>
    <sheet name="DESONERAÇÃO MISTA" sheetId="1" r:id="rId1"/>
    <sheet name="DESONERAÇÃO EXCLUSIVA" sheetId="3" r:id="rId2"/>
  </sheets>
  <calcPr calcId="171026"/>
</workbook>
</file>

<file path=xl/calcChain.xml><?xml version="1.0" encoding="utf-8"?>
<calcChain xmlns="http://schemas.openxmlformats.org/spreadsheetml/2006/main">
  <c r="R25" i="3" l="1"/>
  <c r="K25" i="3"/>
  <c r="D25" i="3"/>
  <c r="D25" i="1"/>
  <c r="K25" i="1"/>
  <c r="R25" i="1"/>
</calcChain>
</file>

<file path=xl/sharedStrings.xml><?xml version="1.0" encoding="utf-8"?>
<sst xmlns="http://schemas.openxmlformats.org/spreadsheetml/2006/main" count="84" uniqueCount="25">
  <si>
    <t>Com Desoneração</t>
  </si>
  <si>
    <t>Sem Desoneração</t>
  </si>
  <si>
    <t>%</t>
  </si>
  <si>
    <t>Valor</t>
  </si>
  <si>
    <t>Receita Bruta</t>
  </si>
  <si>
    <t>Atividade não Desonerada</t>
  </si>
  <si>
    <t>Atividade Desonerada</t>
  </si>
  <si>
    <t>Base Calculo INSS</t>
  </si>
  <si>
    <t>INSS S/Folha Pagamento</t>
  </si>
  <si>
    <t>INSS S/Faturamento</t>
  </si>
  <si>
    <t>Calculo Cota Patronal</t>
  </si>
  <si>
    <t>Total a Recolher</t>
  </si>
  <si>
    <t xml:space="preserve">Folha de Pagamento Anual  </t>
  </si>
  <si>
    <t>INSS PAGO A MAIS COM A DESONERAÇÃO</t>
  </si>
  <si>
    <t>ESCLARECIMENTO</t>
  </si>
  <si>
    <t>Para que haja economia, o percentual da folha sobre o Faturamento deverá ser igual ou superior a 5%</t>
  </si>
  <si>
    <t>Desoneração Mista - Empresas Atividades, Enquadradas e não Enquadradas na Desoneração - Alíquota de 1%</t>
  </si>
  <si>
    <t>DESVANTAGEM - Folha de 4%</t>
  </si>
  <si>
    <t>EMPATE - Folha de 5%</t>
  </si>
  <si>
    <t>VANTAGEM - Folha de 6%</t>
  </si>
  <si>
    <t>EMPATE</t>
  </si>
  <si>
    <t>ECONOMIA COM A DESONERAÇÃO</t>
  </si>
  <si>
    <t>Ocorreu economia pois o percentual da folha sobre o Faturamento foi superior a 5%</t>
  </si>
  <si>
    <t>Ocorreu empate pois o percentual da folha sobre o faturamento foi igual a 5%</t>
  </si>
  <si>
    <t>Desoneração Total - Empresas com Atividade Exclusivamente Desonerada - Alíquota de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</si>
</sst>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color theme="3" tint="0.39997558519241921"/>
      <name val="Arial Narrow"/>
      <family val="2"/>
    </font>
    <font>
      <b/>
      <sz val="26"/>
      <color rgb="FFFF0000"/>
      <name val="Arial Narrow"/>
      <family val="2"/>
    </font>
    <font>
      <b/>
      <sz val="14"/>
      <name val="Arial Narrow"/>
      <family val="2"/>
    </font>
    <font>
      <sz val="12"/>
      <color theme="1"/>
      <name val="Arial Narrow"/>
      <family val="2"/>
    </font>
    <font>
      <b/>
      <sz val="13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0" xfId="0" applyFont="1" applyFill="1" applyBorder="1"/>
    <xf numFmtId="0" fontId="3" fillId="3" borderId="3" xfId="0" applyFont="1" applyFill="1" applyBorder="1"/>
    <xf numFmtId="0" fontId="3" fillId="3" borderId="0" xfId="0" applyFont="1" applyFill="1" applyBorder="1"/>
    <xf numFmtId="10" fontId="3" fillId="3" borderId="4" xfId="3" applyNumberFormat="1" applyFont="1" applyFill="1" applyBorder="1"/>
    <xf numFmtId="10" fontId="2" fillId="3" borderId="4" xfId="3" applyNumberFormat="1" applyFont="1" applyFill="1" applyBorder="1"/>
    <xf numFmtId="0" fontId="4" fillId="3" borderId="3" xfId="0" applyFont="1" applyFill="1" applyBorder="1"/>
    <xf numFmtId="10" fontId="2" fillId="3" borderId="4" xfId="3" applyNumberFormat="1" applyFont="1" applyFill="1" applyBorder="1" applyProtection="1">
      <protection locked="0"/>
    </xf>
    <xf numFmtId="164" fontId="3" fillId="3" borderId="4" xfId="2" applyFont="1" applyFill="1" applyBorder="1"/>
    <xf numFmtId="164" fontId="2" fillId="3" borderId="4" xfId="2" applyFont="1" applyFill="1" applyBorder="1"/>
    <xf numFmtId="10" fontId="2" fillId="3" borderId="0" xfId="3" applyNumberFormat="1" applyFont="1" applyFill="1" applyBorder="1"/>
    <xf numFmtId="164" fontId="2" fillId="3" borderId="0" xfId="2" applyFont="1" applyFill="1" applyBorder="1"/>
    <xf numFmtId="164" fontId="3" fillId="3" borderId="4" xfId="2" applyFont="1" applyFill="1" applyBorder="1" applyProtection="1">
      <protection locked="0"/>
    </xf>
    <xf numFmtId="43" fontId="2" fillId="3" borderId="0" xfId="1" applyFont="1" applyFill="1" applyBorder="1"/>
    <xf numFmtId="164" fontId="3" fillId="3" borderId="5" xfId="2" applyFont="1" applyFill="1" applyBorder="1"/>
    <xf numFmtId="164" fontId="2" fillId="3" borderId="5" xfId="2" applyFont="1" applyFill="1" applyBorder="1"/>
    <xf numFmtId="164" fontId="2" fillId="3" borderId="9" xfId="2" applyFont="1" applyFill="1" applyBorder="1"/>
    <xf numFmtId="43" fontId="2" fillId="3" borderId="9" xfId="1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10" fontId="3" fillId="3" borderId="13" xfId="3" applyNumberFormat="1" applyFont="1" applyFill="1" applyBorder="1"/>
    <xf numFmtId="43" fontId="3" fillId="3" borderId="13" xfId="1" applyFont="1" applyFill="1" applyBorder="1"/>
    <xf numFmtId="43" fontId="3" fillId="3" borderId="14" xfId="1" applyFont="1" applyFill="1" applyBorder="1"/>
    <xf numFmtId="10" fontId="3" fillId="3" borderId="4" xfId="3" applyNumberFormat="1" applyFont="1" applyFill="1" applyBorder="1" applyAlignment="1">
      <alignment horizontal="center"/>
    </xf>
    <xf numFmtId="10" fontId="3" fillId="3" borderId="5" xfId="3" applyNumberFormat="1" applyFont="1" applyFill="1" applyBorder="1" applyAlignment="1">
      <alignment horizontal="center"/>
    </xf>
    <xf numFmtId="164" fontId="5" fillId="3" borderId="0" xfId="2" applyFont="1" applyFill="1" applyBorder="1" applyAlignment="1">
      <alignment horizontal="center" vertical="center"/>
    </xf>
    <xf numFmtId="10" fontId="3" fillId="3" borderId="4" xfId="3" applyNumberFormat="1" applyFont="1" applyFill="1" applyBorder="1" applyAlignment="1">
      <alignment horizontal="center"/>
    </xf>
    <xf numFmtId="10" fontId="3" fillId="3" borderId="5" xfId="3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4" fontId="2" fillId="2" borderId="0" xfId="2" applyFont="1" applyFill="1" applyBorder="1"/>
    <xf numFmtId="43" fontId="2" fillId="2" borderId="0" xfId="1" applyFont="1" applyFill="1" applyBorder="1"/>
    <xf numFmtId="0" fontId="2" fillId="2" borderId="0" xfId="0" applyFont="1" applyFill="1" applyBorder="1"/>
    <xf numFmtId="0" fontId="2" fillId="0" borderId="0" xfId="0" applyFont="1" applyBorder="1"/>
    <xf numFmtId="10" fontId="3" fillId="2" borderId="0" xfId="3" applyNumberFormat="1" applyFont="1" applyFill="1" applyBorder="1" applyAlignment="1">
      <alignment horizontal="center"/>
    </xf>
    <xf numFmtId="164" fontId="3" fillId="2" borderId="0" xfId="2" applyFont="1" applyFill="1" applyBorder="1"/>
    <xf numFmtId="43" fontId="3" fillId="2" borderId="0" xfId="1" applyFont="1" applyFill="1" applyBorder="1"/>
    <xf numFmtId="10" fontId="3" fillId="3" borderId="1" xfId="3" applyNumberFormat="1" applyFont="1" applyFill="1" applyBorder="1" applyAlignment="1">
      <alignment horizontal="center"/>
    </xf>
    <xf numFmtId="10" fontId="3" fillId="3" borderId="15" xfId="3" applyNumberFormat="1" applyFont="1" applyFill="1" applyBorder="1" applyAlignment="1">
      <alignment horizontal="center"/>
    </xf>
    <xf numFmtId="10" fontId="3" fillId="3" borderId="3" xfId="3" applyNumberFormat="1" applyFont="1" applyFill="1" applyBorder="1" applyAlignment="1">
      <alignment horizontal="center"/>
    </xf>
    <xf numFmtId="10" fontId="3" fillId="3" borderId="9" xfId="3" applyNumberFormat="1" applyFont="1" applyFill="1" applyBorder="1" applyAlignment="1">
      <alignment horizontal="center"/>
    </xf>
    <xf numFmtId="164" fontId="3" fillId="3" borderId="3" xfId="2" applyFont="1" applyFill="1" applyBorder="1"/>
    <xf numFmtId="164" fontId="3" fillId="3" borderId="9" xfId="2" applyFont="1" applyFill="1" applyBorder="1"/>
    <xf numFmtId="164" fontId="2" fillId="3" borderId="3" xfId="2" applyFont="1" applyFill="1" applyBorder="1"/>
    <xf numFmtId="43" fontId="2" fillId="3" borderId="3" xfId="1" applyFont="1" applyFill="1" applyBorder="1"/>
    <xf numFmtId="0" fontId="3" fillId="3" borderId="9" xfId="0" applyFont="1" applyFill="1" applyBorder="1" applyAlignment="1">
      <alignment horizontal="center"/>
    </xf>
    <xf numFmtId="164" fontId="5" fillId="3" borderId="9" xfId="2" applyFont="1" applyFill="1" applyBorder="1" applyAlignment="1">
      <alignment horizontal="center" vertical="center"/>
    </xf>
    <xf numFmtId="164" fontId="6" fillId="3" borderId="9" xfId="2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 wrapText="1"/>
    </xf>
    <xf numFmtId="43" fontId="3" fillId="3" borderId="12" xfId="1" applyFont="1" applyFill="1" applyBorder="1"/>
    <xf numFmtId="0" fontId="2" fillId="3" borderId="12" xfId="0" applyFont="1" applyFill="1" applyBorder="1"/>
    <xf numFmtId="0" fontId="8" fillId="3" borderId="4" xfId="0" applyFont="1" applyFill="1" applyBorder="1" applyAlignment="1">
      <alignment horizontal="center"/>
    </xf>
    <xf numFmtId="164" fontId="5" fillId="3" borderId="4" xfId="2" applyFont="1" applyFill="1" applyBorder="1" applyAlignment="1">
      <alignment horizontal="center" vertical="center"/>
    </xf>
    <xf numFmtId="164" fontId="6" fillId="0" borderId="1" xfId="2" applyFont="1" applyFill="1" applyBorder="1" applyAlignment="1">
      <alignment horizontal="center" vertical="center"/>
    </xf>
    <xf numFmtId="164" fontId="6" fillId="0" borderId="2" xfId="2" applyFont="1" applyFill="1" applyBorder="1" applyAlignment="1">
      <alignment horizontal="center" vertical="center"/>
    </xf>
    <xf numFmtId="164" fontId="6" fillId="0" borderId="15" xfId="2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3" borderId="10" xfId="3" applyNumberFormat="1" applyFont="1" applyFill="1" applyBorder="1" applyAlignment="1">
      <alignment horizontal="center"/>
    </xf>
    <xf numFmtId="10" fontId="3" fillId="3" borderId="4" xfId="3" applyNumberFormat="1" applyFont="1" applyFill="1" applyBorder="1" applyAlignment="1">
      <alignment horizontal="center"/>
    </xf>
    <xf numFmtId="10" fontId="3" fillId="3" borderId="11" xfId="3" applyNumberFormat="1" applyFont="1" applyFill="1" applyBorder="1" applyAlignment="1">
      <alignment horizontal="center"/>
    </xf>
    <xf numFmtId="10" fontId="3" fillId="3" borderId="5" xfId="3" applyNumberFormat="1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31"/>
  <sheetViews>
    <sheetView showGridLines="0" tabSelected="1" topLeftCell="B1" workbookViewId="0" xr3:uid="{AEA406A1-0E4B-5B11-9CD5-51D6E497D94C}">
      <selection activeCell="B1" sqref="B1"/>
    </sheetView>
  </sheetViews>
  <sheetFormatPr defaultColWidth="9.14453125" defaultRowHeight="18" x14ac:dyDescent="0.2"/>
  <cols>
    <col min="1" max="2" width="9.14453125" style="2"/>
    <col min="3" max="3" width="32.28515625" style="2" bestFit="1" customWidth="1"/>
    <col min="4" max="4" width="4.3046875" style="2" customWidth="1"/>
    <col min="5" max="5" width="10.22265625" style="2" bestFit="1" customWidth="1"/>
    <col min="6" max="6" width="19.7734375" style="2" bestFit="1" customWidth="1"/>
    <col min="7" max="7" width="11.703125" style="2" customWidth="1"/>
    <col min="8" max="8" width="19.7734375" style="2" bestFit="1" customWidth="1"/>
    <col min="9" max="9" width="1.34375" style="37" customWidth="1"/>
    <col min="10" max="10" width="1.8828125" style="37" customWidth="1"/>
    <col min="11" max="11" width="10.22265625" style="2" bestFit="1" customWidth="1"/>
    <col min="12" max="12" width="19.7734375" style="2" bestFit="1" customWidth="1"/>
    <col min="13" max="13" width="10.22265625" style="2" bestFit="1" customWidth="1"/>
    <col min="14" max="14" width="19.7734375" style="2" bestFit="1" customWidth="1"/>
    <col min="15" max="15" width="1.61328125" style="2" customWidth="1"/>
    <col min="16" max="17" width="2.5546875" style="2" customWidth="1"/>
    <col min="18" max="18" width="10.22265625" style="2" bestFit="1" customWidth="1"/>
    <col min="19" max="19" width="19.7734375" style="2" bestFit="1" customWidth="1"/>
    <col min="20" max="20" width="10.22265625" style="2" bestFit="1" customWidth="1"/>
    <col min="21" max="21" width="21.38671875" style="2" customWidth="1"/>
    <col min="22" max="22" width="4.5703125" style="2" customWidth="1"/>
    <col min="23" max="23" width="5.91796875" style="2" customWidth="1"/>
    <col min="24" max="16384" width="9.14453125" style="2"/>
  </cols>
  <sheetData>
    <row r="2" spans="2:23" ht="18.75" thickBot="1" x14ac:dyDescent="0.25">
      <c r="B2" s="1"/>
      <c r="C2" s="1"/>
      <c r="D2" s="1"/>
      <c r="E2" s="1"/>
      <c r="F2" s="1"/>
      <c r="G2" s="1"/>
      <c r="H2" s="1"/>
      <c r="I2" s="36"/>
      <c r="J2" s="3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18.75" thickBot="1" x14ac:dyDescent="0.25">
      <c r="B3" s="1"/>
      <c r="C3" s="63" t="s">
        <v>16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1"/>
    </row>
    <row r="4" spans="2:23" ht="18.75" thickBot="1" x14ac:dyDescent="0.25">
      <c r="B4" s="1"/>
      <c r="C4" s="1"/>
      <c r="D4" s="1"/>
      <c r="E4" s="1"/>
      <c r="F4" s="1"/>
      <c r="G4" s="1"/>
      <c r="H4" s="1"/>
      <c r="I4" s="36"/>
      <c r="J4" s="3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18.75" thickBot="1" x14ac:dyDescent="0.25">
      <c r="B5" s="1"/>
      <c r="C5" s="63" t="s">
        <v>19</v>
      </c>
      <c r="D5" s="64"/>
      <c r="E5" s="64"/>
      <c r="F5" s="64"/>
      <c r="G5" s="64"/>
      <c r="H5" s="65"/>
      <c r="I5" s="33"/>
      <c r="J5" s="63" t="s">
        <v>18</v>
      </c>
      <c r="K5" s="64"/>
      <c r="L5" s="64"/>
      <c r="M5" s="64"/>
      <c r="N5" s="64"/>
      <c r="O5" s="65"/>
      <c r="P5" s="1"/>
      <c r="Q5" s="63" t="s">
        <v>17</v>
      </c>
      <c r="R5" s="64"/>
      <c r="S5" s="64"/>
      <c r="T5" s="64"/>
      <c r="U5" s="64"/>
      <c r="V5" s="65"/>
      <c r="W5" s="1"/>
    </row>
    <row r="6" spans="2:23" ht="18.75" thickBot="1" x14ac:dyDescent="0.25">
      <c r="B6" s="1"/>
      <c r="C6" s="1"/>
      <c r="D6" s="1"/>
      <c r="E6" s="1"/>
      <c r="F6" s="1"/>
      <c r="G6" s="1"/>
      <c r="H6" s="1"/>
      <c r="I6" s="36"/>
      <c r="J6" s="3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2:23" x14ac:dyDescent="0.2">
      <c r="B7" s="1"/>
      <c r="C7" s="3"/>
      <c r="D7" s="4"/>
      <c r="E7" s="66" t="s">
        <v>0</v>
      </c>
      <c r="F7" s="66"/>
      <c r="G7" s="66" t="s">
        <v>1</v>
      </c>
      <c r="H7" s="68"/>
      <c r="I7" s="38"/>
      <c r="J7" s="41"/>
      <c r="K7" s="66" t="s">
        <v>0</v>
      </c>
      <c r="L7" s="66"/>
      <c r="M7" s="66" t="s">
        <v>1</v>
      </c>
      <c r="N7" s="66"/>
      <c r="O7" s="42"/>
      <c r="P7" s="1"/>
      <c r="Q7" s="3"/>
      <c r="R7" s="66" t="s">
        <v>0</v>
      </c>
      <c r="S7" s="66"/>
      <c r="T7" s="66" t="s">
        <v>1</v>
      </c>
      <c r="U7" s="66"/>
      <c r="V7" s="42"/>
      <c r="W7" s="1"/>
    </row>
    <row r="8" spans="2:23" x14ac:dyDescent="0.2">
      <c r="B8" s="1"/>
      <c r="C8" s="5"/>
      <c r="D8" s="6"/>
      <c r="E8" s="67"/>
      <c r="F8" s="67"/>
      <c r="G8" s="67"/>
      <c r="H8" s="69"/>
      <c r="I8" s="38"/>
      <c r="J8" s="43"/>
      <c r="K8" s="67"/>
      <c r="L8" s="67"/>
      <c r="M8" s="67"/>
      <c r="N8" s="67"/>
      <c r="O8" s="44"/>
      <c r="P8" s="1"/>
      <c r="Q8" s="5"/>
      <c r="R8" s="67"/>
      <c r="S8" s="67"/>
      <c r="T8" s="67"/>
      <c r="U8" s="67"/>
      <c r="V8" s="44"/>
      <c r="W8" s="1"/>
    </row>
    <row r="9" spans="2:23" x14ac:dyDescent="0.2">
      <c r="B9" s="1"/>
      <c r="C9" s="5"/>
      <c r="D9" s="6"/>
      <c r="E9" s="28" t="s">
        <v>2</v>
      </c>
      <c r="F9" s="28" t="s">
        <v>3</v>
      </c>
      <c r="G9" s="28" t="s">
        <v>2</v>
      </c>
      <c r="H9" s="29" t="s">
        <v>3</v>
      </c>
      <c r="I9" s="38"/>
      <c r="J9" s="43"/>
      <c r="K9" s="28" t="s">
        <v>2</v>
      </c>
      <c r="L9" s="28" t="s">
        <v>3</v>
      </c>
      <c r="M9" s="28" t="s">
        <v>2</v>
      </c>
      <c r="N9" s="28" t="s">
        <v>3</v>
      </c>
      <c r="O9" s="44"/>
      <c r="P9" s="1"/>
      <c r="Q9" s="5"/>
      <c r="R9" s="28" t="s">
        <v>2</v>
      </c>
      <c r="S9" s="28" t="s">
        <v>3</v>
      </c>
      <c r="T9" s="28" t="s">
        <v>2</v>
      </c>
      <c r="U9" s="28" t="s">
        <v>3</v>
      </c>
      <c r="V9" s="44"/>
      <c r="W9" s="1"/>
    </row>
    <row r="10" spans="2:23" x14ac:dyDescent="0.2">
      <c r="B10" s="1"/>
      <c r="C10" s="7" t="s">
        <v>4</v>
      </c>
      <c r="D10" s="8"/>
      <c r="E10" s="9">
        <v>1</v>
      </c>
      <c r="F10" s="17">
        <v>1000000</v>
      </c>
      <c r="G10" s="9">
        <v>1</v>
      </c>
      <c r="H10" s="19">
        <v>1000000</v>
      </c>
      <c r="I10" s="39"/>
      <c r="J10" s="45"/>
      <c r="K10" s="9">
        <v>1</v>
      </c>
      <c r="L10" s="17">
        <v>1000000</v>
      </c>
      <c r="M10" s="9">
        <v>1</v>
      </c>
      <c r="N10" s="13">
        <v>1000000</v>
      </c>
      <c r="O10" s="46"/>
      <c r="P10" s="1"/>
      <c r="Q10" s="5"/>
      <c r="R10" s="9">
        <v>1</v>
      </c>
      <c r="S10" s="17">
        <v>1000000</v>
      </c>
      <c r="T10" s="9">
        <v>1</v>
      </c>
      <c r="U10" s="13">
        <v>1000000</v>
      </c>
      <c r="V10" s="46"/>
      <c r="W10" s="1"/>
    </row>
    <row r="11" spans="2:23" x14ac:dyDescent="0.2">
      <c r="B11" s="1"/>
      <c r="C11" s="5" t="s">
        <v>5</v>
      </c>
      <c r="D11" s="6"/>
      <c r="E11" s="10">
        <v>0.88</v>
      </c>
      <c r="F11" s="14">
        <v>880000</v>
      </c>
      <c r="G11" s="10">
        <v>1</v>
      </c>
      <c r="H11" s="20">
        <v>1000000</v>
      </c>
      <c r="I11" s="34"/>
      <c r="J11" s="47"/>
      <c r="K11" s="10">
        <v>0.88</v>
      </c>
      <c r="L11" s="14">
        <v>880000</v>
      </c>
      <c r="M11" s="10">
        <v>1</v>
      </c>
      <c r="N11" s="14">
        <v>1000000</v>
      </c>
      <c r="O11" s="21"/>
      <c r="P11" s="1"/>
      <c r="Q11" s="5"/>
      <c r="R11" s="10">
        <v>0.88</v>
      </c>
      <c r="S11" s="14">
        <v>880000</v>
      </c>
      <c r="T11" s="10">
        <v>1</v>
      </c>
      <c r="U11" s="14">
        <v>1000000</v>
      </c>
      <c r="V11" s="21"/>
      <c r="W11" s="1"/>
    </row>
    <row r="12" spans="2:23" x14ac:dyDescent="0.2">
      <c r="B12" s="1"/>
      <c r="C12" s="11" t="s">
        <v>6</v>
      </c>
      <c r="D12" s="8"/>
      <c r="E12" s="10">
        <v>0.12</v>
      </c>
      <c r="F12" s="14">
        <v>120000</v>
      </c>
      <c r="G12" s="10">
        <v>0</v>
      </c>
      <c r="H12" s="20">
        <v>0</v>
      </c>
      <c r="I12" s="34"/>
      <c r="J12" s="47"/>
      <c r="K12" s="10">
        <v>0.12</v>
      </c>
      <c r="L12" s="14">
        <v>120000</v>
      </c>
      <c r="M12" s="10">
        <v>0</v>
      </c>
      <c r="N12" s="14">
        <v>0</v>
      </c>
      <c r="O12" s="21"/>
      <c r="P12" s="1"/>
      <c r="Q12" s="5"/>
      <c r="R12" s="10">
        <v>0.12</v>
      </c>
      <c r="S12" s="14">
        <v>120000</v>
      </c>
      <c r="T12" s="10">
        <v>0</v>
      </c>
      <c r="U12" s="14">
        <v>0</v>
      </c>
      <c r="V12" s="21"/>
      <c r="W12" s="1"/>
    </row>
    <row r="13" spans="2:23" x14ac:dyDescent="0.2">
      <c r="B13" s="1"/>
      <c r="C13" s="7" t="s">
        <v>12</v>
      </c>
      <c r="D13" s="8"/>
      <c r="E13" s="12">
        <v>0.06</v>
      </c>
      <c r="F13" s="14">
        <v>60000</v>
      </c>
      <c r="G13" s="10">
        <v>0.06</v>
      </c>
      <c r="H13" s="20">
        <v>60000</v>
      </c>
      <c r="I13" s="34"/>
      <c r="J13" s="47"/>
      <c r="K13" s="12">
        <v>0.05</v>
      </c>
      <c r="L13" s="14">
        <v>50000</v>
      </c>
      <c r="M13" s="10">
        <v>0.05</v>
      </c>
      <c r="N13" s="14">
        <v>50000</v>
      </c>
      <c r="O13" s="21"/>
      <c r="P13" s="1"/>
      <c r="Q13" s="5"/>
      <c r="R13" s="12">
        <v>0.04</v>
      </c>
      <c r="S13" s="14">
        <v>40000</v>
      </c>
      <c r="T13" s="10">
        <v>0.04</v>
      </c>
      <c r="U13" s="14">
        <v>40000</v>
      </c>
      <c r="V13" s="21"/>
      <c r="W13" s="1"/>
    </row>
    <row r="14" spans="2:23" x14ac:dyDescent="0.2">
      <c r="B14" s="1"/>
      <c r="C14" s="5"/>
      <c r="D14" s="6"/>
      <c r="E14" s="15"/>
      <c r="F14" s="16"/>
      <c r="G14" s="15"/>
      <c r="H14" s="21"/>
      <c r="I14" s="34"/>
      <c r="J14" s="47"/>
      <c r="K14" s="15"/>
      <c r="L14" s="16"/>
      <c r="M14" s="15"/>
      <c r="N14" s="16"/>
      <c r="O14" s="21"/>
      <c r="P14" s="1"/>
      <c r="Q14" s="5"/>
      <c r="R14" s="15"/>
      <c r="S14" s="16"/>
      <c r="T14" s="15"/>
      <c r="U14" s="16"/>
      <c r="V14" s="21"/>
      <c r="W14" s="1"/>
    </row>
    <row r="15" spans="2:23" x14ac:dyDescent="0.2">
      <c r="B15" s="1"/>
      <c r="C15" s="5" t="s">
        <v>7</v>
      </c>
      <c r="D15" s="6"/>
      <c r="E15" s="15"/>
      <c r="F15" s="16"/>
      <c r="G15" s="15"/>
      <c r="H15" s="21"/>
      <c r="I15" s="34"/>
      <c r="J15" s="47"/>
      <c r="K15" s="15"/>
      <c r="L15" s="16"/>
      <c r="M15" s="15"/>
      <c r="N15" s="16"/>
      <c r="O15" s="21"/>
      <c r="P15" s="1"/>
      <c r="Q15" s="5"/>
      <c r="R15" s="15"/>
      <c r="S15" s="16"/>
      <c r="T15" s="15"/>
      <c r="U15" s="16"/>
      <c r="V15" s="21"/>
      <c r="W15" s="1"/>
    </row>
    <row r="16" spans="2:23" x14ac:dyDescent="0.2">
      <c r="B16" s="1"/>
      <c r="C16" s="5" t="s">
        <v>8</v>
      </c>
      <c r="D16" s="6"/>
      <c r="E16" s="10">
        <v>0.2</v>
      </c>
      <c r="F16" s="14">
        <v>52800</v>
      </c>
      <c r="G16" s="10">
        <v>0.2</v>
      </c>
      <c r="H16" s="20">
        <v>60000</v>
      </c>
      <c r="I16" s="34"/>
      <c r="J16" s="47"/>
      <c r="K16" s="10">
        <v>0.2</v>
      </c>
      <c r="L16" s="14">
        <v>44000</v>
      </c>
      <c r="M16" s="10">
        <v>0.2</v>
      </c>
      <c r="N16" s="14">
        <v>50000</v>
      </c>
      <c r="O16" s="21"/>
      <c r="P16" s="1"/>
      <c r="Q16" s="5"/>
      <c r="R16" s="10">
        <v>0.2</v>
      </c>
      <c r="S16" s="14">
        <v>35200</v>
      </c>
      <c r="T16" s="10">
        <v>0.2</v>
      </c>
      <c r="U16" s="14">
        <v>40000</v>
      </c>
      <c r="V16" s="21"/>
      <c r="W16" s="1"/>
    </row>
    <row r="17" spans="2:23" x14ac:dyDescent="0.2">
      <c r="B17" s="1"/>
      <c r="C17" s="5" t="s">
        <v>9</v>
      </c>
      <c r="D17" s="6"/>
      <c r="E17" s="10">
        <v>0.01</v>
      </c>
      <c r="F17" s="14">
        <v>120000</v>
      </c>
      <c r="G17" s="10">
        <v>0.01</v>
      </c>
      <c r="H17" s="20">
        <v>0</v>
      </c>
      <c r="I17" s="34"/>
      <c r="J17" s="47"/>
      <c r="K17" s="10">
        <v>0.01</v>
      </c>
      <c r="L17" s="14">
        <v>120000</v>
      </c>
      <c r="M17" s="10">
        <v>0.01</v>
      </c>
      <c r="N17" s="14">
        <v>0</v>
      </c>
      <c r="O17" s="21"/>
      <c r="P17" s="1"/>
      <c r="Q17" s="5"/>
      <c r="R17" s="10">
        <v>0.01</v>
      </c>
      <c r="S17" s="14">
        <v>120000</v>
      </c>
      <c r="T17" s="10">
        <v>0.01</v>
      </c>
      <c r="U17" s="14">
        <v>0</v>
      </c>
      <c r="V17" s="21"/>
      <c r="W17" s="1"/>
    </row>
    <row r="18" spans="2:23" x14ac:dyDescent="0.2">
      <c r="B18" s="1"/>
      <c r="C18" s="5"/>
      <c r="D18" s="6"/>
      <c r="E18" s="15"/>
      <c r="F18" s="16"/>
      <c r="G18" s="15"/>
      <c r="H18" s="21"/>
      <c r="I18" s="34"/>
      <c r="J18" s="47"/>
      <c r="K18" s="15"/>
      <c r="L18" s="16"/>
      <c r="M18" s="15"/>
      <c r="N18" s="16"/>
      <c r="O18" s="21"/>
      <c r="P18" s="1"/>
      <c r="Q18" s="5"/>
      <c r="R18" s="15"/>
      <c r="S18" s="16"/>
      <c r="T18" s="15"/>
      <c r="U18" s="16"/>
      <c r="V18" s="21"/>
      <c r="W18" s="1"/>
    </row>
    <row r="19" spans="2:23" x14ac:dyDescent="0.2">
      <c r="B19" s="1"/>
      <c r="C19" s="5" t="s">
        <v>10</v>
      </c>
      <c r="D19" s="6"/>
      <c r="E19" s="15"/>
      <c r="F19" s="16"/>
      <c r="G19" s="15"/>
      <c r="H19" s="21"/>
      <c r="I19" s="34"/>
      <c r="J19" s="47"/>
      <c r="K19" s="15"/>
      <c r="L19" s="16"/>
      <c r="M19" s="15"/>
      <c r="N19" s="16"/>
      <c r="O19" s="21"/>
      <c r="P19" s="1"/>
      <c r="Q19" s="5"/>
      <c r="R19" s="15"/>
      <c r="S19" s="16"/>
      <c r="T19" s="15"/>
      <c r="U19" s="16"/>
      <c r="V19" s="21"/>
      <c r="W19" s="1"/>
    </row>
    <row r="20" spans="2:23" x14ac:dyDescent="0.2">
      <c r="B20" s="1"/>
      <c r="C20" s="5" t="s">
        <v>8</v>
      </c>
      <c r="D20" s="6"/>
      <c r="E20" s="10">
        <v>0.2</v>
      </c>
      <c r="F20" s="14">
        <v>10560</v>
      </c>
      <c r="G20" s="10">
        <v>0.2</v>
      </c>
      <c r="H20" s="20">
        <v>12000</v>
      </c>
      <c r="I20" s="34"/>
      <c r="J20" s="47"/>
      <c r="K20" s="10">
        <v>0.2</v>
      </c>
      <c r="L20" s="14">
        <v>8800</v>
      </c>
      <c r="M20" s="10">
        <v>0.2</v>
      </c>
      <c r="N20" s="14">
        <v>10000</v>
      </c>
      <c r="O20" s="21"/>
      <c r="P20" s="1"/>
      <c r="Q20" s="5"/>
      <c r="R20" s="10">
        <v>0.2</v>
      </c>
      <c r="S20" s="14">
        <v>7040</v>
      </c>
      <c r="T20" s="10">
        <v>0.2</v>
      </c>
      <c r="U20" s="14">
        <v>8000</v>
      </c>
      <c r="V20" s="21"/>
      <c r="W20" s="1"/>
    </row>
    <row r="21" spans="2:23" x14ac:dyDescent="0.2">
      <c r="B21" s="1"/>
      <c r="C21" s="5" t="s">
        <v>9</v>
      </c>
      <c r="D21" s="6"/>
      <c r="E21" s="10">
        <v>0.01</v>
      </c>
      <c r="F21" s="14">
        <v>1200</v>
      </c>
      <c r="G21" s="10">
        <v>0.01</v>
      </c>
      <c r="H21" s="20">
        <v>0</v>
      </c>
      <c r="I21" s="34"/>
      <c r="J21" s="47"/>
      <c r="K21" s="10">
        <v>0.01</v>
      </c>
      <c r="L21" s="14">
        <v>1200</v>
      </c>
      <c r="M21" s="10">
        <v>0.01</v>
      </c>
      <c r="N21" s="14">
        <v>0</v>
      </c>
      <c r="O21" s="21"/>
      <c r="P21" s="1"/>
      <c r="Q21" s="5"/>
      <c r="R21" s="10">
        <v>0.01</v>
      </c>
      <c r="S21" s="14">
        <v>1200</v>
      </c>
      <c r="T21" s="10">
        <v>0.01</v>
      </c>
      <c r="U21" s="14">
        <v>0</v>
      </c>
      <c r="V21" s="21"/>
      <c r="W21" s="1"/>
    </row>
    <row r="22" spans="2:23" x14ac:dyDescent="0.2">
      <c r="B22" s="1"/>
      <c r="C22" s="7" t="s">
        <v>11</v>
      </c>
      <c r="D22" s="8"/>
      <c r="E22" s="9"/>
      <c r="F22" s="13">
        <v>11760</v>
      </c>
      <c r="G22" s="9"/>
      <c r="H22" s="19">
        <v>12000</v>
      </c>
      <c r="I22" s="39"/>
      <c r="J22" s="45"/>
      <c r="K22" s="9"/>
      <c r="L22" s="13">
        <v>10000</v>
      </c>
      <c r="M22" s="9"/>
      <c r="N22" s="13">
        <v>10000</v>
      </c>
      <c r="O22" s="46"/>
      <c r="P22" s="1"/>
      <c r="Q22" s="5"/>
      <c r="R22" s="9"/>
      <c r="S22" s="13">
        <v>8240</v>
      </c>
      <c r="T22" s="9"/>
      <c r="U22" s="13">
        <v>8000</v>
      </c>
      <c r="V22" s="46"/>
      <c r="W22" s="1"/>
    </row>
    <row r="23" spans="2:23" x14ac:dyDescent="0.2">
      <c r="B23" s="1"/>
      <c r="C23" s="7"/>
      <c r="D23" s="6"/>
      <c r="E23" s="15"/>
      <c r="F23" s="18"/>
      <c r="G23" s="15"/>
      <c r="H23" s="22"/>
      <c r="I23" s="35"/>
      <c r="J23" s="48"/>
      <c r="K23" s="15"/>
      <c r="L23" s="18"/>
      <c r="M23" s="15"/>
      <c r="N23" s="18"/>
      <c r="O23" s="22"/>
      <c r="P23" s="1"/>
      <c r="Q23" s="5"/>
      <c r="R23" s="15"/>
      <c r="S23" s="18"/>
      <c r="T23" s="15"/>
      <c r="U23" s="18"/>
      <c r="V23" s="22"/>
      <c r="W23" s="1"/>
    </row>
    <row r="24" spans="2:23" x14ac:dyDescent="0.2">
      <c r="B24" s="1"/>
      <c r="C24" s="5"/>
      <c r="D24" s="55" t="s">
        <v>21</v>
      </c>
      <c r="E24" s="55"/>
      <c r="F24" s="55"/>
      <c r="G24" s="55"/>
      <c r="H24" s="22"/>
      <c r="I24" s="35"/>
      <c r="J24" s="48"/>
      <c r="K24" s="55" t="s">
        <v>20</v>
      </c>
      <c r="L24" s="55"/>
      <c r="M24" s="55"/>
      <c r="N24" s="55"/>
      <c r="O24" s="49"/>
      <c r="P24" s="1"/>
      <c r="Q24" s="5"/>
      <c r="R24" s="55" t="s">
        <v>13</v>
      </c>
      <c r="S24" s="55"/>
      <c r="T24" s="55"/>
      <c r="U24" s="55"/>
      <c r="V24" s="22"/>
      <c r="W24" s="1"/>
    </row>
    <row r="25" spans="2:23" ht="31.5" x14ac:dyDescent="0.2">
      <c r="B25" s="1"/>
      <c r="C25" s="5"/>
      <c r="D25" s="56">
        <f>H22-F22</f>
        <v>240</v>
      </c>
      <c r="E25" s="56"/>
      <c r="F25" s="56"/>
      <c r="G25" s="56"/>
      <c r="H25" s="22"/>
      <c r="I25" s="35"/>
      <c r="J25" s="48"/>
      <c r="K25" s="56">
        <f>L22-N22</f>
        <v>0</v>
      </c>
      <c r="L25" s="56"/>
      <c r="M25" s="56"/>
      <c r="N25" s="56"/>
      <c r="O25" s="50"/>
      <c r="P25" s="1"/>
      <c r="Q25" s="5"/>
      <c r="R25" s="56">
        <f>S22-U22</f>
        <v>240</v>
      </c>
      <c r="S25" s="56"/>
      <c r="T25" s="56"/>
      <c r="U25" s="56"/>
      <c r="V25" s="22"/>
      <c r="W25" s="1"/>
    </row>
    <row r="26" spans="2:23" ht="32.25" thickBot="1" x14ac:dyDescent="0.25">
      <c r="B26" s="1"/>
      <c r="C26" s="5"/>
      <c r="D26" s="30"/>
      <c r="E26" s="30"/>
      <c r="F26" s="30"/>
      <c r="G26" s="30"/>
      <c r="H26" s="22"/>
      <c r="I26" s="35"/>
      <c r="J26" s="48"/>
      <c r="K26" s="30"/>
      <c r="L26" s="30"/>
      <c r="M26" s="30"/>
      <c r="N26" s="30"/>
      <c r="O26" s="50"/>
      <c r="P26" s="1"/>
      <c r="Q26" s="5"/>
      <c r="R26" s="30"/>
      <c r="S26" s="30"/>
      <c r="T26" s="30"/>
      <c r="U26" s="30"/>
      <c r="V26" s="22"/>
      <c r="W26" s="1"/>
    </row>
    <row r="27" spans="2:23" x14ac:dyDescent="0.2">
      <c r="B27" s="1"/>
      <c r="C27" s="5"/>
      <c r="D27" s="57" t="s">
        <v>14</v>
      </c>
      <c r="E27" s="58"/>
      <c r="F27" s="58"/>
      <c r="G27" s="59"/>
      <c r="H27" s="22"/>
      <c r="I27" s="35"/>
      <c r="J27" s="48"/>
      <c r="K27" s="57" t="s">
        <v>14</v>
      </c>
      <c r="L27" s="58"/>
      <c r="M27" s="58"/>
      <c r="N27" s="59"/>
      <c r="O27" s="51"/>
      <c r="P27" s="1"/>
      <c r="Q27" s="5"/>
      <c r="R27" s="57" t="s">
        <v>14</v>
      </c>
      <c r="S27" s="58"/>
      <c r="T27" s="58"/>
      <c r="U27" s="59"/>
      <c r="V27" s="22"/>
      <c r="W27" s="1"/>
    </row>
    <row r="28" spans="2:23" ht="30" customHeight="1" thickBot="1" x14ac:dyDescent="0.25">
      <c r="B28" s="1"/>
      <c r="C28" s="5"/>
      <c r="D28" s="60" t="s">
        <v>22</v>
      </c>
      <c r="E28" s="61"/>
      <c r="F28" s="61"/>
      <c r="G28" s="62"/>
      <c r="H28" s="22"/>
      <c r="I28" s="35"/>
      <c r="J28" s="48"/>
      <c r="K28" s="60" t="s">
        <v>23</v>
      </c>
      <c r="L28" s="61"/>
      <c r="M28" s="61"/>
      <c r="N28" s="62"/>
      <c r="O28" s="52"/>
      <c r="P28" s="1"/>
      <c r="Q28" s="5"/>
      <c r="R28" s="60" t="s">
        <v>15</v>
      </c>
      <c r="S28" s="61"/>
      <c r="T28" s="61"/>
      <c r="U28" s="62"/>
      <c r="V28" s="22"/>
      <c r="W28" s="1"/>
    </row>
    <row r="29" spans="2:23" x14ac:dyDescent="0.2">
      <c r="B29" s="1"/>
      <c r="C29" s="5"/>
      <c r="D29" s="6"/>
      <c r="E29" s="15"/>
      <c r="F29" s="18"/>
      <c r="G29" s="15"/>
      <c r="H29" s="22"/>
      <c r="I29" s="35"/>
      <c r="J29" s="48"/>
      <c r="K29" s="15"/>
      <c r="L29" s="18"/>
      <c r="M29" s="15"/>
      <c r="N29" s="18"/>
      <c r="O29" s="22"/>
      <c r="P29" s="1"/>
      <c r="Q29" s="5"/>
      <c r="R29" s="15"/>
      <c r="S29" s="18"/>
      <c r="T29" s="15"/>
      <c r="U29" s="18"/>
      <c r="V29" s="22"/>
      <c r="W29" s="1"/>
    </row>
    <row r="30" spans="2:23" ht="18.75" thickBot="1" x14ac:dyDescent="0.25">
      <c r="B30" s="1"/>
      <c r="C30" s="23"/>
      <c r="D30" s="24"/>
      <c r="E30" s="25"/>
      <c r="F30" s="26"/>
      <c r="G30" s="25"/>
      <c r="H30" s="27"/>
      <c r="I30" s="40"/>
      <c r="J30" s="53"/>
      <c r="K30" s="25"/>
      <c r="L30" s="26"/>
      <c r="M30" s="25"/>
      <c r="N30" s="26"/>
      <c r="O30" s="27"/>
      <c r="P30" s="1"/>
      <c r="Q30" s="54"/>
      <c r="R30" s="25"/>
      <c r="S30" s="26"/>
      <c r="T30" s="25"/>
      <c r="U30" s="26"/>
      <c r="V30" s="27"/>
      <c r="W30" s="1"/>
    </row>
    <row r="31" spans="2:23" x14ac:dyDescent="0.2">
      <c r="B31" s="1"/>
      <c r="C31" s="1"/>
      <c r="D31" s="1"/>
      <c r="E31" s="1"/>
      <c r="F31" s="1"/>
      <c r="G31" s="1"/>
      <c r="H31" s="1"/>
      <c r="I31" s="36"/>
      <c r="J31" s="3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</sheetData>
  <mergeCells count="22">
    <mergeCell ref="D27:G27"/>
    <mergeCell ref="C5:H5"/>
    <mergeCell ref="D24:G24"/>
    <mergeCell ref="D25:G25"/>
    <mergeCell ref="E7:F8"/>
    <mergeCell ref="G7:H8"/>
    <mergeCell ref="R24:U24"/>
    <mergeCell ref="R25:U25"/>
    <mergeCell ref="R27:U27"/>
    <mergeCell ref="R28:U28"/>
    <mergeCell ref="C3:V3"/>
    <mergeCell ref="Q5:V5"/>
    <mergeCell ref="K24:N24"/>
    <mergeCell ref="K25:N25"/>
    <mergeCell ref="K27:N27"/>
    <mergeCell ref="K28:N28"/>
    <mergeCell ref="K7:L8"/>
    <mergeCell ref="M7:N8"/>
    <mergeCell ref="R7:S8"/>
    <mergeCell ref="T7:U8"/>
    <mergeCell ref="J5:O5"/>
    <mergeCell ref="D28:G2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31"/>
  <sheetViews>
    <sheetView showGridLines="0" workbookViewId="0" xr3:uid="{958C4451-9541-5A59-BF78-D2F731DF1C81}"/>
  </sheetViews>
  <sheetFormatPr defaultColWidth="9.14453125" defaultRowHeight="18" x14ac:dyDescent="0.2"/>
  <cols>
    <col min="1" max="2" width="9.14453125" style="2"/>
    <col min="3" max="3" width="32.28515625" style="2" bestFit="1" customWidth="1"/>
    <col min="4" max="4" width="4.3046875" style="2" customWidth="1"/>
    <col min="5" max="5" width="10.22265625" style="2" bestFit="1" customWidth="1"/>
    <col min="6" max="6" width="19.7734375" style="2" bestFit="1" customWidth="1"/>
    <col min="7" max="7" width="11.703125" style="2" customWidth="1"/>
    <col min="8" max="8" width="19.7734375" style="2" bestFit="1" customWidth="1"/>
    <col min="9" max="9" width="1.34375" style="37" customWidth="1"/>
    <col min="10" max="10" width="1.8828125" style="37" customWidth="1"/>
    <col min="11" max="11" width="10.22265625" style="2" bestFit="1" customWidth="1"/>
    <col min="12" max="12" width="19.7734375" style="2" bestFit="1" customWidth="1"/>
    <col min="13" max="13" width="10.22265625" style="2" bestFit="1" customWidth="1"/>
    <col min="14" max="14" width="19.7734375" style="2" bestFit="1" customWidth="1"/>
    <col min="15" max="15" width="1.61328125" style="2" customWidth="1"/>
    <col min="16" max="17" width="2.5546875" style="2" customWidth="1"/>
    <col min="18" max="18" width="10.22265625" style="2" bestFit="1" customWidth="1"/>
    <col min="19" max="19" width="19.7734375" style="2" bestFit="1" customWidth="1"/>
    <col min="20" max="20" width="10.22265625" style="2" bestFit="1" customWidth="1"/>
    <col min="21" max="21" width="21.38671875" style="2" customWidth="1"/>
    <col min="22" max="22" width="4.5703125" style="2" customWidth="1"/>
    <col min="23" max="23" width="5.91796875" style="2" customWidth="1"/>
    <col min="24" max="16384" width="9.14453125" style="2"/>
  </cols>
  <sheetData>
    <row r="2" spans="2:23" ht="18.75" thickBot="1" x14ac:dyDescent="0.25">
      <c r="B2" s="1"/>
      <c r="C2" s="1"/>
      <c r="D2" s="1"/>
      <c r="E2" s="1"/>
      <c r="F2" s="1"/>
      <c r="G2" s="1"/>
      <c r="H2" s="1"/>
      <c r="I2" s="36"/>
      <c r="J2" s="3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18.75" thickBot="1" x14ac:dyDescent="0.25">
      <c r="B3" s="1"/>
      <c r="C3" s="63" t="s">
        <v>24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1"/>
    </row>
    <row r="4" spans="2:23" ht="18.75" thickBot="1" x14ac:dyDescent="0.25">
      <c r="B4" s="1"/>
      <c r="C4" s="1"/>
      <c r="D4" s="1"/>
      <c r="E4" s="1"/>
      <c r="F4" s="1"/>
      <c r="G4" s="1"/>
      <c r="H4" s="1"/>
      <c r="I4" s="36"/>
      <c r="J4" s="3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3" ht="18.75" thickBot="1" x14ac:dyDescent="0.25">
      <c r="B5" s="1"/>
      <c r="C5" s="63" t="s">
        <v>19</v>
      </c>
      <c r="D5" s="64"/>
      <c r="E5" s="64"/>
      <c r="F5" s="64"/>
      <c r="G5" s="64"/>
      <c r="H5" s="65"/>
      <c r="I5" s="33"/>
      <c r="J5" s="63" t="s">
        <v>18</v>
      </c>
      <c r="K5" s="64"/>
      <c r="L5" s="64"/>
      <c r="M5" s="64"/>
      <c r="N5" s="64"/>
      <c r="O5" s="65"/>
      <c r="P5" s="1"/>
      <c r="Q5" s="63" t="s">
        <v>17</v>
      </c>
      <c r="R5" s="64"/>
      <c r="S5" s="64"/>
      <c r="T5" s="64"/>
      <c r="U5" s="64"/>
      <c r="V5" s="65"/>
      <c r="W5" s="1"/>
    </row>
    <row r="6" spans="2:23" ht="18.75" thickBot="1" x14ac:dyDescent="0.25">
      <c r="B6" s="1"/>
      <c r="C6" s="1"/>
      <c r="D6" s="1"/>
      <c r="E6" s="1"/>
      <c r="F6" s="1"/>
      <c r="G6" s="1"/>
      <c r="H6" s="1"/>
      <c r="I6" s="36"/>
      <c r="J6" s="3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2:23" x14ac:dyDescent="0.2">
      <c r="B7" s="1"/>
      <c r="C7" s="3"/>
      <c r="D7" s="4"/>
      <c r="E7" s="66" t="s">
        <v>0</v>
      </c>
      <c r="F7" s="66"/>
      <c r="G7" s="66" t="s">
        <v>1</v>
      </c>
      <c r="H7" s="68"/>
      <c r="I7" s="38"/>
      <c r="J7" s="41"/>
      <c r="K7" s="66" t="s">
        <v>0</v>
      </c>
      <c r="L7" s="66"/>
      <c r="M7" s="66" t="s">
        <v>1</v>
      </c>
      <c r="N7" s="66"/>
      <c r="O7" s="42"/>
      <c r="P7" s="1"/>
      <c r="Q7" s="3"/>
      <c r="R7" s="66" t="s">
        <v>0</v>
      </c>
      <c r="S7" s="66"/>
      <c r="T7" s="66" t="s">
        <v>1</v>
      </c>
      <c r="U7" s="66"/>
      <c r="V7" s="42"/>
      <c r="W7" s="1"/>
    </row>
    <row r="8" spans="2:23" x14ac:dyDescent="0.2">
      <c r="B8" s="1"/>
      <c r="C8" s="5"/>
      <c r="D8" s="6"/>
      <c r="E8" s="67"/>
      <c r="F8" s="67"/>
      <c r="G8" s="67"/>
      <c r="H8" s="69"/>
      <c r="I8" s="38"/>
      <c r="J8" s="43"/>
      <c r="K8" s="67"/>
      <c r="L8" s="67"/>
      <c r="M8" s="67"/>
      <c r="N8" s="67"/>
      <c r="O8" s="44"/>
      <c r="P8" s="1"/>
      <c r="Q8" s="5"/>
      <c r="R8" s="67"/>
      <c r="S8" s="67"/>
      <c r="T8" s="67"/>
      <c r="U8" s="67"/>
      <c r="V8" s="44"/>
      <c r="W8" s="1"/>
    </row>
    <row r="9" spans="2:23" x14ac:dyDescent="0.2">
      <c r="B9" s="1"/>
      <c r="C9" s="5"/>
      <c r="D9" s="6"/>
      <c r="E9" s="31" t="s">
        <v>2</v>
      </c>
      <c r="F9" s="31" t="s">
        <v>3</v>
      </c>
      <c r="G9" s="31" t="s">
        <v>2</v>
      </c>
      <c r="H9" s="32" t="s">
        <v>3</v>
      </c>
      <c r="I9" s="38"/>
      <c r="J9" s="43"/>
      <c r="K9" s="31" t="s">
        <v>2</v>
      </c>
      <c r="L9" s="31" t="s">
        <v>3</v>
      </c>
      <c r="M9" s="31" t="s">
        <v>2</v>
      </c>
      <c r="N9" s="31" t="s">
        <v>3</v>
      </c>
      <c r="O9" s="44"/>
      <c r="P9" s="1"/>
      <c r="Q9" s="5"/>
      <c r="R9" s="31" t="s">
        <v>2</v>
      </c>
      <c r="S9" s="31" t="s">
        <v>3</v>
      </c>
      <c r="T9" s="31" t="s">
        <v>2</v>
      </c>
      <c r="U9" s="31" t="s">
        <v>3</v>
      </c>
      <c r="V9" s="44"/>
      <c r="W9" s="1"/>
    </row>
    <row r="10" spans="2:23" x14ac:dyDescent="0.2">
      <c r="B10" s="1"/>
      <c r="C10" s="7" t="s">
        <v>4</v>
      </c>
      <c r="D10" s="8"/>
      <c r="E10" s="9">
        <v>1</v>
      </c>
      <c r="F10" s="17">
        <v>1000000</v>
      </c>
      <c r="G10" s="9">
        <v>1</v>
      </c>
      <c r="H10" s="19">
        <v>1000000</v>
      </c>
      <c r="I10" s="39"/>
      <c r="J10" s="45"/>
      <c r="K10" s="9">
        <v>1</v>
      </c>
      <c r="L10" s="17">
        <v>1000000</v>
      </c>
      <c r="M10" s="9">
        <v>1</v>
      </c>
      <c r="N10" s="13">
        <v>1000000</v>
      </c>
      <c r="O10" s="46"/>
      <c r="P10" s="1"/>
      <c r="Q10" s="5"/>
      <c r="R10" s="9">
        <v>1</v>
      </c>
      <c r="S10" s="17">
        <v>1000000</v>
      </c>
      <c r="T10" s="9">
        <v>1</v>
      </c>
      <c r="U10" s="13">
        <v>1000000</v>
      </c>
      <c r="V10" s="46"/>
      <c r="W10" s="1"/>
    </row>
    <row r="11" spans="2:23" x14ac:dyDescent="0.2">
      <c r="B11" s="1"/>
      <c r="C11" s="5" t="s">
        <v>5</v>
      </c>
      <c r="D11" s="6"/>
      <c r="E11" s="10">
        <v>0</v>
      </c>
      <c r="F11" s="14">
        <v>0</v>
      </c>
      <c r="G11" s="10">
        <v>1</v>
      </c>
      <c r="H11" s="20">
        <v>1000000</v>
      </c>
      <c r="I11" s="34"/>
      <c r="J11" s="47"/>
      <c r="K11" s="10">
        <v>0</v>
      </c>
      <c r="L11" s="14">
        <v>0</v>
      </c>
      <c r="M11" s="10">
        <v>1</v>
      </c>
      <c r="N11" s="14">
        <v>1000000</v>
      </c>
      <c r="O11" s="21"/>
      <c r="P11" s="1"/>
      <c r="Q11" s="5"/>
      <c r="R11" s="10">
        <v>0</v>
      </c>
      <c r="S11" s="14">
        <v>0</v>
      </c>
      <c r="T11" s="10">
        <v>1</v>
      </c>
      <c r="U11" s="14">
        <v>1000000</v>
      </c>
      <c r="V11" s="21"/>
      <c r="W11" s="1"/>
    </row>
    <row r="12" spans="2:23" x14ac:dyDescent="0.2">
      <c r="B12" s="1"/>
      <c r="C12" s="11" t="s">
        <v>6</v>
      </c>
      <c r="D12" s="8"/>
      <c r="E12" s="10">
        <v>1</v>
      </c>
      <c r="F12" s="14">
        <v>1000000</v>
      </c>
      <c r="G12" s="10">
        <v>0</v>
      </c>
      <c r="H12" s="20">
        <v>0</v>
      </c>
      <c r="I12" s="34"/>
      <c r="J12" s="47"/>
      <c r="K12" s="10">
        <v>1</v>
      </c>
      <c r="L12" s="14">
        <v>1000000</v>
      </c>
      <c r="M12" s="10">
        <v>0</v>
      </c>
      <c r="N12" s="14">
        <v>0</v>
      </c>
      <c r="O12" s="21"/>
      <c r="P12" s="1"/>
      <c r="Q12" s="5"/>
      <c r="R12" s="10">
        <v>1</v>
      </c>
      <c r="S12" s="14">
        <v>1000000</v>
      </c>
      <c r="T12" s="10">
        <v>0</v>
      </c>
      <c r="U12" s="14">
        <v>0</v>
      </c>
      <c r="V12" s="21"/>
      <c r="W12" s="1"/>
    </row>
    <row r="13" spans="2:23" x14ac:dyDescent="0.2">
      <c r="B13" s="1"/>
      <c r="C13" s="7" t="s">
        <v>12</v>
      </c>
      <c r="D13" s="8"/>
      <c r="E13" s="12">
        <v>0.06</v>
      </c>
      <c r="F13" s="14">
        <v>60000</v>
      </c>
      <c r="G13" s="10">
        <v>0.06</v>
      </c>
      <c r="H13" s="20">
        <v>60000</v>
      </c>
      <c r="I13" s="34"/>
      <c r="J13" s="47"/>
      <c r="K13" s="12">
        <v>0.05</v>
      </c>
      <c r="L13" s="14">
        <v>50000</v>
      </c>
      <c r="M13" s="10">
        <v>0.05</v>
      </c>
      <c r="N13" s="14">
        <v>50000</v>
      </c>
      <c r="O13" s="21"/>
      <c r="P13" s="1"/>
      <c r="Q13" s="5"/>
      <c r="R13" s="12">
        <v>0.04</v>
      </c>
      <c r="S13" s="14">
        <v>40000</v>
      </c>
      <c r="T13" s="10">
        <v>0.04</v>
      </c>
      <c r="U13" s="14">
        <v>40000</v>
      </c>
      <c r="V13" s="21"/>
      <c r="W13" s="1"/>
    </row>
    <row r="14" spans="2:23" x14ac:dyDescent="0.2">
      <c r="B14" s="1"/>
      <c r="C14" s="5"/>
      <c r="D14" s="6"/>
      <c r="E14" s="15"/>
      <c r="F14" s="16"/>
      <c r="G14" s="15"/>
      <c r="H14" s="21"/>
      <c r="I14" s="34"/>
      <c r="J14" s="47"/>
      <c r="K14" s="15"/>
      <c r="L14" s="16"/>
      <c r="M14" s="15"/>
      <c r="N14" s="16"/>
      <c r="O14" s="21"/>
      <c r="P14" s="1"/>
      <c r="Q14" s="5"/>
      <c r="R14" s="15"/>
      <c r="S14" s="16"/>
      <c r="T14" s="15"/>
      <c r="U14" s="16"/>
      <c r="V14" s="21"/>
      <c r="W14" s="1"/>
    </row>
    <row r="15" spans="2:23" x14ac:dyDescent="0.2">
      <c r="B15" s="1"/>
      <c r="C15" s="5" t="s">
        <v>7</v>
      </c>
      <c r="D15" s="6"/>
      <c r="E15" s="15"/>
      <c r="F15" s="16"/>
      <c r="G15" s="15"/>
      <c r="H15" s="21"/>
      <c r="I15" s="34"/>
      <c r="J15" s="47"/>
      <c r="K15" s="15"/>
      <c r="L15" s="16"/>
      <c r="M15" s="15"/>
      <c r="N15" s="16"/>
      <c r="O15" s="21"/>
      <c r="P15" s="1"/>
      <c r="Q15" s="5"/>
      <c r="R15" s="15"/>
      <c r="S15" s="16"/>
      <c r="T15" s="15"/>
      <c r="U15" s="16"/>
      <c r="V15" s="21"/>
      <c r="W15" s="1"/>
    </row>
    <row r="16" spans="2:23" x14ac:dyDescent="0.2">
      <c r="B16" s="1"/>
      <c r="C16" s="5" t="s">
        <v>8</v>
      </c>
      <c r="D16" s="6"/>
      <c r="E16" s="10">
        <v>0.2</v>
      </c>
      <c r="F16" s="14">
        <v>0</v>
      </c>
      <c r="G16" s="10">
        <v>0.2</v>
      </c>
      <c r="H16" s="20">
        <v>60000</v>
      </c>
      <c r="I16" s="34"/>
      <c r="J16" s="47"/>
      <c r="K16" s="10">
        <v>0.2</v>
      </c>
      <c r="L16" s="14">
        <v>0</v>
      </c>
      <c r="M16" s="10">
        <v>0.2</v>
      </c>
      <c r="N16" s="14">
        <v>50000</v>
      </c>
      <c r="O16" s="21"/>
      <c r="P16" s="1"/>
      <c r="Q16" s="5"/>
      <c r="R16" s="10">
        <v>0.2</v>
      </c>
      <c r="S16" s="14">
        <v>0</v>
      </c>
      <c r="T16" s="10">
        <v>0.2</v>
      </c>
      <c r="U16" s="14">
        <v>40000</v>
      </c>
      <c r="V16" s="21"/>
      <c r="W16" s="1"/>
    </row>
    <row r="17" spans="2:23" x14ac:dyDescent="0.2">
      <c r="B17" s="1"/>
      <c r="C17" s="5" t="s">
        <v>9</v>
      </c>
      <c r="D17" s="6"/>
      <c r="E17" s="10">
        <v>0.01</v>
      </c>
      <c r="F17" s="14">
        <v>1000000</v>
      </c>
      <c r="G17" s="10">
        <v>0.01</v>
      </c>
      <c r="H17" s="20">
        <v>0</v>
      </c>
      <c r="I17" s="34"/>
      <c r="J17" s="47"/>
      <c r="K17" s="10">
        <v>0.01</v>
      </c>
      <c r="L17" s="14">
        <v>1000000</v>
      </c>
      <c r="M17" s="10">
        <v>0.01</v>
      </c>
      <c r="N17" s="14">
        <v>0</v>
      </c>
      <c r="O17" s="21"/>
      <c r="P17" s="1"/>
      <c r="Q17" s="5"/>
      <c r="R17" s="10">
        <v>0.01</v>
      </c>
      <c r="S17" s="14">
        <v>1000000</v>
      </c>
      <c r="T17" s="10">
        <v>0.01</v>
      </c>
      <c r="U17" s="14">
        <v>0</v>
      </c>
      <c r="V17" s="21"/>
      <c r="W17" s="1"/>
    </row>
    <row r="18" spans="2:23" x14ac:dyDescent="0.2">
      <c r="B18" s="1"/>
      <c r="C18" s="5"/>
      <c r="D18" s="6"/>
      <c r="E18" s="15"/>
      <c r="F18" s="16"/>
      <c r="G18" s="15"/>
      <c r="H18" s="21"/>
      <c r="I18" s="34"/>
      <c r="J18" s="47"/>
      <c r="K18" s="15"/>
      <c r="L18" s="16"/>
      <c r="M18" s="15"/>
      <c r="N18" s="16"/>
      <c r="O18" s="21"/>
      <c r="P18" s="1"/>
      <c r="Q18" s="5"/>
      <c r="R18" s="15"/>
      <c r="S18" s="16"/>
      <c r="T18" s="15"/>
      <c r="U18" s="16"/>
      <c r="V18" s="21"/>
      <c r="W18" s="1"/>
    </row>
    <row r="19" spans="2:23" x14ac:dyDescent="0.2">
      <c r="B19" s="1"/>
      <c r="C19" s="5" t="s">
        <v>10</v>
      </c>
      <c r="D19" s="6"/>
      <c r="E19" s="15"/>
      <c r="F19" s="16"/>
      <c r="G19" s="15"/>
      <c r="H19" s="21"/>
      <c r="I19" s="34"/>
      <c r="J19" s="47"/>
      <c r="K19" s="15"/>
      <c r="L19" s="16"/>
      <c r="M19" s="15"/>
      <c r="N19" s="16"/>
      <c r="O19" s="21"/>
      <c r="P19" s="1"/>
      <c r="Q19" s="5"/>
      <c r="R19" s="15"/>
      <c r="S19" s="16"/>
      <c r="T19" s="15"/>
      <c r="U19" s="16"/>
      <c r="V19" s="21"/>
      <c r="W19" s="1"/>
    </row>
    <row r="20" spans="2:23" x14ac:dyDescent="0.2">
      <c r="B20" s="1"/>
      <c r="C20" s="5" t="s">
        <v>8</v>
      </c>
      <c r="D20" s="6"/>
      <c r="E20" s="10">
        <v>0.2</v>
      </c>
      <c r="F20" s="14">
        <v>0</v>
      </c>
      <c r="G20" s="10">
        <v>0.2</v>
      </c>
      <c r="H20" s="20">
        <v>12000</v>
      </c>
      <c r="I20" s="34"/>
      <c r="J20" s="47"/>
      <c r="K20" s="10">
        <v>0.2</v>
      </c>
      <c r="L20" s="14">
        <v>0</v>
      </c>
      <c r="M20" s="10">
        <v>0.2</v>
      </c>
      <c r="N20" s="14">
        <v>10000</v>
      </c>
      <c r="O20" s="21"/>
      <c r="P20" s="1"/>
      <c r="Q20" s="5"/>
      <c r="R20" s="10">
        <v>0.2</v>
      </c>
      <c r="S20" s="14">
        <v>0</v>
      </c>
      <c r="T20" s="10">
        <v>0.2</v>
      </c>
      <c r="U20" s="14">
        <v>8000</v>
      </c>
      <c r="V20" s="21"/>
      <c r="W20" s="1"/>
    </row>
    <row r="21" spans="2:23" x14ac:dyDescent="0.2">
      <c r="B21" s="1"/>
      <c r="C21" s="5" t="s">
        <v>9</v>
      </c>
      <c r="D21" s="6"/>
      <c r="E21" s="10">
        <v>0.01</v>
      </c>
      <c r="F21" s="14">
        <v>10000</v>
      </c>
      <c r="G21" s="10">
        <v>0.01</v>
      </c>
      <c r="H21" s="20">
        <v>0</v>
      </c>
      <c r="I21" s="34"/>
      <c r="J21" s="47"/>
      <c r="K21" s="10">
        <v>0.01</v>
      </c>
      <c r="L21" s="14">
        <v>10000</v>
      </c>
      <c r="M21" s="10">
        <v>0.01</v>
      </c>
      <c r="N21" s="14">
        <v>0</v>
      </c>
      <c r="O21" s="21"/>
      <c r="P21" s="1"/>
      <c r="Q21" s="5"/>
      <c r="R21" s="10">
        <v>0.01</v>
      </c>
      <c r="S21" s="14">
        <v>10000</v>
      </c>
      <c r="T21" s="10">
        <v>0.01</v>
      </c>
      <c r="U21" s="14">
        <v>0</v>
      </c>
      <c r="V21" s="21"/>
      <c r="W21" s="1"/>
    </row>
    <row r="22" spans="2:23" x14ac:dyDescent="0.2">
      <c r="B22" s="1"/>
      <c r="C22" s="7" t="s">
        <v>11</v>
      </c>
      <c r="D22" s="8"/>
      <c r="E22" s="9"/>
      <c r="F22" s="13">
        <v>10000</v>
      </c>
      <c r="G22" s="9"/>
      <c r="H22" s="19">
        <v>12000</v>
      </c>
      <c r="I22" s="39"/>
      <c r="J22" s="45"/>
      <c r="K22" s="9"/>
      <c r="L22" s="13">
        <v>10000</v>
      </c>
      <c r="M22" s="9"/>
      <c r="N22" s="13">
        <v>10000</v>
      </c>
      <c r="O22" s="46"/>
      <c r="P22" s="1"/>
      <c r="Q22" s="5"/>
      <c r="R22" s="9"/>
      <c r="S22" s="13">
        <v>10000</v>
      </c>
      <c r="T22" s="9"/>
      <c r="U22" s="13">
        <v>8000</v>
      </c>
      <c r="V22" s="46"/>
      <c r="W22" s="1"/>
    </row>
    <row r="23" spans="2:23" x14ac:dyDescent="0.2">
      <c r="B23" s="1"/>
      <c r="C23" s="7"/>
      <c r="D23" s="6"/>
      <c r="E23" s="15"/>
      <c r="F23" s="18"/>
      <c r="G23" s="15"/>
      <c r="H23" s="22"/>
      <c r="I23" s="35"/>
      <c r="J23" s="48"/>
      <c r="K23" s="15"/>
      <c r="L23" s="18"/>
      <c r="M23" s="15"/>
      <c r="N23" s="18"/>
      <c r="O23" s="22"/>
      <c r="P23" s="1"/>
      <c r="Q23" s="5"/>
      <c r="R23" s="15"/>
      <c r="S23" s="18"/>
      <c r="T23" s="15"/>
      <c r="U23" s="18"/>
      <c r="V23" s="22"/>
      <c r="W23" s="1"/>
    </row>
    <row r="24" spans="2:23" x14ac:dyDescent="0.2">
      <c r="B24" s="1"/>
      <c r="C24" s="5"/>
      <c r="D24" s="55" t="s">
        <v>21</v>
      </c>
      <c r="E24" s="55"/>
      <c r="F24" s="55"/>
      <c r="G24" s="55"/>
      <c r="H24" s="22"/>
      <c r="I24" s="35"/>
      <c r="J24" s="48"/>
      <c r="K24" s="55" t="s">
        <v>20</v>
      </c>
      <c r="L24" s="55"/>
      <c r="M24" s="55"/>
      <c r="N24" s="55"/>
      <c r="O24" s="49"/>
      <c r="P24" s="1"/>
      <c r="Q24" s="5"/>
      <c r="R24" s="55" t="s">
        <v>13</v>
      </c>
      <c r="S24" s="55"/>
      <c r="T24" s="55"/>
      <c r="U24" s="55"/>
      <c r="V24" s="22"/>
      <c r="W24" s="1"/>
    </row>
    <row r="25" spans="2:23" ht="31.5" x14ac:dyDescent="0.2">
      <c r="B25" s="1"/>
      <c r="C25" s="5"/>
      <c r="D25" s="56">
        <f>H22-F22</f>
        <v>2000</v>
      </c>
      <c r="E25" s="56"/>
      <c r="F25" s="56"/>
      <c r="G25" s="56"/>
      <c r="H25" s="22"/>
      <c r="I25" s="35"/>
      <c r="J25" s="48"/>
      <c r="K25" s="56">
        <f>L22-N22</f>
        <v>0</v>
      </c>
      <c r="L25" s="56"/>
      <c r="M25" s="56"/>
      <c r="N25" s="56"/>
      <c r="O25" s="50"/>
      <c r="P25" s="1"/>
      <c r="Q25" s="5"/>
      <c r="R25" s="56">
        <f>S22-U22</f>
        <v>2000</v>
      </c>
      <c r="S25" s="56"/>
      <c r="T25" s="56"/>
      <c r="U25" s="56"/>
      <c r="V25" s="22"/>
      <c r="W25" s="1"/>
    </row>
    <row r="26" spans="2:23" ht="32.25" thickBot="1" x14ac:dyDescent="0.25">
      <c r="B26" s="1"/>
      <c r="C26" s="5"/>
      <c r="D26" s="30"/>
      <c r="E26" s="30"/>
      <c r="F26" s="30"/>
      <c r="G26" s="30"/>
      <c r="H26" s="22"/>
      <c r="I26" s="35"/>
      <c r="J26" s="48"/>
      <c r="K26" s="30"/>
      <c r="L26" s="30"/>
      <c r="M26" s="30"/>
      <c r="N26" s="30"/>
      <c r="O26" s="50"/>
      <c r="P26" s="1"/>
      <c r="Q26" s="5"/>
      <c r="R26" s="30"/>
      <c r="S26" s="30"/>
      <c r="T26" s="30"/>
      <c r="U26" s="30"/>
      <c r="V26" s="22"/>
      <c r="W26" s="1"/>
    </row>
    <row r="27" spans="2:23" x14ac:dyDescent="0.2">
      <c r="B27" s="1"/>
      <c r="C27" s="5"/>
      <c r="D27" s="57" t="s">
        <v>14</v>
      </c>
      <c r="E27" s="58"/>
      <c r="F27" s="58"/>
      <c r="G27" s="59"/>
      <c r="H27" s="22"/>
      <c r="I27" s="35"/>
      <c r="J27" s="48"/>
      <c r="K27" s="57" t="s">
        <v>14</v>
      </c>
      <c r="L27" s="58"/>
      <c r="M27" s="58"/>
      <c r="N27" s="59"/>
      <c r="O27" s="51"/>
      <c r="P27" s="1"/>
      <c r="Q27" s="5"/>
      <c r="R27" s="57" t="s">
        <v>14</v>
      </c>
      <c r="S27" s="58"/>
      <c r="T27" s="58"/>
      <c r="U27" s="59"/>
      <c r="V27" s="22"/>
      <c r="W27" s="1"/>
    </row>
    <row r="28" spans="2:23" ht="30" customHeight="1" thickBot="1" x14ac:dyDescent="0.25">
      <c r="B28" s="1"/>
      <c r="C28" s="5"/>
      <c r="D28" s="60" t="s">
        <v>22</v>
      </c>
      <c r="E28" s="61"/>
      <c r="F28" s="61"/>
      <c r="G28" s="62"/>
      <c r="H28" s="22"/>
      <c r="I28" s="35"/>
      <c r="J28" s="48"/>
      <c r="K28" s="60" t="s">
        <v>23</v>
      </c>
      <c r="L28" s="61"/>
      <c r="M28" s="61"/>
      <c r="N28" s="62"/>
      <c r="O28" s="52"/>
      <c r="P28" s="1"/>
      <c r="Q28" s="5"/>
      <c r="R28" s="60" t="s">
        <v>15</v>
      </c>
      <c r="S28" s="61"/>
      <c r="T28" s="61"/>
      <c r="U28" s="62"/>
      <c r="V28" s="22"/>
      <c r="W28" s="1"/>
    </row>
    <row r="29" spans="2:23" x14ac:dyDescent="0.2">
      <c r="B29" s="1"/>
      <c r="C29" s="5"/>
      <c r="D29" s="6"/>
      <c r="E29" s="15"/>
      <c r="F29" s="18"/>
      <c r="G29" s="15"/>
      <c r="H29" s="22"/>
      <c r="I29" s="35"/>
      <c r="J29" s="48"/>
      <c r="K29" s="15"/>
      <c r="L29" s="18"/>
      <c r="M29" s="15"/>
      <c r="N29" s="18"/>
      <c r="O29" s="22"/>
      <c r="P29" s="1"/>
      <c r="Q29" s="5"/>
      <c r="R29" s="15"/>
      <c r="S29" s="18"/>
      <c r="T29" s="15"/>
      <c r="U29" s="18"/>
      <c r="V29" s="22"/>
      <c r="W29" s="1"/>
    </row>
    <row r="30" spans="2:23" ht="18.75" thickBot="1" x14ac:dyDescent="0.25">
      <c r="B30" s="1"/>
      <c r="C30" s="23"/>
      <c r="D30" s="24"/>
      <c r="E30" s="25"/>
      <c r="F30" s="26"/>
      <c r="G30" s="25"/>
      <c r="H30" s="27"/>
      <c r="I30" s="40"/>
      <c r="J30" s="53"/>
      <c r="K30" s="25"/>
      <c r="L30" s="26"/>
      <c r="M30" s="25"/>
      <c r="N30" s="26"/>
      <c r="O30" s="27"/>
      <c r="P30" s="1"/>
      <c r="Q30" s="54"/>
      <c r="R30" s="25"/>
      <c r="S30" s="26"/>
      <c r="T30" s="25"/>
      <c r="U30" s="26"/>
      <c r="V30" s="27"/>
      <c r="W30" s="1"/>
    </row>
    <row r="31" spans="2:23" x14ac:dyDescent="0.2">
      <c r="B31" s="1"/>
      <c r="C31" s="1"/>
      <c r="D31" s="1"/>
      <c r="E31" s="1"/>
      <c r="F31" s="1"/>
      <c r="G31" s="1"/>
      <c r="H31" s="1"/>
      <c r="I31" s="36"/>
      <c r="J31" s="3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</sheetData>
  <mergeCells count="22">
    <mergeCell ref="D27:G27"/>
    <mergeCell ref="K27:N27"/>
    <mergeCell ref="R27:U27"/>
    <mergeCell ref="D28:G28"/>
    <mergeCell ref="K28:N28"/>
    <mergeCell ref="R28:U28"/>
    <mergeCell ref="D24:G24"/>
    <mergeCell ref="K24:N24"/>
    <mergeCell ref="R24:U24"/>
    <mergeCell ref="D25:G25"/>
    <mergeCell ref="K25:N25"/>
    <mergeCell ref="R25:U25"/>
    <mergeCell ref="C3:V3"/>
    <mergeCell ref="C5:H5"/>
    <mergeCell ref="J5:O5"/>
    <mergeCell ref="Q5:V5"/>
    <mergeCell ref="E7:F8"/>
    <mergeCell ref="G7:H8"/>
    <mergeCell ref="K7:L8"/>
    <mergeCell ref="M7:N8"/>
    <mergeCell ref="R7:S8"/>
    <mergeCell ref="T7:U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DESONERAÇÃO MISTA</vt:lpstr>
      <vt:lpstr>DESONERAÇÃO EXCLUSIVA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Ribeiro INT</dc:creator>
  <cp:lastModifiedBy>Bruno Feitosa COM</cp:lastModifiedBy>
  <dcterms:created xsi:type="dcterms:W3CDTF">2013-01-10T19:59:02Z</dcterms:created>
  <dcterms:modified xsi:type="dcterms:W3CDTF">2013-01-11T17:13:10Z</dcterms:modified>
</cp:coreProperties>
</file>