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A2CDE728-876E-48E8-BFEB-339DA2EA2375}" xr6:coauthVersionLast="45" xr6:coauthVersionMax="45" xr10:uidLastSave="{00000000-0000-0000-0000-000000000000}"/>
  <bookViews>
    <workbookView xWindow="-108" yWindow="-108" windowWidth="23256" windowHeight="12576" xr2:uid="{EA66E379-5FD8-445C-86C6-402A714F67BE}"/>
  </bookViews>
  <sheets>
    <sheet name="Rateio Segu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10" i="1"/>
  <c r="D9" i="1"/>
  <c r="C10" i="1" l="1"/>
  <c r="C11" i="1"/>
  <c r="C12" i="1"/>
  <c r="C13" i="1"/>
  <c r="C14" i="1"/>
  <c r="C15" i="1"/>
  <c r="C16" i="1"/>
  <c r="C17" i="1"/>
  <c r="C18" i="1"/>
  <c r="C19" i="1"/>
  <c r="C20" i="1"/>
  <c r="C21" i="1"/>
  <c r="C9" i="1"/>
  <c r="C23" i="1" s="1"/>
  <c r="B23" i="1"/>
</calcChain>
</file>

<file path=xl/sharedStrings.xml><?xml version="1.0" encoding="utf-8"?>
<sst xmlns="http://schemas.openxmlformats.org/spreadsheetml/2006/main" count="9" uniqueCount="9">
  <si>
    <t>Mês/Ano</t>
  </si>
  <si>
    <t> Dias</t>
  </si>
  <si>
    <t>Rateio - R$</t>
  </si>
  <si>
    <t>TOTAL</t>
  </si>
  <si>
    <t>Saldo a Apropriar R$</t>
  </si>
  <si>
    <t>Rateio de Seguros - Apolice nº ______________</t>
  </si>
  <si>
    <t>Empresa Beta Industrial</t>
  </si>
  <si>
    <t>Vigência: 21.05.2019 a 20.05.2020</t>
  </si>
  <si>
    <t xml:space="preserve">Valor da Apólice R$: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</si>
</sst>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vertical="center"/>
    </xf>
    <xf numFmtId="4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3" fontId="0" fillId="0" borderId="0" xfId="1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0F1-0360-4715-800A-82678D55D8E9}">
  <dimension ref="A1:D23"/>
  <sheetViews>
    <sheetView tabSelected="1" workbookViewId="0"/>
  </sheetViews>
  <sheetFormatPr defaultRowHeight="15.6" x14ac:dyDescent="0.3"/>
  <cols>
    <col min="2" max="2" width="5.09765625" bestFit="1" customWidth="1"/>
    <col min="3" max="3" width="10.8984375" bestFit="1" customWidth="1"/>
    <col min="4" max="4" width="18.8984375" bestFit="1" customWidth="1"/>
  </cols>
  <sheetData>
    <row r="1" spans="1:4" x14ac:dyDescent="0.3">
      <c r="A1" t="s">
        <v>6</v>
      </c>
    </row>
    <row r="2" spans="1:4" x14ac:dyDescent="0.3">
      <c r="A2" t="s">
        <v>5</v>
      </c>
    </row>
    <row r="3" spans="1:4" x14ac:dyDescent="0.3">
      <c r="A3" t="s">
        <v>7</v>
      </c>
    </row>
    <row r="4" spans="1:4" x14ac:dyDescent="0.3">
      <c r="A4" t="s">
        <v>8</v>
      </c>
      <c r="D4" s="9">
        <v>10000</v>
      </c>
    </row>
    <row r="6" spans="1:4" x14ac:dyDescent="0.3">
      <c r="A6" s="10" t="s">
        <v>0</v>
      </c>
      <c r="B6" s="10" t="s">
        <v>1</v>
      </c>
      <c r="C6" s="10" t="s">
        <v>2</v>
      </c>
      <c r="D6" s="11" t="s">
        <v>4</v>
      </c>
    </row>
    <row r="7" spans="1:4" x14ac:dyDescent="0.3">
      <c r="A7" s="10"/>
      <c r="B7" s="10"/>
      <c r="C7" s="10"/>
      <c r="D7" s="12"/>
    </row>
    <row r="8" spans="1:4" x14ac:dyDescent="0.3">
      <c r="A8" s="10"/>
      <c r="B8" s="10"/>
      <c r="C8" s="10"/>
      <c r="D8" s="13"/>
    </row>
    <row r="9" spans="1:4" x14ac:dyDescent="0.3">
      <c r="A9" s="2">
        <v>43586</v>
      </c>
      <c r="B9" s="3">
        <v>11</v>
      </c>
      <c r="C9" s="4">
        <f>D$4/B$23*B9</f>
        <v>300.54644808743171</v>
      </c>
      <c r="D9" s="5">
        <f>D4-C9</f>
        <v>9699.4535519125675</v>
      </c>
    </row>
    <row r="10" spans="1:4" x14ac:dyDescent="0.3">
      <c r="A10" s="2">
        <v>43617</v>
      </c>
      <c r="B10" s="3">
        <v>30</v>
      </c>
      <c r="C10" s="4">
        <f t="shared" ref="C10:C21" si="0">D$4/B$23*B10</f>
        <v>819.67213114754099</v>
      </c>
      <c r="D10" s="5">
        <f>D9-C10</f>
        <v>8879.7814207650263</v>
      </c>
    </row>
    <row r="11" spans="1:4" x14ac:dyDescent="0.3">
      <c r="A11" s="2">
        <v>43647</v>
      </c>
      <c r="B11" s="3">
        <v>31</v>
      </c>
      <c r="C11" s="4">
        <f t="shared" si="0"/>
        <v>846.99453551912563</v>
      </c>
      <c r="D11" s="5">
        <f t="shared" ref="D11:D21" si="1">D10-C11</f>
        <v>8032.7868852459005</v>
      </c>
    </row>
    <row r="12" spans="1:4" x14ac:dyDescent="0.3">
      <c r="A12" s="2">
        <v>43678</v>
      </c>
      <c r="B12" s="3">
        <v>31</v>
      </c>
      <c r="C12" s="4">
        <f t="shared" si="0"/>
        <v>846.99453551912563</v>
      </c>
      <c r="D12" s="5">
        <f t="shared" si="1"/>
        <v>7185.7923497267748</v>
      </c>
    </row>
    <row r="13" spans="1:4" x14ac:dyDescent="0.3">
      <c r="A13" s="2">
        <v>43709</v>
      </c>
      <c r="B13" s="3">
        <v>30</v>
      </c>
      <c r="C13" s="4">
        <f t="shared" si="0"/>
        <v>819.67213114754099</v>
      </c>
      <c r="D13" s="5">
        <f t="shared" si="1"/>
        <v>6366.1202185792336</v>
      </c>
    </row>
    <row r="14" spans="1:4" x14ac:dyDescent="0.3">
      <c r="A14" s="2">
        <v>43739</v>
      </c>
      <c r="B14" s="3">
        <v>31</v>
      </c>
      <c r="C14" s="4">
        <f t="shared" si="0"/>
        <v>846.99453551912563</v>
      </c>
      <c r="D14" s="5">
        <f t="shared" si="1"/>
        <v>5519.1256830601078</v>
      </c>
    </row>
    <row r="15" spans="1:4" x14ac:dyDescent="0.3">
      <c r="A15" s="2">
        <v>43770</v>
      </c>
      <c r="B15" s="3">
        <v>30</v>
      </c>
      <c r="C15" s="4">
        <f t="shared" si="0"/>
        <v>819.67213114754099</v>
      </c>
      <c r="D15" s="5">
        <f t="shared" si="1"/>
        <v>4699.4535519125666</v>
      </c>
    </row>
    <row r="16" spans="1:4" x14ac:dyDescent="0.3">
      <c r="A16" s="2">
        <v>43800</v>
      </c>
      <c r="B16" s="3">
        <v>31</v>
      </c>
      <c r="C16" s="4">
        <f t="shared" si="0"/>
        <v>846.99453551912563</v>
      </c>
      <c r="D16" s="5">
        <f t="shared" si="1"/>
        <v>3852.4590163934408</v>
      </c>
    </row>
    <row r="17" spans="1:4" x14ac:dyDescent="0.3">
      <c r="A17" s="2">
        <v>43831</v>
      </c>
      <c r="B17" s="3">
        <v>31</v>
      </c>
      <c r="C17" s="4">
        <f t="shared" si="0"/>
        <v>846.99453551912563</v>
      </c>
      <c r="D17" s="5">
        <f t="shared" si="1"/>
        <v>3005.4644808743151</v>
      </c>
    </row>
    <row r="18" spans="1:4" x14ac:dyDescent="0.3">
      <c r="A18" s="2">
        <v>43862</v>
      </c>
      <c r="B18" s="3">
        <v>29</v>
      </c>
      <c r="C18" s="4">
        <f t="shared" si="0"/>
        <v>792.34972677595624</v>
      </c>
      <c r="D18" s="5">
        <f t="shared" si="1"/>
        <v>2213.1147540983588</v>
      </c>
    </row>
    <row r="19" spans="1:4" x14ac:dyDescent="0.3">
      <c r="A19" s="2">
        <v>43891</v>
      </c>
      <c r="B19" s="3">
        <v>31</v>
      </c>
      <c r="C19" s="4">
        <f t="shared" si="0"/>
        <v>846.99453551912563</v>
      </c>
      <c r="D19" s="5">
        <f t="shared" si="1"/>
        <v>1366.1202185792331</v>
      </c>
    </row>
    <row r="20" spans="1:4" x14ac:dyDescent="0.3">
      <c r="A20" s="2">
        <v>43922</v>
      </c>
      <c r="B20" s="3">
        <v>30</v>
      </c>
      <c r="C20" s="4">
        <f t="shared" si="0"/>
        <v>819.67213114754099</v>
      </c>
      <c r="D20" s="5">
        <f t="shared" si="1"/>
        <v>546.4480874316921</v>
      </c>
    </row>
    <row r="21" spans="1:4" x14ac:dyDescent="0.3">
      <c r="A21" s="2">
        <v>43952</v>
      </c>
      <c r="B21" s="3">
        <v>20</v>
      </c>
      <c r="C21" s="4">
        <f t="shared" si="0"/>
        <v>546.44808743169403</v>
      </c>
      <c r="D21" s="5">
        <f t="shared" si="1"/>
        <v>-1.9326762412674725E-12</v>
      </c>
    </row>
    <row r="22" spans="1:4" x14ac:dyDescent="0.3">
      <c r="A22" s="3"/>
      <c r="B22" s="3"/>
      <c r="C22" s="6"/>
      <c r="D22" s="6"/>
    </row>
    <row r="23" spans="1:4" x14ac:dyDescent="0.3">
      <c r="A23" s="1" t="s">
        <v>3</v>
      </c>
      <c r="B23" s="1">
        <f>SUM(B9:B21)</f>
        <v>366</v>
      </c>
      <c r="C23" s="7">
        <f>SUM(C9:C22)</f>
        <v>10000</v>
      </c>
      <c r="D23" s="8"/>
    </row>
  </sheetData>
  <mergeCells count="4">
    <mergeCell ref="A6:A8"/>
    <mergeCell ref="B6:B8"/>
    <mergeCell ref="C6:C8"/>
    <mergeCell ref="D6:D8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Rateio Seguro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2019-01-07T17:41:58Z</dcterms:created>
  <dcterms:modified xsi:type="dcterms:W3CDTF">2020-10-12T12:09:57Z</dcterms:modified>
</cp:coreProperties>
</file>