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28695" windowHeight="12540"/>
  </bookViews>
  <sheets>
    <sheet name="MENU" sheetId="4" r:id="rId1"/>
    <sheet name="Controle de Contas a Receber" sheetId="1" r:id="rId2"/>
    <sheet name="Controle de Contas a Pagar" sheetId="2" r:id="rId3"/>
    <sheet name="Controle do Contencioso" sheetId="3" r:id="rId4"/>
    <sheet name="DASHBOARD-GRÁFICOS" sheetId="5" r:id="rId5"/>
  </sheets>
  <calcPr calcId="145621"/>
</workbook>
</file>

<file path=xl/calcChain.xml><?xml version="1.0" encoding="utf-8"?>
<calcChain xmlns="http://schemas.openxmlformats.org/spreadsheetml/2006/main">
  <c r="G71" i="3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5" i="3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9" i="1"/>
  <c r="F10" i="1"/>
  <c r="F11" i="1"/>
  <c r="F12" i="1"/>
  <c r="F13" i="1"/>
  <c r="F14" i="1"/>
  <c r="F15" i="1"/>
  <c r="F16" i="1"/>
  <c r="F17" i="1"/>
  <c r="F8" i="1"/>
  <c r="G259" i="1"/>
  <c r="G259" i="2"/>
  <c r="F4" i="2"/>
  <c r="F3" i="2"/>
  <c r="F4" i="1"/>
  <c r="F3" i="1"/>
</calcChain>
</file>

<file path=xl/sharedStrings.xml><?xml version="1.0" encoding="utf-8"?>
<sst xmlns="http://schemas.openxmlformats.org/spreadsheetml/2006/main" count="81" uniqueCount="48">
  <si>
    <t>TOTAL</t>
  </si>
  <si>
    <t>SUBTOTAL FILTRADO</t>
  </si>
  <si>
    <t>LANÇAMENTOS DE BAIXA</t>
  </si>
  <si>
    <t>Anotações da Cobrança</t>
  </si>
  <si>
    <t>N. F. nº</t>
  </si>
  <si>
    <t>Cliente</t>
  </si>
  <si>
    <t>Data Venda</t>
  </si>
  <si>
    <t>Valor Venda</t>
  </si>
  <si>
    <t>Nº Parc.</t>
  </si>
  <si>
    <t>Valor parcela</t>
  </si>
  <si>
    <t>Valor a baixar</t>
  </si>
  <si>
    <t>Vencimento</t>
  </si>
  <si>
    <t>Data Pgto.</t>
  </si>
  <si>
    <t>Meio Pgto.</t>
  </si>
  <si>
    <t>Data</t>
  </si>
  <si>
    <t>Ocorrência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</si>
  <si>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</si>
  <si>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</si>
  <si>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</si>
  <si>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</si>
  <si>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</si>
  <si>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</si>
  <si>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</si>
  <si>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</si>
  <si>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</si>
  <si>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Total à receber</t>
  </si>
  <si>
    <t xml:space="preserve">  Lançamentos de Baixa</t>
  </si>
  <si>
    <t>Credor</t>
  </si>
  <si>
    <t>Data Compra</t>
  </si>
  <si>
    <t>Valor Compra</t>
  </si>
  <si>
    <t>Valor Parcela</t>
  </si>
  <si>
    <t>Fornecedor 1</t>
  </si>
  <si>
    <t>Fornecedor 2</t>
  </si>
  <si>
    <t>Fornecedor 3</t>
  </si>
  <si>
    <t>Fornecedor 4</t>
  </si>
  <si>
    <t>Fornecedor5</t>
  </si>
  <si>
    <t>Fornecedor6</t>
  </si>
  <si>
    <t>Fornecedor7</t>
  </si>
  <si>
    <t>Fornecedor8</t>
  </si>
  <si>
    <t>Fornecedor9</t>
  </si>
  <si>
    <t>Total à Pagar</t>
  </si>
  <si>
    <t>Transferido</t>
  </si>
  <si>
    <t>Controle de Contas a Receber</t>
  </si>
  <si>
    <t>Controle de Contas a Pagar</t>
  </si>
  <si>
    <t xml:space="preserve"> LANÇAMENTOS DE ENTRADA</t>
  </si>
  <si>
    <t>Lançamentos de Entrada</t>
  </si>
  <si>
    <t>Controle do Contencioso/Inadimplente</t>
  </si>
  <si>
    <t>Boleto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</si>
</sst>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b/>
      <i/>
      <sz val="14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i/>
      <sz val="24"/>
      <name val="Arial"/>
      <family val="2"/>
    </font>
    <font>
      <b/>
      <sz val="10"/>
      <color indexed="9"/>
      <name val="Arial"/>
      <family val="2"/>
    </font>
    <font>
      <b/>
      <sz val="14"/>
      <color indexed="9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52"/>
      </right>
      <top style="dashed">
        <color indexed="64"/>
      </top>
      <bottom style="dashed">
        <color indexed="64"/>
      </bottom>
      <diagonal/>
    </border>
    <border>
      <left style="medium">
        <color indexed="52"/>
      </left>
      <right style="medium">
        <color indexed="52"/>
      </right>
      <top style="thin">
        <color indexed="52"/>
      </top>
      <bottom style="thin">
        <color indexed="52"/>
      </bottom>
      <diagonal/>
    </border>
    <border>
      <left style="medium">
        <color indexed="52"/>
      </left>
      <right/>
      <top style="thin">
        <color indexed="52"/>
      </top>
      <bottom style="thin">
        <color indexed="52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52"/>
      </right>
      <top style="dashed">
        <color indexed="64"/>
      </top>
      <bottom/>
      <diagonal/>
    </border>
    <border>
      <left style="medium">
        <color indexed="52"/>
      </left>
      <right style="medium">
        <color indexed="52"/>
      </right>
      <top style="thin">
        <color indexed="52"/>
      </top>
      <bottom/>
      <diagonal/>
    </border>
    <border>
      <left style="medium">
        <color indexed="52"/>
      </left>
      <right/>
      <top style="thin">
        <color indexed="52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ck">
        <color indexed="51"/>
      </left>
      <right style="medium">
        <color indexed="51"/>
      </right>
      <top style="thin">
        <color indexed="51"/>
      </top>
      <bottom style="thin">
        <color indexed="51"/>
      </bottom>
      <diagonal/>
    </border>
    <border>
      <left style="medium">
        <color indexed="51"/>
      </left>
      <right style="medium">
        <color indexed="51"/>
      </right>
      <top style="thin">
        <color indexed="51"/>
      </top>
      <bottom style="thin">
        <color indexed="51"/>
      </bottom>
      <diagonal/>
    </border>
    <border>
      <left style="thick">
        <color indexed="10"/>
      </left>
      <right style="medium">
        <color indexed="10"/>
      </right>
      <top/>
      <bottom style="thin">
        <color indexed="10"/>
      </bottom>
      <diagonal/>
    </border>
    <border>
      <left style="medium">
        <color indexed="10"/>
      </left>
      <right style="thick">
        <color indexed="10"/>
      </right>
      <top/>
      <bottom style="thin">
        <color indexed="10"/>
      </bottom>
      <diagonal/>
    </border>
    <border>
      <left style="thick">
        <color indexed="10"/>
      </left>
      <right style="medium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0"/>
      </left>
      <right style="thick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52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52"/>
      </right>
      <top/>
      <bottom style="dashed">
        <color indexed="64"/>
      </bottom>
      <diagonal/>
    </border>
    <border>
      <left/>
      <right style="medium">
        <color indexed="52"/>
      </right>
      <top style="thin">
        <color indexed="52"/>
      </top>
      <bottom style="thin">
        <color indexed="52"/>
      </bottom>
      <diagonal/>
    </border>
    <border>
      <left/>
      <right style="medium">
        <color indexed="52"/>
      </right>
      <top style="thin">
        <color indexed="5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52"/>
      </top>
      <bottom style="thin">
        <color indexed="52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52"/>
      </left>
      <right/>
      <top style="medium">
        <color indexed="52"/>
      </top>
      <bottom style="thin">
        <color indexed="52"/>
      </bottom>
      <diagonal/>
    </border>
    <border>
      <left/>
      <right style="medium">
        <color indexed="52"/>
      </right>
      <top style="medium">
        <color indexed="52"/>
      </top>
      <bottom style="thin">
        <color indexed="52"/>
      </bottom>
      <diagonal/>
    </border>
    <border>
      <left style="thick">
        <color indexed="10"/>
      </left>
      <right style="medium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thick">
        <color indexed="52"/>
      </left>
      <right/>
      <top style="medium">
        <color indexed="52"/>
      </top>
      <bottom style="thin">
        <color indexed="52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10"/>
      </right>
      <top style="medium">
        <color indexed="52"/>
      </top>
      <bottom style="thin">
        <color indexed="52"/>
      </bottom>
      <diagonal/>
    </border>
    <border>
      <left/>
      <right style="thick">
        <color indexed="52"/>
      </right>
      <top style="medium">
        <color indexed="64"/>
      </top>
      <bottom style="double">
        <color indexed="64"/>
      </bottom>
      <diagonal/>
    </border>
    <border>
      <left/>
      <right style="thick">
        <color indexed="51"/>
      </right>
      <top style="medium">
        <color indexed="64"/>
      </top>
      <bottom style="medium">
        <color indexed="64"/>
      </bottom>
      <diagonal/>
    </border>
    <border>
      <left style="thick">
        <color indexed="51"/>
      </left>
      <right/>
      <top style="medium">
        <color indexed="51"/>
      </top>
      <bottom style="thin">
        <color indexed="51"/>
      </bottom>
      <diagonal/>
    </border>
    <border>
      <left/>
      <right/>
      <top style="medium">
        <color indexed="51"/>
      </top>
      <bottom style="thin">
        <color indexed="51"/>
      </bottom>
      <diagonal/>
    </border>
    <border>
      <left/>
      <right style="medium">
        <color indexed="51"/>
      </right>
      <top style="medium">
        <color indexed="51"/>
      </top>
      <bottom style="thin">
        <color indexed="5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10"/>
      </left>
      <right style="medium">
        <color indexed="10"/>
      </right>
      <top style="thin">
        <color indexed="10"/>
      </top>
      <bottom/>
      <diagonal/>
    </border>
    <border>
      <left style="medium">
        <color indexed="10"/>
      </left>
      <right style="thick">
        <color indexed="10"/>
      </right>
      <top style="thin">
        <color indexed="1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51"/>
      </left>
      <right style="medium">
        <color indexed="51"/>
      </right>
      <top style="thin">
        <color indexed="51"/>
      </top>
      <bottom/>
      <diagonal/>
    </border>
    <border>
      <left style="medium">
        <color indexed="51"/>
      </left>
      <right style="medium">
        <color indexed="51"/>
      </right>
      <top style="thin">
        <color indexed="51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14">
    <xf numFmtId="0" fontId="0" fillId="0" borderId="0" xfId="0"/>
    <xf numFmtId="0" fontId="1" fillId="0" borderId="0" xfId="1"/>
    <xf numFmtId="0" fontId="1" fillId="0" borderId="0" xfId="1" applyFill="1"/>
    <xf numFmtId="0" fontId="1" fillId="0" borderId="0" xfId="3"/>
    <xf numFmtId="0" fontId="1" fillId="0" borderId="0" xfId="3" applyFill="1"/>
    <xf numFmtId="0" fontId="2" fillId="0" borderId="0" xfId="1" applyFont="1" applyFill="1" applyBorder="1" applyProtection="1">
      <protection locked="0"/>
    </xf>
    <xf numFmtId="0" fontId="1" fillId="0" borderId="0" xfId="1" applyFill="1" applyBorder="1" applyAlignment="1" applyProtection="1">
      <alignment horizontal="center"/>
      <protection locked="0"/>
    </xf>
    <xf numFmtId="0" fontId="1" fillId="0" borderId="0" xfId="1" applyFill="1" applyBorder="1" applyProtection="1">
      <protection locked="0"/>
    </xf>
    <xf numFmtId="0" fontId="0" fillId="0" borderId="0" xfId="0" applyFill="1"/>
    <xf numFmtId="0" fontId="3" fillId="0" borderId="0" xfId="1" applyFont="1" applyFill="1" applyBorder="1" applyAlignment="1" applyProtection="1">
      <alignment horizontal="center"/>
      <protection locked="0"/>
    </xf>
    <xf numFmtId="0" fontId="3" fillId="0" borderId="0" xfId="1" applyFont="1" applyFill="1" applyBorder="1" applyProtection="1">
      <protection locked="0"/>
    </xf>
    <xf numFmtId="14" fontId="3" fillId="0" borderId="0" xfId="1" applyNumberFormat="1" applyFont="1" applyFill="1" applyBorder="1" applyAlignment="1" applyProtection="1">
      <alignment horizontal="center"/>
      <protection locked="0"/>
    </xf>
    <xf numFmtId="40" fontId="3" fillId="0" borderId="0" xfId="1" applyNumberFormat="1" applyFont="1" applyFill="1" applyBorder="1" applyAlignment="1" applyProtection="1">
      <alignment horizontal="center"/>
      <protection locked="0"/>
    </xf>
    <xf numFmtId="14" fontId="3" fillId="0" borderId="0" xfId="1" applyNumberFormat="1" applyFont="1" applyFill="1" applyBorder="1" applyProtection="1">
      <protection locked="0"/>
    </xf>
    <xf numFmtId="0" fontId="3" fillId="0" borderId="0" xfId="1" applyNumberFormat="1" applyFont="1" applyFill="1" applyBorder="1" applyAlignment="1" applyProtection="1">
      <alignment horizontal="center"/>
      <protection locked="0"/>
    </xf>
    <xf numFmtId="0" fontId="1" fillId="0" borderId="0" xfId="1" applyNumberFormat="1" applyFill="1" applyBorder="1" applyAlignment="1" applyProtection="1">
      <alignment horizontal="center"/>
      <protection locked="0"/>
    </xf>
    <xf numFmtId="40" fontId="1" fillId="0" borderId="0" xfId="1" applyNumberFormat="1" applyFill="1" applyBorder="1" applyAlignment="1" applyProtection="1">
      <alignment horizontal="center"/>
      <protection locked="0"/>
    </xf>
    <xf numFmtId="40" fontId="4" fillId="0" borderId="0" xfId="1" applyNumberFormat="1" applyFont="1" applyFill="1" applyBorder="1" applyAlignment="1" applyProtection="1">
      <alignment horizontal="center"/>
      <protection locked="0"/>
    </xf>
    <xf numFmtId="0" fontId="1" fillId="0" borderId="0" xfId="2" applyFill="1" applyBorder="1"/>
    <xf numFmtId="0" fontId="2" fillId="0" borderId="0" xfId="2" applyFont="1" applyFill="1" applyBorder="1"/>
    <xf numFmtId="0" fontId="1" fillId="0" borderId="0" xfId="2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3" fillId="0" borderId="0" xfId="2" applyFont="1" applyFill="1" applyBorder="1"/>
    <xf numFmtId="14" fontId="3" fillId="0" borderId="0" xfId="2" applyNumberFormat="1" applyFont="1" applyFill="1" applyBorder="1" applyAlignment="1">
      <alignment horizontal="center"/>
    </xf>
    <xf numFmtId="40" fontId="3" fillId="0" borderId="0" xfId="2" applyNumberFormat="1" applyFont="1" applyFill="1" applyBorder="1" applyAlignment="1">
      <alignment horizontal="center"/>
    </xf>
    <xf numFmtId="0" fontId="3" fillId="0" borderId="0" xfId="2" applyNumberFormat="1" applyFont="1" applyFill="1" applyBorder="1" applyAlignment="1">
      <alignment horizontal="center"/>
    </xf>
    <xf numFmtId="14" fontId="3" fillId="0" borderId="0" xfId="2" applyNumberFormat="1" applyFont="1" applyFill="1" applyBorder="1"/>
    <xf numFmtId="0" fontId="1" fillId="0" borderId="0" xfId="2" applyNumberFormat="1" applyFill="1" applyBorder="1" applyAlignment="1">
      <alignment horizontal="center"/>
    </xf>
    <xf numFmtId="40" fontId="1" fillId="0" borderId="0" xfId="2" applyNumberFormat="1" applyFill="1" applyBorder="1" applyAlignment="1">
      <alignment horizontal="center"/>
    </xf>
    <xf numFmtId="40" fontId="4" fillId="0" borderId="0" xfId="2" applyNumberFormat="1" applyFont="1" applyFill="1" applyBorder="1" applyAlignment="1">
      <alignment horizontal="center"/>
    </xf>
    <xf numFmtId="0" fontId="0" fillId="3" borderId="0" xfId="0" applyFill="1"/>
    <xf numFmtId="0" fontId="4" fillId="5" borderId="22" xfId="3" applyFont="1" applyFill="1" applyBorder="1" applyAlignment="1">
      <alignment horizontal="center"/>
    </xf>
    <xf numFmtId="0" fontId="4" fillId="5" borderId="23" xfId="3" applyFont="1" applyFill="1" applyBorder="1" applyAlignment="1">
      <alignment horizontal="center"/>
    </xf>
    <xf numFmtId="0" fontId="4" fillId="5" borderId="22" xfId="1" applyFont="1" applyFill="1" applyBorder="1" applyAlignment="1" applyProtection="1">
      <alignment horizontal="center"/>
      <protection locked="0"/>
    </xf>
    <xf numFmtId="0" fontId="4" fillId="5" borderId="23" xfId="1" applyFont="1" applyFill="1" applyBorder="1" applyAlignment="1" applyProtection="1">
      <alignment horizontal="center"/>
      <protection locked="0"/>
    </xf>
    <xf numFmtId="0" fontId="2" fillId="0" borderId="0" xfId="3" applyFont="1" applyFill="1" applyBorder="1"/>
    <xf numFmtId="0" fontId="1" fillId="0" borderId="0" xfId="3" applyFill="1" applyBorder="1" applyAlignment="1">
      <alignment horizontal="center"/>
    </xf>
    <xf numFmtId="0" fontId="1" fillId="0" borderId="0" xfId="3" applyFill="1" applyBorder="1"/>
    <xf numFmtId="0" fontId="3" fillId="0" borderId="0" xfId="3" applyFont="1" applyFill="1" applyBorder="1" applyAlignment="1">
      <alignment horizontal="center"/>
    </xf>
    <xf numFmtId="0" fontId="3" fillId="0" borderId="0" xfId="3" applyFont="1" applyFill="1" applyBorder="1"/>
    <xf numFmtId="14" fontId="3" fillId="0" borderId="0" xfId="3" applyNumberFormat="1" applyFont="1" applyFill="1" applyBorder="1" applyAlignment="1">
      <alignment horizontal="center"/>
    </xf>
    <xf numFmtId="40" fontId="3" fillId="0" borderId="0" xfId="3" applyNumberFormat="1" applyFont="1" applyFill="1" applyBorder="1" applyAlignment="1">
      <alignment horizontal="center"/>
    </xf>
    <xf numFmtId="14" fontId="3" fillId="0" borderId="0" xfId="3" applyNumberFormat="1" applyFont="1" applyFill="1" applyBorder="1"/>
    <xf numFmtId="0" fontId="3" fillId="0" borderId="0" xfId="3" applyNumberFormat="1" applyFont="1" applyFill="1" applyBorder="1" applyAlignment="1">
      <alignment horizontal="center"/>
    </xf>
    <xf numFmtId="0" fontId="1" fillId="0" borderId="0" xfId="3" applyNumberFormat="1" applyFill="1" applyBorder="1" applyAlignment="1">
      <alignment horizontal="center"/>
    </xf>
    <xf numFmtId="40" fontId="1" fillId="0" borderId="0" xfId="3" applyNumberFormat="1" applyFill="1" applyBorder="1" applyAlignment="1">
      <alignment horizontal="center"/>
    </xf>
    <xf numFmtId="40" fontId="4" fillId="0" borderId="0" xfId="3" applyNumberFormat="1" applyFont="1" applyFill="1" applyBorder="1" applyAlignment="1">
      <alignment horizontal="center"/>
    </xf>
    <xf numFmtId="0" fontId="6" fillId="2" borderId="39" xfId="1" applyFont="1" applyFill="1" applyBorder="1" applyAlignment="1" applyProtection="1">
      <alignment horizontal="center"/>
      <protection locked="0"/>
    </xf>
    <xf numFmtId="0" fontId="6" fillId="2" borderId="40" xfId="1" applyFont="1" applyFill="1" applyBorder="1" applyAlignment="1" applyProtection="1">
      <alignment horizontal="center"/>
      <protection locked="0"/>
    </xf>
    <xf numFmtId="0" fontId="6" fillId="2" borderId="39" xfId="3" applyFont="1" applyFill="1" applyBorder="1" applyAlignment="1">
      <alignment horizontal="center"/>
    </xf>
    <xf numFmtId="0" fontId="6" fillId="2" borderId="40" xfId="3" applyFont="1" applyFill="1" applyBorder="1" applyAlignment="1">
      <alignment horizontal="center"/>
    </xf>
    <xf numFmtId="0" fontId="5" fillId="4" borderId="0" xfId="3" applyFont="1" applyFill="1" applyAlignment="1">
      <alignment horizontal="center" vertical="center"/>
    </xf>
    <xf numFmtId="0" fontId="7" fillId="6" borderId="16" xfId="1" applyFont="1" applyFill="1" applyBorder="1" applyAlignment="1" applyProtection="1">
      <alignment horizontal="center"/>
      <protection locked="0"/>
    </xf>
    <xf numFmtId="0" fontId="7" fillId="6" borderId="26" xfId="1" applyFont="1" applyFill="1" applyBorder="1" applyAlignment="1" applyProtection="1">
      <alignment horizontal="center"/>
      <protection locked="0"/>
    </xf>
    <xf numFmtId="0" fontId="7" fillId="6" borderId="45" xfId="1" applyFont="1" applyFill="1" applyBorder="1" applyAlignment="1" applyProtection="1">
      <alignment horizontal="center"/>
      <protection locked="0"/>
    </xf>
    <xf numFmtId="0" fontId="7" fillId="6" borderId="41" xfId="1" applyFont="1" applyFill="1" applyBorder="1" applyAlignment="1" applyProtection="1">
      <alignment horizontal="center"/>
      <protection locked="0"/>
    </xf>
    <xf numFmtId="0" fontId="7" fillId="6" borderId="34" xfId="1" applyFont="1" applyFill="1" applyBorder="1" applyAlignment="1" applyProtection="1">
      <alignment horizontal="center"/>
      <protection locked="0"/>
    </xf>
    <xf numFmtId="0" fontId="7" fillId="6" borderId="44" xfId="1" applyFont="1" applyFill="1" applyBorder="1" applyAlignment="1" applyProtection="1">
      <alignment horizontal="center"/>
      <protection locked="0"/>
    </xf>
    <xf numFmtId="1" fontId="6" fillId="6" borderId="9" xfId="1" applyNumberFormat="1" applyFont="1" applyFill="1" applyBorder="1" applyAlignment="1" applyProtection="1">
      <alignment horizontal="center"/>
      <protection locked="0"/>
    </xf>
    <xf numFmtId="0" fontId="6" fillId="6" borderId="28" xfId="1" applyFont="1" applyFill="1" applyBorder="1" applyAlignment="1" applyProtection="1">
      <alignment horizontal="center"/>
      <protection locked="0"/>
    </xf>
    <xf numFmtId="0" fontId="6" fillId="6" borderId="29" xfId="1" applyFont="1" applyFill="1" applyBorder="1" applyAlignment="1" applyProtection="1">
      <alignment horizontal="center"/>
      <protection locked="0"/>
    </xf>
    <xf numFmtId="0" fontId="6" fillId="6" borderId="3" xfId="1" applyFont="1" applyFill="1" applyBorder="1" applyAlignment="1" applyProtection="1">
      <alignment horizontal="center"/>
      <protection locked="0"/>
    </xf>
    <xf numFmtId="0" fontId="6" fillId="6" borderId="4" xfId="1" applyFont="1" applyFill="1" applyBorder="1" applyAlignment="1" applyProtection="1">
      <alignment horizontal="center"/>
      <protection locked="0"/>
    </xf>
    <xf numFmtId="0" fontId="10" fillId="6" borderId="16" xfId="3" applyFont="1" applyFill="1" applyBorder="1" applyAlignment="1">
      <alignment horizontal="center"/>
    </xf>
    <xf numFmtId="0" fontId="10" fillId="6" borderId="26" xfId="3" applyFont="1" applyFill="1" applyBorder="1" applyAlignment="1">
      <alignment horizontal="center"/>
    </xf>
    <xf numFmtId="0" fontId="10" fillId="6" borderId="27" xfId="3" applyFont="1" applyFill="1" applyBorder="1" applyAlignment="1">
      <alignment horizontal="center"/>
    </xf>
    <xf numFmtId="0" fontId="10" fillId="6" borderId="37" xfId="3" applyFont="1" applyFill="1" applyBorder="1" applyAlignment="1">
      <alignment horizontal="center"/>
    </xf>
    <xf numFmtId="0" fontId="11" fillId="6" borderId="34" xfId="3" applyFont="1" applyFill="1" applyBorder="1" applyAlignment="1"/>
    <xf numFmtId="0" fontId="11" fillId="6" borderId="38" xfId="3" applyFont="1" applyFill="1" applyBorder="1" applyAlignment="1"/>
    <xf numFmtId="1" fontId="9" fillId="6" borderId="9" xfId="3" applyNumberFormat="1" applyFont="1" applyFill="1" applyBorder="1" applyAlignment="1">
      <alignment horizontal="center"/>
    </xf>
    <xf numFmtId="0" fontId="9" fillId="6" borderId="28" xfId="3" applyFont="1" applyFill="1" applyBorder="1" applyAlignment="1">
      <alignment horizontal="center"/>
    </xf>
    <xf numFmtId="0" fontId="9" fillId="6" borderId="29" xfId="3" applyFont="1" applyFill="1" applyBorder="1" applyAlignment="1">
      <alignment horizontal="center"/>
    </xf>
    <xf numFmtId="0" fontId="9" fillId="6" borderId="3" xfId="3" applyFont="1" applyFill="1" applyBorder="1" applyAlignment="1">
      <alignment horizontal="center"/>
    </xf>
    <xf numFmtId="0" fontId="9" fillId="6" borderId="4" xfId="3" applyFont="1" applyFill="1" applyBorder="1" applyAlignment="1">
      <alignment horizontal="center"/>
    </xf>
    <xf numFmtId="0" fontId="9" fillId="6" borderId="30" xfId="3" applyFont="1" applyFill="1" applyBorder="1" applyAlignment="1">
      <alignment horizontal="center"/>
    </xf>
    <xf numFmtId="0" fontId="6" fillId="8" borderId="3" xfId="1" applyFont="1" applyFill="1" applyBorder="1" applyAlignment="1" applyProtection="1">
      <alignment horizontal="center"/>
      <protection locked="0"/>
    </xf>
    <xf numFmtId="0" fontId="10" fillId="6" borderId="13" xfId="2" applyFont="1" applyFill="1" applyBorder="1" applyAlignment="1">
      <alignment horizontal="center"/>
    </xf>
    <xf numFmtId="0" fontId="10" fillId="6" borderId="14" xfId="2" applyFont="1" applyFill="1" applyBorder="1" applyAlignment="1">
      <alignment horizontal="center"/>
    </xf>
    <xf numFmtId="0" fontId="10" fillId="6" borderId="46" xfId="2" applyFont="1" applyFill="1" applyBorder="1" applyAlignment="1">
      <alignment horizontal="center"/>
    </xf>
    <xf numFmtId="0" fontId="10" fillId="6" borderId="47" xfId="2" applyFont="1" applyFill="1" applyBorder="1" applyAlignment="1">
      <alignment horizontal="center"/>
    </xf>
    <xf numFmtId="0" fontId="10" fillId="6" borderId="48" xfId="2" applyFont="1" applyFill="1" applyBorder="1" applyAlignment="1">
      <alignment horizontal="center"/>
    </xf>
    <xf numFmtId="0" fontId="10" fillId="6" borderId="49" xfId="2" applyFont="1" applyFill="1" applyBorder="1" applyAlignment="1">
      <alignment horizontal="center"/>
    </xf>
    <xf numFmtId="0" fontId="9" fillId="6" borderId="15" xfId="2" applyFont="1" applyFill="1" applyBorder="1" applyAlignment="1">
      <alignment horizontal="center"/>
    </xf>
    <xf numFmtId="0" fontId="9" fillId="6" borderId="15" xfId="2" applyFont="1" applyFill="1" applyBorder="1" applyAlignment="1">
      <alignment horizontal="left"/>
    </xf>
    <xf numFmtId="0" fontId="9" fillId="6" borderId="16" xfId="2" applyFont="1" applyFill="1" applyBorder="1" applyAlignment="1">
      <alignment horizontal="center"/>
    </xf>
    <xf numFmtId="0" fontId="9" fillId="6" borderId="21" xfId="2" applyFont="1" applyFill="1" applyBorder="1" applyAlignment="1">
      <alignment horizontal="center"/>
    </xf>
    <xf numFmtId="0" fontId="9" fillId="8" borderId="20" xfId="2" applyFont="1" applyFill="1" applyBorder="1" applyAlignment="1">
      <alignment horizontal="center"/>
    </xf>
    <xf numFmtId="0" fontId="9" fillId="8" borderId="3" xfId="3" applyFont="1" applyFill="1" applyBorder="1" applyAlignment="1">
      <alignment horizontal="center"/>
    </xf>
    <xf numFmtId="0" fontId="4" fillId="3" borderId="9" xfId="2" applyFont="1" applyFill="1" applyBorder="1" applyProtection="1">
      <protection locked="0"/>
    </xf>
    <xf numFmtId="14" fontId="4" fillId="3" borderId="9" xfId="2" applyNumberFormat="1" applyFont="1" applyFill="1" applyBorder="1" applyAlignment="1" applyProtection="1">
      <alignment horizontal="center"/>
      <protection locked="0"/>
    </xf>
    <xf numFmtId="40" fontId="4" fillId="3" borderId="9" xfId="2" applyNumberFormat="1" applyFont="1" applyFill="1" applyBorder="1" applyAlignment="1" applyProtection="1">
      <alignment horizontal="center"/>
      <protection locked="0"/>
    </xf>
    <xf numFmtId="0" fontId="4" fillId="3" borderId="9" xfId="2" applyFont="1" applyFill="1" applyBorder="1" applyAlignment="1" applyProtection="1">
      <alignment horizontal="center"/>
      <protection locked="0"/>
    </xf>
    <xf numFmtId="40" fontId="4" fillId="3" borderId="17" xfId="2" applyNumberFormat="1" applyFont="1" applyFill="1" applyBorder="1" applyAlignment="1" applyProtection="1">
      <alignment horizontal="center"/>
      <protection locked="0"/>
    </xf>
    <xf numFmtId="40" fontId="4" fillId="3" borderId="20" xfId="2" applyNumberFormat="1" applyFont="1" applyFill="1" applyBorder="1" applyAlignment="1" applyProtection="1">
      <alignment horizontal="center"/>
      <protection locked="0"/>
    </xf>
    <xf numFmtId="14" fontId="4" fillId="3" borderId="21" xfId="2" applyNumberFormat="1" applyFont="1" applyFill="1" applyBorder="1" applyAlignment="1" applyProtection="1">
      <alignment horizontal="center"/>
      <protection locked="0"/>
    </xf>
    <xf numFmtId="0" fontId="4" fillId="3" borderId="21" xfId="2" applyFont="1" applyFill="1" applyBorder="1" applyAlignment="1" applyProtection="1">
      <alignment horizontal="center"/>
      <protection locked="0"/>
    </xf>
    <xf numFmtId="0" fontId="4" fillId="3" borderId="10" xfId="2" applyFont="1" applyFill="1" applyBorder="1" applyProtection="1">
      <protection locked="0"/>
    </xf>
    <xf numFmtId="14" fontId="4" fillId="3" borderId="10" xfId="2" applyNumberFormat="1" applyFont="1" applyFill="1" applyBorder="1" applyAlignment="1" applyProtection="1">
      <alignment horizontal="center"/>
      <protection locked="0"/>
    </xf>
    <xf numFmtId="40" fontId="4" fillId="3" borderId="10" xfId="2" applyNumberFormat="1" applyFont="1" applyFill="1" applyBorder="1" applyAlignment="1" applyProtection="1">
      <alignment horizontal="center"/>
      <protection locked="0"/>
    </xf>
    <xf numFmtId="40" fontId="4" fillId="3" borderId="18" xfId="2" applyNumberFormat="1" applyFont="1" applyFill="1" applyBorder="1" applyAlignment="1" applyProtection="1">
      <alignment horizontal="center"/>
      <protection locked="0"/>
    </xf>
    <xf numFmtId="14" fontId="4" fillId="3" borderId="21" xfId="2" applyNumberFormat="1" applyFont="1" applyFill="1" applyBorder="1" applyProtection="1">
      <protection locked="0"/>
    </xf>
    <xf numFmtId="0" fontId="4" fillId="3" borderId="21" xfId="2" applyFont="1" applyFill="1" applyBorder="1" applyProtection="1">
      <protection locked="0"/>
    </xf>
    <xf numFmtId="0" fontId="4" fillId="3" borderId="10" xfId="2" applyFont="1" applyFill="1" applyBorder="1" applyAlignment="1" applyProtection="1">
      <alignment horizontal="center"/>
      <protection locked="0"/>
    </xf>
    <xf numFmtId="0" fontId="4" fillId="3" borderId="10" xfId="2" applyNumberFormat="1" applyFont="1" applyFill="1" applyBorder="1" applyAlignment="1" applyProtection="1">
      <alignment horizontal="center"/>
      <protection locked="0"/>
    </xf>
    <xf numFmtId="0" fontId="4" fillId="3" borderId="11" xfId="2" applyFont="1" applyFill="1" applyBorder="1" applyProtection="1">
      <protection locked="0"/>
    </xf>
    <xf numFmtId="14" fontId="4" fillId="3" borderId="11" xfId="2" applyNumberFormat="1" applyFont="1" applyFill="1" applyBorder="1" applyAlignment="1" applyProtection="1">
      <alignment horizontal="center"/>
      <protection locked="0"/>
    </xf>
    <xf numFmtId="40" fontId="4" fillId="3" borderId="11" xfId="2" applyNumberFormat="1" applyFont="1" applyFill="1" applyBorder="1" applyAlignment="1" applyProtection="1">
      <alignment horizontal="center"/>
      <protection locked="0"/>
    </xf>
    <xf numFmtId="0" fontId="4" fillId="3" borderId="11" xfId="2" applyFont="1" applyFill="1" applyBorder="1" applyAlignment="1" applyProtection="1">
      <alignment horizontal="center"/>
      <protection locked="0"/>
    </xf>
    <xf numFmtId="40" fontId="4" fillId="3" borderId="19" xfId="2" applyNumberFormat="1" applyFont="1" applyFill="1" applyBorder="1" applyAlignment="1" applyProtection="1">
      <alignment horizontal="center"/>
      <protection locked="0"/>
    </xf>
    <xf numFmtId="1" fontId="4" fillId="3" borderId="10" xfId="1" applyNumberFormat="1" applyFont="1" applyFill="1" applyBorder="1" applyAlignment="1" applyProtection="1">
      <alignment horizontal="center"/>
      <protection locked="0"/>
    </xf>
    <xf numFmtId="0" fontId="4" fillId="3" borderId="1" xfId="1" applyFont="1" applyFill="1" applyBorder="1" applyProtection="1">
      <protection locked="0"/>
    </xf>
    <xf numFmtId="14" fontId="4" fillId="3" borderId="1" xfId="1" applyNumberFormat="1" applyFont="1" applyFill="1" applyBorder="1" applyAlignment="1" applyProtection="1">
      <alignment horizontal="center"/>
      <protection locked="0"/>
    </xf>
    <xf numFmtId="40" fontId="4" fillId="3" borderId="1" xfId="1" applyNumberFormat="1" applyFont="1" applyFill="1" applyBorder="1" applyAlignment="1" applyProtection="1">
      <alignment horizontal="center"/>
      <protection locked="0"/>
    </xf>
    <xf numFmtId="0" fontId="4" fillId="3" borderId="1" xfId="1" applyFont="1" applyFill="1" applyBorder="1" applyAlignment="1" applyProtection="1">
      <alignment horizontal="center"/>
      <protection locked="0"/>
    </xf>
    <xf numFmtId="40" fontId="4" fillId="3" borderId="2" xfId="1" applyNumberFormat="1" applyFont="1" applyFill="1" applyBorder="1" applyAlignment="1" applyProtection="1">
      <alignment horizontal="center"/>
      <protection locked="0"/>
    </xf>
    <xf numFmtId="40" fontId="4" fillId="3" borderId="3" xfId="1" applyNumberFormat="1" applyFont="1" applyFill="1" applyBorder="1" applyAlignment="1" applyProtection="1">
      <alignment horizontal="center"/>
      <protection locked="0"/>
    </xf>
    <xf numFmtId="14" fontId="4" fillId="3" borderId="3" xfId="1" applyNumberFormat="1" applyFont="1" applyFill="1" applyBorder="1" applyProtection="1">
      <protection locked="0"/>
    </xf>
    <xf numFmtId="0" fontId="4" fillId="3" borderId="4" xfId="1" applyFont="1" applyFill="1" applyBorder="1" applyProtection="1">
      <protection locked="0"/>
    </xf>
    <xf numFmtId="0" fontId="8" fillId="3" borderId="24" xfId="1" applyFont="1" applyFill="1" applyBorder="1" applyProtection="1">
      <protection locked="0"/>
    </xf>
    <xf numFmtId="0" fontId="8" fillId="3" borderId="25" xfId="1" applyFont="1" applyFill="1" applyBorder="1" applyProtection="1">
      <protection locked="0"/>
    </xf>
    <xf numFmtId="0" fontId="4" fillId="3" borderId="3" xfId="1" applyFont="1" applyFill="1" applyBorder="1" applyProtection="1">
      <protection locked="0"/>
    </xf>
    <xf numFmtId="0" fontId="4" fillId="3" borderId="3" xfId="1" applyFont="1" applyFill="1" applyBorder="1" applyAlignment="1" applyProtection="1">
      <alignment horizontal="center"/>
      <protection locked="0"/>
    </xf>
    <xf numFmtId="0" fontId="4" fillId="3" borderId="1" xfId="1" applyNumberFormat="1" applyFont="1" applyFill="1" applyBorder="1" applyAlignment="1" applyProtection="1">
      <alignment horizontal="center"/>
      <protection locked="0"/>
    </xf>
    <xf numFmtId="1" fontId="4" fillId="3" borderId="11" xfId="1" applyNumberFormat="1" applyFont="1" applyFill="1" applyBorder="1" applyAlignment="1" applyProtection="1">
      <alignment horizontal="center"/>
      <protection locked="0"/>
    </xf>
    <xf numFmtId="0" fontId="4" fillId="3" borderId="5" xfId="1" applyFont="1" applyFill="1" applyBorder="1" applyProtection="1">
      <protection locked="0"/>
    </xf>
    <xf numFmtId="14" fontId="4" fillId="3" borderId="5" xfId="1" applyNumberFormat="1" applyFont="1" applyFill="1" applyBorder="1" applyAlignment="1" applyProtection="1">
      <alignment horizontal="center"/>
      <protection locked="0"/>
    </xf>
    <xf numFmtId="40" fontId="4" fillId="3" borderId="5" xfId="1" applyNumberFormat="1" applyFont="1" applyFill="1" applyBorder="1" applyAlignment="1" applyProtection="1">
      <alignment horizontal="center"/>
      <protection locked="0"/>
    </xf>
    <xf numFmtId="0" fontId="4" fillId="3" borderId="5" xfId="1" applyFont="1" applyFill="1" applyBorder="1" applyAlignment="1" applyProtection="1">
      <alignment horizontal="center"/>
      <protection locked="0"/>
    </xf>
    <xf numFmtId="40" fontId="4" fillId="3" borderId="7" xfId="1" applyNumberFormat="1" applyFont="1" applyFill="1" applyBorder="1" applyAlignment="1" applyProtection="1">
      <alignment horizontal="center"/>
      <protection locked="0"/>
    </xf>
    <xf numFmtId="14" fontId="4" fillId="3" borderId="7" xfId="1" applyNumberFormat="1" applyFont="1" applyFill="1" applyBorder="1" applyProtection="1">
      <protection locked="0"/>
    </xf>
    <xf numFmtId="0" fontId="4" fillId="3" borderId="7" xfId="1" applyFont="1" applyFill="1" applyBorder="1" applyProtection="1">
      <protection locked="0"/>
    </xf>
    <xf numFmtId="0" fontId="4" fillId="3" borderId="8" xfId="1" applyFont="1" applyFill="1" applyBorder="1" applyProtection="1">
      <protection locked="0"/>
    </xf>
    <xf numFmtId="40" fontId="4" fillId="3" borderId="6" xfId="1" applyNumberFormat="1" applyFont="1" applyFill="1" applyBorder="1" applyAlignment="1" applyProtection="1">
      <alignment horizontal="center"/>
      <protection locked="0"/>
    </xf>
    <xf numFmtId="0" fontId="9" fillId="6" borderId="50" xfId="1" applyFont="1" applyFill="1" applyBorder="1" applyAlignment="1" applyProtection="1">
      <alignment horizontal="center"/>
      <protection locked="0"/>
    </xf>
    <xf numFmtId="40" fontId="9" fillId="6" borderId="50" xfId="1" applyNumberFormat="1" applyFont="1" applyFill="1" applyBorder="1" applyAlignment="1" applyProtection="1">
      <alignment horizontal="center"/>
    </xf>
    <xf numFmtId="0" fontId="8" fillId="3" borderId="51" xfId="1" applyFont="1" applyFill="1" applyBorder="1" applyProtection="1">
      <protection locked="0"/>
    </xf>
    <xf numFmtId="0" fontId="8" fillId="3" borderId="52" xfId="1" applyFont="1" applyFill="1" applyBorder="1" applyProtection="1">
      <protection locked="0"/>
    </xf>
    <xf numFmtId="0" fontId="1" fillId="6" borderId="50" xfId="1" applyFill="1" applyBorder="1" applyAlignment="1" applyProtection="1">
      <alignment horizontal="center"/>
      <protection locked="0"/>
    </xf>
    <xf numFmtId="0" fontId="1" fillId="6" borderId="13" xfId="1" applyFill="1" applyBorder="1" applyProtection="1">
      <protection locked="0"/>
    </xf>
    <xf numFmtId="0" fontId="1" fillId="6" borderId="14" xfId="1" applyNumberFormat="1" applyFill="1" applyBorder="1" applyAlignment="1" applyProtection="1">
      <alignment horizontal="center"/>
      <protection locked="0"/>
    </xf>
    <xf numFmtId="40" fontId="1" fillId="6" borderId="14" xfId="1" applyNumberFormat="1" applyFill="1" applyBorder="1" applyAlignment="1" applyProtection="1">
      <alignment horizontal="center"/>
      <protection locked="0"/>
    </xf>
    <xf numFmtId="0" fontId="1" fillId="6" borderId="14" xfId="1" applyFill="1" applyBorder="1" applyAlignment="1" applyProtection="1">
      <alignment horizontal="center"/>
      <protection locked="0"/>
    </xf>
    <xf numFmtId="0" fontId="8" fillId="6" borderId="13" xfId="1" applyFont="1" applyFill="1" applyBorder="1" applyProtection="1">
      <protection locked="0"/>
    </xf>
    <xf numFmtId="0" fontId="8" fillId="6" borderId="14" xfId="1" applyFont="1" applyFill="1" applyBorder="1" applyProtection="1">
      <protection locked="0"/>
    </xf>
    <xf numFmtId="0" fontId="8" fillId="6" borderId="50" xfId="1" applyFont="1" applyFill="1" applyBorder="1" applyProtection="1">
      <protection locked="0"/>
    </xf>
    <xf numFmtId="0" fontId="8" fillId="6" borderId="53" xfId="1" applyFont="1" applyFill="1" applyBorder="1" applyProtection="1">
      <protection locked="0"/>
    </xf>
    <xf numFmtId="1" fontId="4" fillId="0" borderId="10" xfId="3" applyNumberFormat="1" applyFont="1" applyFill="1" applyBorder="1" applyAlignment="1">
      <alignment horizontal="center"/>
    </xf>
    <xf numFmtId="0" fontId="4" fillId="0" borderId="1" xfId="3" applyFont="1" applyFill="1" applyBorder="1" applyProtection="1">
      <protection locked="0"/>
    </xf>
    <xf numFmtId="14" fontId="4" fillId="0" borderId="1" xfId="3" applyNumberFormat="1" applyFont="1" applyFill="1" applyBorder="1" applyAlignment="1" applyProtection="1">
      <alignment horizontal="center"/>
      <protection locked="0"/>
    </xf>
    <xf numFmtId="40" fontId="4" fillId="0" borderId="1" xfId="3" applyNumberFormat="1" applyFont="1" applyFill="1" applyBorder="1" applyAlignment="1" applyProtection="1">
      <alignment horizontal="center"/>
      <protection locked="0"/>
    </xf>
    <xf numFmtId="0" fontId="4" fillId="0" borderId="1" xfId="3" applyFont="1" applyFill="1" applyBorder="1" applyAlignment="1" applyProtection="1">
      <alignment horizontal="center"/>
      <protection locked="0"/>
    </xf>
    <xf numFmtId="40" fontId="4" fillId="0" borderId="2" xfId="3" applyNumberFormat="1" applyFont="1" applyFill="1" applyBorder="1" applyAlignment="1" applyProtection="1">
      <alignment horizontal="center"/>
      <protection locked="0"/>
    </xf>
    <xf numFmtId="40" fontId="4" fillId="0" borderId="3" xfId="3" applyNumberFormat="1" applyFont="1" applyFill="1" applyBorder="1" applyAlignment="1" applyProtection="1">
      <alignment horizontal="center"/>
      <protection locked="0"/>
    </xf>
    <xf numFmtId="14" fontId="4" fillId="0" borderId="4" xfId="3" applyNumberFormat="1" applyFont="1" applyFill="1" applyBorder="1" applyProtection="1">
      <protection locked="0"/>
    </xf>
    <xf numFmtId="14" fontId="4" fillId="0" borderId="3" xfId="3" applyNumberFormat="1" applyFont="1" applyFill="1" applyBorder="1" applyProtection="1">
      <protection locked="0"/>
    </xf>
    <xf numFmtId="0" fontId="4" fillId="0" borderId="30" xfId="3" applyFont="1" applyFill="1" applyBorder="1" applyProtection="1">
      <protection locked="0"/>
    </xf>
    <xf numFmtId="0" fontId="4" fillId="0" borderId="3" xfId="3" applyFont="1" applyFill="1" applyBorder="1" applyProtection="1">
      <protection locked="0"/>
    </xf>
    <xf numFmtId="0" fontId="8" fillId="0" borderId="24" xfId="3" applyFont="1" applyFill="1" applyBorder="1"/>
    <xf numFmtId="0" fontId="8" fillId="0" borderId="25" xfId="3" applyFont="1" applyFill="1" applyBorder="1"/>
    <xf numFmtId="0" fontId="4" fillId="0" borderId="1" xfId="3" applyNumberFormat="1" applyFont="1" applyFill="1" applyBorder="1" applyAlignment="1" applyProtection="1">
      <alignment horizontal="center"/>
      <protection locked="0"/>
    </xf>
    <xf numFmtId="14" fontId="4" fillId="0" borderId="30" xfId="3" applyNumberFormat="1" applyFont="1" applyFill="1" applyBorder="1" applyProtection="1">
      <protection locked="0"/>
    </xf>
    <xf numFmtId="0" fontId="4" fillId="0" borderId="4" xfId="3" applyFont="1" applyFill="1" applyBorder="1" applyAlignment="1" applyProtection="1">
      <alignment horizontal="center"/>
      <protection locked="0"/>
    </xf>
    <xf numFmtId="0" fontId="4" fillId="0" borderId="30" xfId="3" applyFont="1" applyFill="1" applyBorder="1" applyAlignment="1" applyProtection="1">
      <alignment horizontal="center"/>
      <protection locked="0"/>
    </xf>
    <xf numFmtId="0" fontId="4" fillId="0" borderId="4" xfId="3" applyFont="1" applyFill="1" applyBorder="1" applyProtection="1">
      <protection locked="0"/>
    </xf>
    <xf numFmtId="1" fontId="4" fillId="0" borderId="11" xfId="3" applyNumberFormat="1" applyFont="1" applyFill="1" applyBorder="1" applyAlignment="1">
      <alignment horizontal="center"/>
    </xf>
    <xf numFmtId="0" fontId="4" fillId="0" borderId="5" xfId="3" applyFont="1" applyFill="1" applyBorder="1" applyProtection="1">
      <protection locked="0"/>
    </xf>
    <xf numFmtId="14" fontId="4" fillId="0" borderId="5" xfId="3" applyNumberFormat="1" applyFont="1" applyFill="1" applyBorder="1" applyAlignment="1" applyProtection="1">
      <alignment horizontal="center"/>
      <protection locked="0"/>
    </xf>
    <xf numFmtId="40" fontId="4" fillId="0" borderId="5" xfId="3" applyNumberFormat="1" applyFont="1" applyFill="1" applyBorder="1" applyAlignment="1" applyProtection="1">
      <alignment horizontal="center"/>
      <protection locked="0"/>
    </xf>
    <xf numFmtId="0" fontId="4" fillId="0" borderId="5" xfId="3" applyFont="1" applyFill="1" applyBorder="1" applyAlignment="1" applyProtection="1">
      <alignment horizontal="center"/>
      <protection locked="0"/>
    </xf>
    <xf numFmtId="40" fontId="4" fillId="0" borderId="7" xfId="3" applyNumberFormat="1" applyFont="1" applyFill="1" applyBorder="1" applyAlignment="1" applyProtection="1">
      <alignment horizontal="center"/>
      <protection locked="0"/>
    </xf>
    <xf numFmtId="14" fontId="4" fillId="0" borderId="8" xfId="3" applyNumberFormat="1" applyFont="1" applyFill="1" applyBorder="1" applyProtection="1">
      <protection locked="0"/>
    </xf>
    <xf numFmtId="0" fontId="4" fillId="0" borderId="31" xfId="3" applyFont="1" applyFill="1" applyBorder="1" applyProtection="1">
      <protection locked="0"/>
    </xf>
    <xf numFmtId="0" fontId="4" fillId="0" borderId="7" xfId="3" applyFont="1" applyFill="1" applyBorder="1" applyProtection="1">
      <protection locked="0"/>
    </xf>
    <xf numFmtId="40" fontId="4" fillId="0" borderId="6" xfId="3" applyNumberFormat="1" applyFont="1" applyFill="1" applyBorder="1" applyAlignment="1" applyProtection="1">
      <alignment horizontal="center"/>
      <protection locked="0"/>
    </xf>
    <xf numFmtId="0" fontId="8" fillId="0" borderId="51" xfId="3" applyFont="1" applyFill="1" applyBorder="1"/>
    <xf numFmtId="0" fontId="8" fillId="0" borderId="52" xfId="3" applyFont="1" applyFill="1" applyBorder="1"/>
    <xf numFmtId="0" fontId="11" fillId="6" borderId="50" xfId="3" applyFont="1" applyFill="1" applyBorder="1" applyAlignment="1">
      <alignment horizontal="center"/>
    </xf>
    <xf numFmtId="0" fontId="11" fillId="6" borderId="13" xfId="3" applyFont="1" applyFill="1" applyBorder="1"/>
    <xf numFmtId="0" fontId="11" fillId="6" borderId="14" xfId="3" applyNumberFormat="1" applyFont="1" applyFill="1" applyBorder="1" applyAlignment="1">
      <alignment horizontal="center"/>
    </xf>
    <xf numFmtId="40" fontId="11" fillId="6" borderId="14" xfId="3" applyNumberFormat="1" applyFont="1" applyFill="1" applyBorder="1" applyAlignment="1">
      <alignment horizontal="center"/>
    </xf>
    <xf numFmtId="0" fontId="11" fillId="6" borderId="14" xfId="3" applyFont="1" applyFill="1" applyBorder="1" applyAlignment="1">
      <alignment horizontal="center"/>
    </xf>
    <xf numFmtId="0" fontId="9" fillId="6" borderId="50" xfId="3" applyFont="1" applyFill="1" applyBorder="1" applyAlignment="1">
      <alignment horizontal="center"/>
    </xf>
    <xf numFmtId="40" fontId="9" fillId="6" borderId="50" xfId="3" applyNumberFormat="1" applyFont="1" applyFill="1" applyBorder="1" applyAlignment="1">
      <alignment horizontal="center"/>
    </xf>
    <xf numFmtId="0" fontId="11" fillId="6" borderId="14" xfId="3" applyFont="1" applyFill="1" applyBorder="1"/>
    <xf numFmtId="0" fontId="11" fillId="6" borderId="53" xfId="3" applyFont="1" applyFill="1" applyBorder="1"/>
    <xf numFmtId="0" fontId="11" fillId="6" borderId="50" xfId="3" applyFont="1" applyFill="1" applyBorder="1"/>
    <xf numFmtId="40" fontId="4" fillId="3" borderId="54" xfId="2" applyNumberFormat="1" applyFont="1" applyFill="1" applyBorder="1" applyAlignment="1" applyProtection="1">
      <alignment horizontal="center"/>
      <protection locked="0"/>
    </xf>
    <xf numFmtId="14" fontId="4" fillId="3" borderId="55" xfId="2" applyNumberFormat="1" applyFont="1" applyFill="1" applyBorder="1" applyProtection="1">
      <protection locked="0"/>
    </xf>
    <xf numFmtId="0" fontId="4" fillId="3" borderId="55" xfId="2" applyFont="1" applyFill="1" applyBorder="1" applyProtection="1">
      <protection locked="0"/>
    </xf>
    <xf numFmtId="0" fontId="11" fillId="6" borderId="12" xfId="2" applyFont="1" applyFill="1" applyBorder="1"/>
    <xf numFmtId="0" fontId="11" fillId="6" borderId="12" xfId="2" applyNumberFormat="1" applyFont="1" applyFill="1" applyBorder="1" applyAlignment="1">
      <alignment horizontal="center"/>
    </xf>
    <xf numFmtId="40" fontId="11" fillId="6" borderId="12" xfId="2" applyNumberFormat="1" applyFont="1" applyFill="1" applyBorder="1" applyAlignment="1">
      <alignment horizontal="center"/>
    </xf>
    <xf numFmtId="0" fontId="11" fillId="6" borderId="12" xfId="2" applyFont="1" applyFill="1" applyBorder="1" applyAlignment="1">
      <alignment horizontal="center"/>
    </xf>
    <xf numFmtId="0" fontId="9" fillId="6" borderId="13" xfId="2" applyFont="1" applyFill="1" applyBorder="1" applyAlignment="1">
      <alignment horizontal="center"/>
    </xf>
    <xf numFmtId="40" fontId="9" fillId="6" borderId="50" xfId="2" applyNumberFormat="1" applyFont="1" applyFill="1" applyBorder="1" applyAlignment="1">
      <alignment horizontal="center"/>
    </xf>
    <xf numFmtId="0" fontId="11" fillId="6" borderId="50" xfId="2" applyFont="1" applyFill="1" applyBorder="1"/>
    <xf numFmtId="0" fontId="11" fillId="6" borderId="53" xfId="2" applyFont="1" applyFill="1" applyBorder="1"/>
    <xf numFmtId="0" fontId="5" fillId="0" borderId="0" xfId="2" applyFont="1" applyFill="1" applyAlignment="1">
      <alignment horizontal="center" vertical="center"/>
    </xf>
    <xf numFmtId="0" fontId="1" fillId="0" borderId="0" xfId="2" applyFill="1"/>
    <xf numFmtId="0" fontId="5" fillId="0" borderId="0" xfId="2" applyFont="1" applyFill="1"/>
    <xf numFmtId="0" fontId="1" fillId="0" borderId="0" xfId="2" applyNumberFormat="1" applyFill="1" applyAlignment="1">
      <alignment horizontal="center"/>
    </xf>
    <xf numFmtId="0" fontId="9" fillId="6" borderId="35" xfId="1" applyFont="1" applyFill="1" applyBorder="1" applyAlignment="1" applyProtection="1">
      <alignment horizontal="center" vertical="center"/>
      <protection locked="0"/>
    </xf>
    <xf numFmtId="0" fontId="9" fillId="6" borderId="36" xfId="1" applyFont="1" applyFill="1" applyBorder="1" applyAlignment="1" applyProtection="1">
      <alignment horizontal="center" vertical="center"/>
      <protection locked="0"/>
    </xf>
    <xf numFmtId="0" fontId="9" fillId="9" borderId="42" xfId="1" applyFont="1" applyFill="1" applyBorder="1" applyAlignment="1" applyProtection="1">
      <alignment horizontal="center" vertical="center"/>
      <protection locked="0"/>
    </xf>
    <xf numFmtId="0" fontId="9" fillId="9" borderId="43" xfId="1" applyFont="1" applyFill="1" applyBorder="1" applyAlignment="1" applyProtection="1">
      <alignment horizontal="center" vertical="center"/>
      <protection locked="0"/>
    </xf>
    <xf numFmtId="40" fontId="4" fillId="4" borderId="32" xfId="1" applyNumberFormat="1" applyFont="1" applyFill="1" applyBorder="1" applyAlignment="1" applyProtection="1">
      <alignment horizontal="center" vertical="center"/>
    </xf>
    <xf numFmtId="40" fontId="4" fillId="10" borderId="33" xfId="1" applyNumberFormat="1" applyFont="1" applyFill="1" applyBorder="1" applyAlignment="1" applyProtection="1">
      <alignment horizontal="center" vertical="center"/>
    </xf>
    <xf numFmtId="0" fontId="5" fillId="0" borderId="0" xfId="1" applyFont="1" applyFill="1" applyAlignment="1" applyProtection="1">
      <alignment horizontal="center" vertical="center"/>
      <protection locked="0"/>
    </xf>
    <xf numFmtId="0" fontId="2" fillId="0" borderId="0" xfId="1" applyFont="1" applyFill="1" applyProtection="1">
      <protection locked="0"/>
    </xf>
    <xf numFmtId="40" fontId="4" fillId="11" borderId="33" xfId="2" applyNumberFormat="1" applyFont="1" applyFill="1" applyBorder="1" applyAlignment="1">
      <alignment horizontal="center" vertical="center"/>
    </xf>
    <xf numFmtId="0" fontId="9" fillId="7" borderId="33" xfId="2" applyFont="1" applyFill="1" applyBorder="1" applyAlignment="1">
      <alignment horizontal="center" vertical="center"/>
    </xf>
    <xf numFmtId="0" fontId="9" fillId="12" borderId="35" xfId="2" applyFont="1" applyFill="1" applyBorder="1" applyAlignment="1">
      <alignment horizontal="center" vertical="center"/>
    </xf>
    <xf numFmtId="0" fontId="9" fillId="12" borderId="36" xfId="2" applyFont="1" applyFill="1" applyBorder="1" applyAlignment="1">
      <alignment horizontal="center" vertical="center"/>
    </xf>
    <xf numFmtId="40" fontId="4" fillId="13" borderId="32" xfId="2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CONTAS</a:t>
            </a:r>
            <a:r>
              <a:rPr lang="pt-BR" baseline="0"/>
              <a:t> A RECEBER</a:t>
            </a:r>
            <a:endParaRPr lang="pt-BR"/>
          </a:p>
        </c:rich>
      </c:tx>
      <c:layout/>
      <c:overlay val="0"/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'Controle de Contas a Receber'!$D$3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Lit>
              <c:ptCount val="2"/>
              <c:pt idx="0">
                <c:v>--</c:v>
              </c:pt>
              <c:pt idx="1">
                <c:v>--</c:v>
              </c:pt>
            </c:strLit>
          </c:cat>
          <c:val>
            <c:numRef>
              <c:f>'Controle de Contas a Receber'!$E$3:$F$3</c:f>
              <c:numCache>
                <c:formatCode>#,##0.00_);[Red]\(#,##0.00\)</c:formatCode>
                <c:ptCount val="2"/>
                <c:pt idx="1">
                  <c:v>14980</c:v>
                </c:pt>
              </c:numCache>
            </c:numRef>
          </c:val>
        </c:ser>
        <c:ser>
          <c:idx val="1"/>
          <c:order val="1"/>
          <c:tx>
            <c:strRef>
              <c:f>'Controle de Contas a Receber'!$D$4</c:f>
              <c:strCache>
                <c:ptCount val="1"/>
                <c:pt idx="0">
                  <c:v>SUBTOTAL FILTRADO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Lit>
              <c:ptCount val="2"/>
              <c:pt idx="0">
                <c:v>--</c:v>
              </c:pt>
              <c:pt idx="1">
                <c:v>--</c:v>
              </c:pt>
            </c:strLit>
          </c:cat>
          <c:val>
            <c:numRef>
              <c:f>'Controle de Contas a Receber'!$E$4:$F$4</c:f>
              <c:numCache>
                <c:formatCode>#,##0.00_);[Red]\(#,##0.00\)</c:formatCode>
                <c:ptCount val="2"/>
                <c:pt idx="1">
                  <c:v>14980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727936"/>
        <c:axId val="509446976"/>
      </c:areaChart>
      <c:catAx>
        <c:axId val="450727936"/>
        <c:scaling>
          <c:orientation val="minMax"/>
        </c:scaling>
        <c:delete val="0"/>
        <c:axPos val="b"/>
        <c:numFmt formatCode="#,##0.00_);[Red]\(#,##0.00\)" sourceLinked="1"/>
        <c:majorTickMark val="none"/>
        <c:minorTickMark val="none"/>
        <c:tickLblPos val="nextTo"/>
        <c:crossAx val="509446976"/>
        <c:crosses val="autoZero"/>
        <c:auto val="1"/>
        <c:lblAlgn val="ctr"/>
        <c:lblOffset val="100"/>
        <c:noMultiLvlLbl val="0"/>
      </c:catAx>
      <c:valAx>
        <c:axId val="509446976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450727936"/>
        <c:crosses val="autoZero"/>
        <c:crossBetween val="midCat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CONTAS A PAGAR</a:t>
            </a:r>
          </a:p>
        </c:rich>
      </c:tx>
      <c:layout/>
      <c:overlay val="0"/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'Controle de Contas a Pagar'!$D$3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cat>
            <c:strLit>
              <c:ptCount val="2"/>
              <c:pt idx="0">
                <c:v>--</c:v>
              </c:pt>
              <c:pt idx="1">
                <c:v>--</c:v>
              </c:pt>
            </c:strLit>
          </c:cat>
          <c:val>
            <c:numRef>
              <c:f>'Controle de Contas a Pagar'!$E$3:$F$3</c:f>
              <c:numCache>
                <c:formatCode>#,##0.00_);[Red]\(#,##0.00\)</c:formatCode>
                <c:ptCount val="2"/>
                <c:pt idx="1">
                  <c:v>3504.2</c:v>
                </c:pt>
              </c:numCache>
            </c:numRef>
          </c:val>
        </c:ser>
        <c:ser>
          <c:idx val="1"/>
          <c:order val="1"/>
          <c:tx>
            <c:strRef>
              <c:f>'Controle de Contas a Pagar'!$D$4</c:f>
              <c:strCache>
                <c:ptCount val="1"/>
                <c:pt idx="0">
                  <c:v>SUBTOTAL FILTRADO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Lit>
              <c:ptCount val="2"/>
              <c:pt idx="0">
                <c:v>--</c:v>
              </c:pt>
              <c:pt idx="1">
                <c:v>--</c:v>
              </c:pt>
            </c:strLit>
          </c:cat>
          <c:val>
            <c:numRef>
              <c:f>'Controle de Contas a Pagar'!$E$4:$F$4</c:f>
              <c:numCache>
                <c:formatCode>#,##0.00_);[Red]\(#,##0.00\)</c:formatCode>
                <c:ptCount val="2"/>
                <c:pt idx="1">
                  <c:v>3504.2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13600"/>
        <c:axId val="181618368"/>
      </c:areaChart>
      <c:catAx>
        <c:axId val="12271360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crossAx val="181618368"/>
        <c:crosses val="autoZero"/>
        <c:auto val="1"/>
        <c:lblAlgn val="ctr"/>
        <c:lblOffset val="100"/>
        <c:noMultiLvlLbl val="0"/>
      </c:catAx>
      <c:valAx>
        <c:axId val="181618368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122713600"/>
        <c:crosses val="autoZero"/>
        <c:crossBetween val="midCat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CONTENCIOSO/INADIMPLENTE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'Controle do Contencioso'!$F$71</c:f>
              <c:strCache>
                <c:ptCount val="1"/>
                <c:pt idx="0">
                  <c:v>Total à receber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"/>
              <c:pt idx="0">
                <c:v>--</c:v>
              </c:pt>
            </c:strLit>
          </c:cat>
          <c:val>
            <c:numRef>
              <c:f>'Controle do Contencioso'!$G$71</c:f>
              <c:numCache>
                <c:formatCode>#,##0.00_);[Red]\(#,##0.00\)</c:formatCode>
                <c:ptCount val="1"/>
                <c:pt idx="0">
                  <c:v>3120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7335296"/>
        <c:axId val="455689344"/>
      </c:barChart>
      <c:catAx>
        <c:axId val="417335296"/>
        <c:scaling>
          <c:orientation val="minMax"/>
        </c:scaling>
        <c:delete val="0"/>
        <c:axPos val="l"/>
        <c:majorTickMark val="none"/>
        <c:minorTickMark val="none"/>
        <c:tickLblPos val="nextTo"/>
        <c:crossAx val="455689344"/>
        <c:crosses val="autoZero"/>
        <c:auto val="1"/>
        <c:lblAlgn val="ctr"/>
        <c:lblOffset val="100"/>
        <c:noMultiLvlLbl val="0"/>
      </c:catAx>
      <c:valAx>
        <c:axId val="455689344"/>
        <c:scaling>
          <c:orientation val="minMax"/>
        </c:scaling>
        <c:delete val="0"/>
        <c:axPos val="b"/>
        <c:majorGridlines/>
        <c:numFmt formatCode="_(&quot;R$&quot;* #,##0.00_);_(&quot;R$&quot;* \(#,##0.00\);_(&quot;R$&quot;* &quot;-&quot;??_);_(@_)" sourceLinked="0"/>
        <c:majorTickMark val="none"/>
        <c:minorTickMark val="none"/>
        <c:tickLblPos val="nextTo"/>
        <c:crossAx val="417335296"/>
        <c:crosses val="autoZero"/>
        <c:crossBetween val="between"/>
      </c:val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ontrole do Contencioso'!A1"/><Relationship Id="rId2" Type="http://schemas.openxmlformats.org/officeDocument/2006/relationships/hyperlink" Target="#'Controle de Contas a Pagar'!A1"/><Relationship Id="rId1" Type="http://schemas.openxmlformats.org/officeDocument/2006/relationships/hyperlink" Target="#'Controle de Contas a Receber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333375</xdr:colOff>
      <xdr:row>4</xdr:row>
      <xdr:rowOff>142875</xdr:rowOff>
    </xdr:to>
    <xdr:sp macro="" textlink="">
      <xdr:nvSpPr>
        <xdr:cNvPr id="7" name="Retângulo de cantos arredondados 6"/>
        <xdr:cNvSpPr/>
      </xdr:nvSpPr>
      <xdr:spPr>
        <a:xfrm>
          <a:off x="1828800" y="190500"/>
          <a:ext cx="3990975" cy="7143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pt-BR" sz="2400"/>
            <a:t>CONTAS</a:t>
          </a:r>
          <a:r>
            <a:rPr lang="pt-BR" sz="2400" baseline="0"/>
            <a:t> A PAGAR/RECEBER</a:t>
          </a:r>
          <a:endParaRPr lang="pt-BR" sz="2400"/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9</xdr:col>
      <xdr:colOff>304800</xdr:colOff>
      <xdr:row>6</xdr:row>
      <xdr:rowOff>95250</xdr:rowOff>
    </xdr:to>
    <xdr:sp macro="" textlink="">
      <xdr:nvSpPr>
        <xdr:cNvPr id="8" name="Retângulo de cantos arredondados 7"/>
        <xdr:cNvSpPr/>
      </xdr:nvSpPr>
      <xdr:spPr>
        <a:xfrm>
          <a:off x="1828800" y="952500"/>
          <a:ext cx="3962400" cy="2857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100"/>
            <a:t>MENU DE CONTROLE PRINCIPAL</a:t>
          </a:r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9</xdr:col>
      <xdr:colOff>323850</xdr:colOff>
      <xdr:row>10</xdr:row>
      <xdr:rowOff>38100</xdr:rowOff>
    </xdr:to>
    <xdr:sp macro="" textlink="">
      <xdr:nvSpPr>
        <xdr:cNvPr id="9" name="Retângulo de cantos arredondados 8">
          <a:hlinkClick xmlns:r="http://schemas.openxmlformats.org/officeDocument/2006/relationships" r:id="rId1"/>
        </xdr:cNvPr>
        <xdr:cNvSpPr/>
      </xdr:nvSpPr>
      <xdr:spPr>
        <a:xfrm>
          <a:off x="1828800" y="1333500"/>
          <a:ext cx="3981450" cy="6096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>
              <a:solidFill>
                <a:schemeClr val="tx2">
                  <a:lumMod val="20000"/>
                  <a:lumOff val="80000"/>
                </a:schemeClr>
              </a:solidFill>
              <a:effectLst>
                <a:reflection blurRad="6350" stA="55000" endA="300" endPos="45500" dir="5400000" sy="-100000" algn="bl" rotWithShape="0"/>
              </a:effectLst>
            </a:rPr>
            <a:t>CLIQUE E VÁ PARA CONTAS A RECEBER</a:t>
          </a:r>
        </a:p>
      </xdr:txBody>
    </xdr:sp>
    <xdr:clientData/>
  </xdr:twoCellAnchor>
  <xdr:twoCellAnchor>
    <xdr:from>
      <xdr:col>3</xdr:col>
      <xdr:colOff>0</xdr:colOff>
      <xdr:row>11</xdr:row>
      <xdr:rowOff>0</xdr:rowOff>
    </xdr:from>
    <xdr:to>
      <xdr:col>9</xdr:col>
      <xdr:colOff>323850</xdr:colOff>
      <xdr:row>14</xdr:row>
      <xdr:rowOff>38100</xdr:rowOff>
    </xdr:to>
    <xdr:sp macro="" textlink="">
      <xdr:nvSpPr>
        <xdr:cNvPr id="10" name="Retângulo de cantos arredondados 9">
          <a:hlinkClick xmlns:r="http://schemas.openxmlformats.org/officeDocument/2006/relationships" r:id="rId2"/>
        </xdr:cNvPr>
        <xdr:cNvSpPr/>
      </xdr:nvSpPr>
      <xdr:spPr>
        <a:xfrm>
          <a:off x="1828800" y="2095500"/>
          <a:ext cx="3981450" cy="6096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>
              <a:solidFill>
                <a:schemeClr val="tx2">
                  <a:lumMod val="20000"/>
                  <a:lumOff val="80000"/>
                </a:schemeClr>
              </a:solidFill>
              <a:effectLst>
                <a:reflection blurRad="6350" stA="55000" endA="300" endPos="45500" dir="5400000" sy="-100000" algn="bl" rotWithShape="0"/>
              </a:effectLst>
            </a:rPr>
            <a:t>CLIQUE E VÁ PARA CONTAS A PAGAR</a:t>
          </a: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9</xdr:col>
      <xdr:colOff>323850</xdr:colOff>
      <xdr:row>18</xdr:row>
      <xdr:rowOff>38100</xdr:rowOff>
    </xdr:to>
    <xdr:sp macro="" textlink="">
      <xdr:nvSpPr>
        <xdr:cNvPr id="11" name="Retângulo de cantos arredondados 10">
          <a:hlinkClick xmlns:r="http://schemas.openxmlformats.org/officeDocument/2006/relationships" r:id="rId3"/>
        </xdr:cNvPr>
        <xdr:cNvSpPr/>
      </xdr:nvSpPr>
      <xdr:spPr>
        <a:xfrm>
          <a:off x="1828800" y="2857500"/>
          <a:ext cx="3981450" cy="6096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1400" b="1">
              <a:solidFill>
                <a:schemeClr val="tx2">
                  <a:lumMod val="20000"/>
                  <a:lumOff val="80000"/>
                </a:schemeClr>
              </a:solidFill>
              <a:effectLst>
                <a:reflection blurRad="6350" stA="55000" endA="300" endPos="45500" dir="5400000" sy="-100000" algn="bl" rotWithShape="0"/>
              </a:effectLst>
            </a:rPr>
            <a:t>CLIQUE E VÁ PARA O CONTENCIOSO/</a:t>
          </a:r>
          <a:r>
            <a:rPr lang="pt-BR" sz="1400" b="1" baseline="0">
              <a:solidFill>
                <a:schemeClr val="tx2">
                  <a:lumMod val="20000"/>
                  <a:lumOff val="80000"/>
                </a:schemeClr>
              </a:solidFill>
              <a:effectLst>
                <a:reflection blurRad="6350" stA="55000" endA="300" endPos="45500" dir="5400000" sy="-100000" algn="bl" rotWithShape="0"/>
              </a:effectLst>
            </a:rPr>
            <a:t> INADIMPLENTE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228600</xdr:colOff>
      <xdr:row>3</xdr:row>
      <xdr:rowOff>123825</xdr:rowOff>
    </xdr:to>
    <xdr:sp macro="" textlink="">
      <xdr:nvSpPr>
        <xdr:cNvPr id="3" name="Retângulo de cantos arredondados 2">
          <a:hlinkClick xmlns:r="http://schemas.openxmlformats.org/officeDocument/2006/relationships" r:id="rId1"/>
        </xdr:cNvPr>
        <xdr:cNvSpPr/>
      </xdr:nvSpPr>
      <xdr:spPr>
        <a:xfrm>
          <a:off x="0" y="581025"/>
          <a:ext cx="3219450" cy="6096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3600" b="1">
              <a:solidFill>
                <a:schemeClr val="tx2">
                  <a:lumMod val="20000"/>
                  <a:lumOff val="80000"/>
                </a:schemeClr>
              </a:solidFill>
              <a:effectLst>
                <a:reflection blurRad="6350" stA="55000" endA="300" endPos="45500" dir="5400000" sy="-100000" algn="bl" rotWithShape="0"/>
              </a:effectLst>
            </a:rPr>
            <a:t>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438150</xdr:rowOff>
    </xdr:from>
    <xdr:to>
      <xdr:col>2</xdr:col>
      <xdr:colOff>123825</xdr:colOff>
      <xdr:row>3</xdr:row>
      <xdr:rowOff>95250</xdr:rowOff>
    </xdr:to>
    <xdr:sp macro="" textlink="">
      <xdr:nvSpPr>
        <xdr:cNvPr id="2" name="Retângulo de cantos arredondados 1">
          <a:hlinkClick xmlns:r="http://schemas.openxmlformats.org/officeDocument/2006/relationships" r:id="rId1"/>
        </xdr:cNvPr>
        <xdr:cNvSpPr/>
      </xdr:nvSpPr>
      <xdr:spPr>
        <a:xfrm>
          <a:off x="0" y="438150"/>
          <a:ext cx="3219450" cy="6096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3600" b="1">
              <a:solidFill>
                <a:schemeClr val="tx2">
                  <a:lumMod val="20000"/>
                  <a:lumOff val="80000"/>
                </a:schemeClr>
              </a:solidFill>
              <a:effectLst>
                <a:reflection blurRad="6350" stA="55000" endA="300" endPos="45500" dir="5400000" sy="-100000" algn="bl" rotWithShape="0"/>
              </a:effectLst>
            </a:rPr>
            <a:t>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0</xdr:row>
      <xdr:rowOff>19050</xdr:rowOff>
    </xdr:from>
    <xdr:to>
      <xdr:col>2</xdr:col>
      <xdr:colOff>1000125</xdr:colOff>
      <xdr:row>2</xdr:row>
      <xdr:rowOff>0</xdr:rowOff>
    </xdr:to>
    <xdr:sp macro="" textlink="">
      <xdr:nvSpPr>
        <xdr:cNvPr id="2" name="Retângulo de cantos arredondados 1">
          <a:hlinkClick xmlns:r="http://schemas.openxmlformats.org/officeDocument/2006/relationships" r:id="rId1"/>
        </xdr:cNvPr>
        <xdr:cNvSpPr/>
      </xdr:nvSpPr>
      <xdr:spPr>
        <a:xfrm>
          <a:off x="552450" y="19050"/>
          <a:ext cx="3219450" cy="60960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BR" sz="3600" b="1">
              <a:solidFill>
                <a:schemeClr val="tx2">
                  <a:lumMod val="20000"/>
                  <a:lumOff val="80000"/>
                </a:schemeClr>
              </a:solidFill>
              <a:effectLst>
                <a:reflection blurRad="6350" stA="55000" endA="300" endPos="45500" dir="5400000" sy="-100000" algn="bl" rotWithShape="0"/>
              </a:effectLst>
            </a:rPr>
            <a:t>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419100</xdr:colOff>
      <xdr:row>15</xdr:row>
      <xdr:rowOff>76200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16</xdr:row>
      <xdr:rowOff>0</xdr:rowOff>
    </xdr:from>
    <xdr:to>
      <xdr:col>16</xdr:col>
      <xdr:colOff>438150</xdr:colOff>
      <xdr:row>30</xdr:row>
      <xdr:rowOff>76200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P11" sqref="P1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09"/>
  <sheetViews>
    <sheetView showGridLines="0" workbookViewId="0">
      <selection activeCell="F4" sqref="F4"/>
    </sheetView>
  </sheetViews>
  <sheetFormatPr defaultRowHeight="15" x14ac:dyDescent="0.25"/>
  <cols>
    <col min="1" max="1" width="11.42578125" customWidth="1"/>
    <col min="2" max="2" width="33.42578125" customWidth="1"/>
    <col min="3" max="3" width="13.140625" customWidth="1"/>
    <col min="4" max="4" width="13.5703125" customWidth="1"/>
    <col min="5" max="5" width="11.42578125" customWidth="1"/>
    <col min="6" max="6" width="20.140625" customWidth="1"/>
    <col min="7" max="7" width="15.42578125" customWidth="1"/>
    <col min="8" max="10" width="11.42578125" customWidth="1"/>
    <col min="11" max="11" width="9.85546875" customWidth="1"/>
    <col min="12" max="12" width="30.42578125" customWidth="1"/>
  </cols>
  <sheetData>
    <row r="1" spans="1:12" ht="45.75" customHeight="1" x14ac:dyDescent="0.25">
      <c r="A1" s="207" t="s">
        <v>42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</row>
    <row r="2" spans="1:12" ht="19.5" thickBot="1" x14ac:dyDescent="0.35">
      <c r="A2" s="2"/>
      <c r="B2" s="208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.75" x14ac:dyDescent="0.3">
      <c r="A3" s="2"/>
      <c r="B3" s="208"/>
      <c r="C3" s="2"/>
      <c r="D3" s="201" t="s">
        <v>0</v>
      </c>
      <c r="E3" s="202"/>
      <c r="F3" s="205">
        <f>SUM(G8:G258)</f>
        <v>14980</v>
      </c>
      <c r="G3" s="2"/>
      <c r="H3" s="2"/>
      <c r="I3" s="2"/>
      <c r="J3" s="2"/>
      <c r="K3" s="2"/>
      <c r="L3" s="2"/>
    </row>
    <row r="4" spans="1:12" ht="19.5" thickBot="1" x14ac:dyDescent="0.35">
      <c r="A4" s="2"/>
      <c r="B4" s="208"/>
      <c r="C4" s="2"/>
      <c r="D4" s="203" t="s">
        <v>1</v>
      </c>
      <c r="E4" s="204"/>
      <c r="F4" s="206">
        <f>SUBTOTAL(9,G8:G258)</f>
        <v>14980</v>
      </c>
      <c r="G4" s="2"/>
      <c r="H4" s="2"/>
      <c r="I4" s="2"/>
      <c r="J4" s="2"/>
      <c r="K4" s="2"/>
      <c r="L4" s="2"/>
    </row>
    <row r="5" spans="1:12" ht="19.5" thickBot="1" x14ac:dyDescent="0.35">
      <c r="A5" s="2"/>
      <c r="B5" s="208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9.5" thickTop="1" thickBot="1" x14ac:dyDescent="0.3">
      <c r="A6" s="52" t="s">
        <v>44</v>
      </c>
      <c r="B6" s="53"/>
      <c r="C6" s="53"/>
      <c r="D6" s="53"/>
      <c r="E6" s="53"/>
      <c r="F6" s="54"/>
      <c r="G6" s="55" t="s">
        <v>2</v>
      </c>
      <c r="H6" s="56"/>
      <c r="I6" s="56"/>
      <c r="J6" s="57"/>
      <c r="K6" s="47" t="s">
        <v>3</v>
      </c>
      <c r="L6" s="48"/>
    </row>
    <row r="7" spans="1:12" ht="15.75" thickTop="1" x14ac:dyDescent="0.25">
      <c r="A7" s="58" t="s">
        <v>4</v>
      </c>
      <c r="B7" s="59" t="s">
        <v>5</v>
      </c>
      <c r="C7" s="59" t="s">
        <v>6</v>
      </c>
      <c r="D7" s="59" t="s">
        <v>7</v>
      </c>
      <c r="E7" s="59" t="s">
        <v>8</v>
      </c>
      <c r="F7" s="60" t="s">
        <v>9</v>
      </c>
      <c r="G7" s="75" t="s">
        <v>10</v>
      </c>
      <c r="H7" s="61" t="s">
        <v>11</v>
      </c>
      <c r="I7" s="61" t="s">
        <v>12</v>
      </c>
      <c r="J7" s="62" t="s">
        <v>13</v>
      </c>
      <c r="K7" s="33" t="s">
        <v>14</v>
      </c>
      <c r="L7" s="34" t="s">
        <v>15</v>
      </c>
    </row>
    <row r="8" spans="1:12" x14ac:dyDescent="0.25">
      <c r="A8" s="109">
        <v>158</v>
      </c>
      <c r="B8" s="110" t="s">
        <v>16</v>
      </c>
      <c r="C8" s="111"/>
      <c r="D8" s="112">
        <v>700</v>
      </c>
      <c r="E8" s="113">
        <v>1</v>
      </c>
      <c r="F8" s="114">
        <f>D8/E8</f>
        <v>700</v>
      </c>
      <c r="G8" s="115">
        <v>700</v>
      </c>
      <c r="H8" s="116"/>
      <c r="I8" s="116">
        <v>43143</v>
      </c>
      <c r="J8" s="117" t="s">
        <v>47</v>
      </c>
      <c r="K8" s="118"/>
      <c r="L8" s="119"/>
    </row>
    <row r="9" spans="1:12" x14ac:dyDescent="0.25">
      <c r="A9" s="109">
        <v>234</v>
      </c>
      <c r="B9" s="110" t="s">
        <v>17</v>
      </c>
      <c r="C9" s="111"/>
      <c r="D9" s="112">
        <v>2500</v>
      </c>
      <c r="E9" s="113">
        <v>2</v>
      </c>
      <c r="F9" s="114">
        <f t="shared" ref="F9:F72" si="0">D9/E9</f>
        <v>1250</v>
      </c>
      <c r="G9" s="115">
        <v>1250</v>
      </c>
      <c r="H9" s="116"/>
      <c r="I9" s="120"/>
      <c r="J9" s="117"/>
      <c r="K9" s="118"/>
      <c r="L9" s="119"/>
    </row>
    <row r="10" spans="1:12" x14ac:dyDescent="0.25">
      <c r="A10" s="109">
        <v>234</v>
      </c>
      <c r="B10" s="110" t="s">
        <v>17</v>
      </c>
      <c r="C10" s="111"/>
      <c r="D10" s="112">
        <v>750</v>
      </c>
      <c r="E10" s="113">
        <v>5</v>
      </c>
      <c r="F10" s="114">
        <f t="shared" si="0"/>
        <v>150</v>
      </c>
      <c r="G10" s="115">
        <v>1250</v>
      </c>
      <c r="H10" s="116"/>
      <c r="I10" s="120"/>
      <c r="J10" s="117"/>
      <c r="K10" s="118"/>
      <c r="L10" s="119"/>
    </row>
    <row r="11" spans="1:12" x14ac:dyDescent="0.25">
      <c r="A11" s="109">
        <v>265</v>
      </c>
      <c r="B11" s="110" t="s">
        <v>18</v>
      </c>
      <c r="C11" s="111"/>
      <c r="D11" s="112">
        <v>2350</v>
      </c>
      <c r="E11" s="113">
        <v>1</v>
      </c>
      <c r="F11" s="114">
        <f t="shared" si="0"/>
        <v>2350</v>
      </c>
      <c r="G11" s="115">
        <v>2350</v>
      </c>
      <c r="H11" s="116"/>
      <c r="I11" s="120"/>
      <c r="J11" s="117"/>
      <c r="K11" s="118"/>
      <c r="L11" s="119"/>
    </row>
    <row r="12" spans="1:12" x14ac:dyDescent="0.25">
      <c r="A12" s="109">
        <v>458</v>
      </c>
      <c r="B12" s="110" t="s">
        <v>19</v>
      </c>
      <c r="C12" s="111"/>
      <c r="D12" s="112">
        <v>870</v>
      </c>
      <c r="E12" s="113">
        <v>1</v>
      </c>
      <c r="F12" s="114">
        <f t="shared" si="0"/>
        <v>870</v>
      </c>
      <c r="G12" s="115">
        <v>870</v>
      </c>
      <c r="H12" s="116"/>
      <c r="I12" s="120"/>
      <c r="J12" s="117"/>
      <c r="K12" s="118"/>
      <c r="L12" s="119"/>
    </row>
    <row r="13" spans="1:12" x14ac:dyDescent="0.25">
      <c r="A13" s="109">
        <v>582</v>
      </c>
      <c r="B13" s="110" t="s">
        <v>20</v>
      </c>
      <c r="C13" s="111"/>
      <c r="D13" s="112">
        <v>950</v>
      </c>
      <c r="E13" s="113">
        <v>1</v>
      </c>
      <c r="F13" s="114">
        <f t="shared" si="0"/>
        <v>950</v>
      </c>
      <c r="G13" s="115">
        <v>950</v>
      </c>
      <c r="H13" s="116"/>
      <c r="I13" s="120"/>
      <c r="J13" s="117"/>
      <c r="K13" s="118"/>
      <c r="L13" s="119"/>
    </row>
    <row r="14" spans="1:12" x14ac:dyDescent="0.25">
      <c r="A14" s="109">
        <v>654</v>
      </c>
      <c r="B14" s="110" t="s">
        <v>21</v>
      </c>
      <c r="C14" s="111"/>
      <c r="D14" s="112">
        <v>2370</v>
      </c>
      <c r="E14" s="113">
        <v>1</v>
      </c>
      <c r="F14" s="114">
        <f t="shared" si="0"/>
        <v>2370</v>
      </c>
      <c r="G14" s="115">
        <v>2370</v>
      </c>
      <c r="H14" s="116"/>
      <c r="I14" s="120"/>
      <c r="J14" s="117"/>
      <c r="K14" s="118"/>
      <c r="L14" s="119"/>
    </row>
    <row r="15" spans="1:12" x14ac:dyDescent="0.25">
      <c r="A15" s="109">
        <v>658</v>
      </c>
      <c r="B15" s="110" t="s">
        <v>22</v>
      </c>
      <c r="C15" s="111"/>
      <c r="D15" s="112">
        <v>1620</v>
      </c>
      <c r="E15" s="113">
        <v>1</v>
      </c>
      <c r="F15" s="114">
        <f t="shared" si="0"/>
        <v>1620</v>
      </c>
      <c r="G15" s="115">
        <v>1620</v>
      </c>
      <c r="H15" s="116"/>
      <c r="I15" s="120"/>
      <c r="J15" s="117"/>
      <c r="K15" s="118"/>
      <c r="L15" s="119"/>
    </row>
    <row r="16" spans="1:12" x14ac:dyDescent="0.25">
      <c r="A16" s="109">
        <v>987</v>
      </c>
      <c r="B16" s="110" t="s">
        <v>23</v>
      </c>
      <c r="C16" s="111"/>
      <c r="D16" s="112">
        <v>1640</v>
      </c>
      <c r="E16" s="113">
        <v>1</v>
      </c>
      <c r="F16" s="114">
        <f t="shared" si="0"/>
        <v>1640</v>
      </c>
      <c r="G16" s="115">
        <v>1640</v>
      </c>
      <c r="H16" s="116"/>
      <c r="I16" s="120"/>
      <c r="J16" s="117"/>
      <c r="K16" s="118"/>
      <c r="L16" s="119"/>
    </row>
    <row r="17" spans="1:12" x14ac:dyDescent="0.25">
      <c r="A17" s="109">
        <v>237</v>
      </c>
      <c r="B17" s="110" t="s">
        <v>24</v>
      </c>
      <c r="C17" s="111"/>
      <c r="D17" s="112">
        <v>1980</v>
      </c>
      <c r="E17" s="113">
        <v>1</v>
      </c>
      <c r="F17" s="114">
        <f t="shared" si="0"/>
        <v>1980</v>
      </c>
      <c r="G17" s="115">
        <v>1980</v>
      </c>
      <c r="H17" s="116"/>
      <c r="I17" s="120"/>
      <c r="J17" s="117"/>
      <c r="K17" s="118"/>
      <c r="L17" s="119"/>
    </row>
    <row r="18" spans="1:12" x14ac:dyDescent="0.25">
      <c r="A18" s="109"/>
      <c r="B18" s="110"/>
      <c r="C18" s="111"/>
      <c r="D18" s="112"/>
      <c r="E18" s="113"/>
      <c r="F18" s="114" t="e">
        <f t="shared" si="0"/>
        <v>#DIV/0!</v>
      </c>
      <c r="G18" s="115"/>
      <c r="H18" s="116"/>
      <c r="I18" s="120"/>
      <c r="J18" s="117"/>
      <c r="K18" s="118"/>
      <c r="L18" s="119"/>
    </row>
    <row r="19" spans="1:12" x14ac:dyDescent="0.25">
      <c r="A19" s="109"/>
      <c r="B19" s="110"/>
      <c r="C19" s="111"/>
      <c r="D19" s="112"/>
      <c r="E19" s="113"/>
      <c r="F19" s="114" t="e">
        <f t="shared" si="0"/>
        <v>#DIV/0!</v>
      </c>
      <c r="G19" s="115"/>
      <c r="H19" s="116"/>
      <c r="I19" s="120"/>
      <c r="J19" s="117"/>
      <c r="K19" s="118"/>
      <c r="L19" s="119"/>
    </row>
    <row r="20" spans="1:12" x14ac:dyDescent="0.25">
      <c r="A20" s="109"/>
      <c r="B20" s="110"/>
      <c r="C20" s="111"/>
      <c r="D20" s="112"/>
      <c r="E20" s="113"/>
      <c r="F20" s="114" t="e">
        <f t="shared" si="0"/>
        <v>#DIV/0!</v>
      </c>
      <c r="G20" s="115"/>
      <c r="H20" s="116"/>
      <c r="I20" s="120"/>
      <c r="J20" s="117"/>
      <c r="K20" s="118"/>
      <c r="L20" s="119"/>
    </row>
    <row r="21" spans="1:12" x14ac:dyDescent="0.25">
      <c r="A21" s="109"/>
      <c r="B21" s="110"/>
      <c r="C21" s="111"/>
      <c r="D21" s="112"/>
      <c r="E21" s="113"/>
      <c r="F21" s="114" t="e">
        <f t="shared" si="0"/>
        <v>#DIV/0!</v>
      </c>
      <c r="G21" s="115"/>
      <c r="H21" s="116"/>
      <c r="I21" s="120"/>
      <c r="J21" s="117"/>
      <c r="K21" s="118"/>
      <c r="L21" s="119"/>
    </row>
    <row r="22" spans="1:12" x14ac:dyDescent="0.25">
      <c r="A22" s="109"/>
      <c r="B22" s="110"/>
      <c r="C22" s="111"/>
      <c r="D22" s="112"/>
      <c r="E22" s="113"/>
      <c r="F22" s="114" t="e">
        <f t="shared" si="0"/>
        <v>#DIV/0!</v>
      </c>
      <c r="G22" s="115"/>
      <c r="H22" s="116"/>
      <c r="I22" s="120"/>
      <c r="J22" s="117"/>
      <c r="K22" s="118"/>
      <c r="L22" s="119"/>
    </row>
    <row r="23" spans="1:12" x14ac:dyDescent="0.25">
      <c r="A23" s="109"/>
      <c r="B23" s="110"/>
      <c r="C23" s="111"/>
      <c r="D23" s="112"/>
      <c r="E23" s="113"/>
      <c r="F23" s="114" t="e">
        <f t="shared" si="0"/>
        <v>#DIV/0!</v>
      </c>
      <c r="G23" s="115"/>
      <c r="H23" s="116"/>
      <c r="I23" s="120"/>
      <c r="J23" s="117"/>
      <c r="K23" s="118"/>
      <c r="L23" s="119"/>
    </row>
    <row r="24" spans="1:12" x14ac:dyDescent="0.25">
      <c r="A24" s="109"/>
      <c r="B24" s="110"/>
      <c r="C24" s="111"/>
      <c r="D24" s="112"/>
      <c r="E24" s="113"/>
      <c r="F24" s="114" t="e">
        <f t="shared" si="0"/>
        <v>#DIV/0!</v>
      </c>
      <c r="G24" s="115"/>
      <c r="H24" s="116"/>
      <c r="I24" s="120"/>
      <c r="J24" s="117"/>
      <c r="K24" s="118"/>
      <c r="L24" s="119"/>
    </row>
    <row r="25" spans="1:12" x14ac:dyDescent="0.25">
      <c r="A25" s="109"/>
      <c r="B25" s="110"/>
      <c r="C25" s="111"/>
      <c r="D25" s="112"/>
      <c r="E25" s="113"/>
      <c r="F25" s="114" t="e">
        <f t="shared" si="0"/>
        <v>#DIV/0!</v>
      </c>
      <c r="G25" s="115"/>
      <c r="H25" s="116"/>
      <c r="I25" s="120"/>
      <c r="J25" s="117"/>
      <c r="K25" s="118"/>
      <c r="L25" s="119"/>
    </row>
    <row r="26" spans="1:12" x14ac:dyDescent="0.25">
      <c r="A26" s="109"/>
      <c r="B26" s="110"/>
      <c r="C26" s="111"/>
      <c r="D26" s="112"/>
      <c r="E26" s="113"/>
      <c r="F26" s="114" t="e">
        <f t="shared" si="0"/>
        <v>#DIV/0!</v>
      </c>
      <c r="G26" s="115"/>
      <c r="H26" s="116"/>
      <c r="I26" s="120"/>
      <c r="J26" s="117"/>
      <c r="K26" s="118"/>
      <c r="L26" s="119"/>
    </row>
    <row r="27" spans="1:12" x14ac:dyDescent="0.25">
      <c r="A27" s="109"/>
      <c r="B27" s="110"/>
      <c r="C27" s="111"/>
      <c r="D27" s="112"/>
      <c r="E27" s="113"/>
      <c r="F27" s="114" t="e">
        <f t="shared" si="0"/>
        <v>#DIV/0!</v>
      </c>
      <c r="G27" s="115"/>
      <c r="H27" s="116"/>
      <c r="I27" s="120"/>
      <c r="J27" s="117"/>
      <c r="K27" s="118"/>
      <c r="L27" s="119"/>
    </row>
    <row r="28" spans="1:12" x14ac:dyDescent="0.25">
      <c r="A28" s="109"/>
      <c r="B28" s="110"/>
      <c r="C28" s="111"/>
      <c r="D28" s="112"/>
      <c r="E28" s="113"/>
      <c r="F28" s="114" t="e">
        <f t="shared" si="0"/>
        <v>#DIV/0!</v>
      </c>
      <c r="G28" s="115"/>
      <c r="H28" s="116"/>
      <c r="I28" s="116"/>
      <c r="J28" s="117"/>
      <c r="K28" s="118"/>
      <c r="L28" s="119"/>
    </row>
    <row r="29" spans="1:12" x14ac:dyDescent="0.25">
      <c r="A29" s="109"/>
      <c r="B29" s="110"/>
      <c r="C29" s="111"/>
      <c r="D29" s="112"/>
      <c r="E29" s="113"/>
      <c r="F29" s="114" t="e">
        <f t="shared" si="0"/>
        <v>#DIV/0!</v>
      </c>
      <c r="G29" s="115"/>
      <c r="H29" s="116"/>
      <c r="I29" s="120"/>
      <c r="J29" s="117"/>
      <c r="K29" s="118"/>
      <c r="L29" s="119"/>
    </row>
    <row r="30" spans="1:12" x14ac:dyDescent="0.25">
      <c r="A30" s="109"/>
      <c r="B30" s="110"/>
      <c r="C30" s="111"/>
      <c r="D30" s="112"/>
      <c r="E30" s="113"/>
      <c r="F30" s="114" t="e">
        <f t="shared" si="0"/>
        <v>#DIV/0!</v>
      </c>
      <c r="G30" s="115"/>
      <c r="H30" s="116"/>
      <c r="I30" s="120"/>
      <c r="J30" s="117"/>
      <c r="K30" s="118"/>
      <c r="L30" s="119"/>
    </row>
    <row r="31" spans="1:12" x14ac:dyDescent="0.25">
      <c r="A31" s="109"/>
      <c r="B31" s="110"/>
      <c r="C31" s="111"/>
      <c r="D31" s="112"/>
      <c r="E31" s="113"/>
      <c r="F31" s="114" t="e">
        <f t="shared" si="0"/>
        <v>#DIV/0!</v>
      </c>
      <c r="G31" s="115"/>
      <c r="H31" s="116"/>
      <c r="I31" s="120"/>
      <c r="J31" s="117"/>
      <c r="K31" s="118"/>
      <c r="L31" s="119"/>
    </row>
    <row r="32" spans="1:12" x14ac:dyDescent="0.25">
      <c r="A32" s="109"/>
      <c r="B32" s="110"/>
      <c r="C32" s="111"/>
      <c r="D32" s="112"/>
      <c r="E32" s="113"/>
      <c r="F32" s="114" t="e">
        <f t="shared" si="0"/>
        <v>#DIV/0!</v>
      </c>
      <c r="G32" s="115"/>
      <c r="H32" s="116"/>
      <c r="I32" s="120"/>
      <c r="J32" s="117"/>
      <c r="K32" s="118"/>
      <c r="L32" s="119"/>
    </row>
    <row r="33" spans="1:12" x14ac:dyDescent="0.25">
      <c r="A33" s="109"/>
      <c r="B33" s="110"/>
      <c r="C33" s="111"/>
      <c r="D33" s="112"/>
      <c r="E33" s="113"/>
      <c r="F33" s="114" t="e">
        <f t="shared" si="0"/>
        <v>#DIV/0!</v>
      </c>
      <c r="G33" s="115"/>
      <c r="H33" s="116"/>
      <c r="I33" s="120"/>
      <c r="J33" s="117"/>
      <c r="K33" s="118"/>
      <c r="L33" s="119"/>
    </row>
    <row r="34" spans="1:12" x14ac:dyDescent="0.25">
      <c r="A34" s="109"/>
      <c r="B34" s="110"/>
      <c r="C34" s="111"/>
      <c r="D34" s="112"/>
      <c r="E34" s="113"/>
      <c r="F34" s="114" t="e">
        <f t="shared" si="0"/>
        <v>#DIV/0!</v>
      </c>
      <c r="G34" s="115"/>
      <c r="H34" s="116"/>
      <c r="I34" s="120"/>
      <c r="J34" s="117"/>
      <c r="K34" s="118"/>
      <c r="L34" s="119"/>
    </row>
    <row r="35" spans="1:12" x14ac:dyDescent="0.25">
      <c r="A35" s="109"/>
      <c r="B35" s="110"/>
      <c r="C35" s="111"/>
      <c r="D35" s="112"/>
      <c r="E35" s="113"/>
      <c r="F35" s="114" t="e">
        <f t="shared" si="0"/>
        <v>#DIV/0!</v>
      </c>
      <c r="G35" s="115"/>
      <c r="H35" s="116"/>
      <c r="I35" s="120"/>
      <c r="J35" s="117"/>
      <c r="K35" s="118"/>
      <c r="L35" s="119"/>
    </row>
    <row r="36" spans="1:12" x14ac:dyDescent="0.25">
      <c r="A36" s="109"/>
      <c r="B36" s="110"/>
      <c r="C36" s="111"/>
      <c r="D36" s="112"/>
      <c r="E36" s="113"/>
      <c r="F36" s="114" t="e">
        <f t="shared" si="0"/>
        <v>#DIV/0!</v>
      </c>
      <c r="G36" s="115"/>
      <c r="H36" s="116"/>
      <c r="I36" s="116"/>
      <c r="J36" s="117"/>
      <c r="K36" s="118"/>
      <c r="L36" s="119"/>
    </row>
    <row r="37" spans="1:12" x14ac:dyDescent="0.25">
      <c r="A37" s="109"/>
      <c r="B37" s="110"/>
      <c r="C37" s="111"/>
      <c r="D37" s="112"/>
      <c r="E37" s="113"/>
      <c r="F37" s="114" t="e">
        <f t="shared" si="0"/>
        <v>#DIV/0!</v>
      </c>
      <c r="G37" s="115"/>
      <c r="H37" s="116"/>
      <c r="I37" s="120"/>
      <c r="J37" s="117"/>
      <c r="K37" s="118"/>
      <c r="L37" s="119"/>
    </row>
    <row r="38" spans="1:12" x14ac:dyDescent="0.25">
      <c r="A38" s="109"/>
      <c r="B38" s="110"/>
      <c r="C38" s="111"/>
      <c r="D38" s="112"/>
      <c r="E38" s="113"/>
      <c r="F38" s="114" t="e">
        <f t="shared" si="0"/>
        <v>#DIV/0!</v>
      </c>
      <c r="G38" s="115"/>
      <c r="H38" s="116"/>
      <c r="I38" s="120"/>
      <c r="J38" s="117"/>
      <c r="K38" s="118"/>
      <c r="L38" s="119"/>
    </row>
    <row r="39" spans="1:12" x14ac:dyDescent="0.25">
      <c r="A39" s="109"/>
      <c r="B39" s="110"/>
      <c r="C39" s="111"/>
      <c r="D39" s="112"/>
      <c r="E39" s="113"/>
      <c r="F39" s="114" t="e">
        <f t="shared" si="0"/>
        <v>#DIV/0!</v>
      </c>
      <c r="G39" s="115"/>
      <c r="H39" s="116"/>
      <c r="I39" s="120"/>
      <c r="J39" s="117"/>
      <c r="K39" s="118"/>
      <c r="L39" s="119"/>
    </row>
    <row r="40" spans="1:12" x14ac:dyDescent="0.25">
      <c r="A40" s="109"/>
      <c r="B40" s="110"/>
      <c r="C40" s="111"/>
      <c r="D40" s="112"/>
      <c r="E40" s="113"/>
      <c r="F40" s="114" t="e">
        <f t="shared" si="0"/>
        <v>#DIV/0!</v>
      </c>
      <c r="G40" s="115"/>
      <c r="H40" s="121"/>
      <c r="I40" s="121"/>
      <c r="J40" s="117"/>
      <c r="K40" s="118"/>
      <c r="L40" s="119"/>
    </row>
    <row r="41" spans="1:12" x14ac:dyDescent="0.25">
      <c r="A41" s="109"/>
      <c r="B41" s="110"/>
      <c r="C41" s="111"/>
      <c r="D41" s="112"/>
      <c r="E41" s="113"/>
      <c r="F41" s="114" t="e">
        <f t="shared" si="0"/>
        <v>#DIV/0!</v>
      </c>
      <c r="G41" s="115"/>
      <c r="H41" s="120"/>
      <c r="I41" s="120"/>
      <c r="J41" s="117"/>
      <c r="K41" s="118"/>
      <c r="L41" s="119"/>
    </row>
    <row r="42" spans="1:12" x14ac:dyDescent="0.25">
      <c r="A42" s="109"/>
      <c r="B42" s="110"/>
      <c r="C42" s="122"/>
      <c r="D42" s="112"/>
      <c r="E42" s="113"/>
      <c r="F42" s="114" t="e">
        <f t="shared" si="0"/>
        <v>#DIV/0!</v>
      </c>
      <c r="G42" s="115"/>
      <c r="H42" s="116"/>
      <c r="I42" s="116"/>
      <c r="J42" s="117"/>
      <c r="K42" s="118"/>
      <c r="L42" s="119"/>
    </row>
    <row r="43" spans="1:12" x14ac:dyDescent="0.25">
      <c r="A43" s="109"/>
      <c r="B43" s="110"/>
      <c r="C43" s="111"/>
      <c r="D43" s="112"/>
      <c r="E43" s="113"/>
      <c r="F43" s="114" t="e">
        <f t="shared" si="0"/>
        <v>#DIV/0!</v>
      </c>
      <c r="G43" s="115"/>
      <c r="H43" s="116"/>
      <c r="I43" s="120"/>
      <c r="J43" s="117"/>
      <c r="K43" s="118"/>
      <c r="L43" s="119"/>
    </row>
    <row r="44" spans="1:12" x14ac:dyDescent="0.25">
      <c r="A44" s="109"/>
      <c r="B44" s="110"/>
      <c r="C44" s="111"/>
      <c r="D44" s="112"/>
      <c r="E44" s="113"/>
      <c r="F44" s="114" t="e">
        <f t="shared" si="0"/>
        <v>#DIV/0!</v>
      </c>
      <c r="G44" s="115"/>
      <c r="H44" s="116"/>
      <c r="I44" s="120"/>
      <c r="J44" s="117"/>
      <c r="K44" s="118"/>
      <c r="L44" s="119"/>
    </row>
    <row r="45" spans="1:12" x14ac:dyDescent="0.25">
      <c r="A45" s="109"/>
      <c r="B45" s="110"/>
      <c r="C45" s="111"/>
      <c r="D45" s="112"/>
      <c r="E45" s="113"/>
      <c r="F45" s="114" t="e">
        <f t="shared" si="0"/>
        <v>#DIV/0!</v>
      </c>
      <c r="G45" s="115"/>
      <c r="H45" s="116"/>
      <c r="I45" s="120"/>
      <c r="J45" s="117"/>
      <c r="K45" s="118"/>
      <c r="L45" s="119"/>
    </row>
    <row r="46" spans="1:12" x14ac:dyDescent="0.25">
      <c r="A46" s="109"/>
      <c r="B46" s="110"/>
      <c r="C46" s="111"/>
      <c r="D46" s="112"/>
      <c r="E46" s="113"/>
      <c r="F46" s="114" t="e">
        <f t="shared" si="0"/>
        <v>#DIV/0!</v>
      </c>
      <c r="G46" s="115"/>
      <c r="H46" s="116"/>
      <c r="I46" s="120"/>
      <c r="J46" s="117"/>
      <c r="K46" s="118"/>
      <c r="L46" s="119"/>
    </row>
    <row r="47" spans="1:12" x14ac:dyDescent="0.25">
      <c r="A47" s="109"/>
      <c r="B47" s="110"/>
      <c r="C47" s="111"/>
      <c r="D47" s="112"/>
      <c r="E47" s="113"/>
      <c r="F47" s="114" t="e">
        <f t="shared" si="0"/>
        <v>#DIV/0!</v>
      </c>
      <c r="G47" s="115"/>
      <c r="H47" s="116"/>
      <c r="I47" s="120"/>
      <c r="J47" s="117"/>
      <c r="K47" s="118"/>
      <c r="L47" s="119"/>
    </row>
    <row r="48" spans="1:12" x14ac:dyDescent="0.25">
      <c r="A48" s="109"/>
      <c r="B48" s="110"/>
      <c r="C48" s="111"/>
      <c r="D48" s="112"/>
      <c r="E48" s="113"/>
      <c r="F48" s="114" t="e">
        <f t="shared" si="0"/>
        <v>#DIV/0!</v>
      </c>
      <c r="G48" s="115"/>
      <c r="H48" s="116"/>
      <c r="I48" s="120"/>
      <c r="J48" s="117"/>
      <c r="K48" s="118"/>
      <c r="L48" s="119"/>
    </row>
    <row r="49" spans="1:12" x14ac:dyDescent="0.25">
      <c r="A49" s="109"/>
      <c r="B49" s="110"/>
      <c r="C49" s="111"/>
      <c r="D49" s="112"/>
      <c r="E49" s="113"/>
      <c r="F49" s="114" t="e">
        <f t="shared" si="0"/>
        <v>#DIV/0!</v>
      </c>
      <c r="G49" s="115"/>
      <c r="H49" s="116"/>
      <c r="I49" s="120"/>
      <c r="J49" s="117"/>
      <c r="K49" s="118"/>
      <c r="L49" s="119"/>
    </row>
    <row r="50" spans="1:12" x14ac:dyDescent="0.25">
      <c r="A50" s="109"/>
      <c r="B50" s="110"/>
      <c r="C50" s="111"/>
      <c r="D50" s="112"/>
      <c r="E50" s="113"/>
      <c r="F50" s="114" t="e">
        <f t="shared" si="0"/>
        <v>#DIV/0!</v>
      </c>
      <c r="G50" s="115"/>
      <c r="H50" s="116"/>
      <c r="I50" s="120"/>
      <c r="J50" s="117"/>
      <c r="K50" s="118"/>
      <c r="L50" s="119"/>
    </row>
    <row r="51" spans="1:12" x14ac:dyDescent="0.25">
      <c r="A51" s="109"/>
      <c r="B51" s="110"/>
      <c r="C51" s="111"/>
      <c r="D51" s="112"/>
      <c r="E51" s="113"/>
      <c r="F51" s="114" t="e">
        <f t="shared" si="0"/>
        <v>#DIV/0!</v>
      </c>
      <c r="G51" s="115"/>
      <c r="H51" s="116"/>
      <c r="I51" s="120"/>
      <c r="J51" s="117"/>
      <c r="K51" s="118"/>
      <c r="L51" s="119"/>
    </row>
    <row r="52" spans="1:12" x14ac:dyDescent="0.25">
      <c r="A52" s="109"/>
      <c r="B52" s="110"/>
      <c r="C52" s="111"/>
      <c r="D52" s="112"/>
      <c r="E52" s="113"/>
      <c r="F52" s="114" t="e">
        <f t="shared" si="0"/>
        <v>#DIV/0!</v>
      </c>
      <c r="G52" s="115"/>
      <c r="H52" s="116"/>
      <c r="I52" s="120"/>
      <c r="J52" s="117"/>
      <c r="K52" s="118"/>
      <c r="L52" s="119"/>
    </row>
    <row r="53" spans="1:12" x14ac:dyDescent="0.25">
      <c r="A53" s="109"/>
      <c r="B53" s="110"/>
      <c r="C53" s="111"/>
      <c r="D53" s="112"/>
      <c r="E53" s="113"/>
      <c r="F53" s="114" t="e">
        <f t="shared" si="0"/>
        <v>#DIV/0!</v>
      </c>
      <c r="G53" s="115"/>
      <c r="H53" s="116"/>
      <c r="I53" s="120"/>
      <c r="J53" s="117"/>
      <c r="K53" s="118"/>
      <c r="L53" s="119"/>
    </row>
    <row r="54" spans="1:12" x14ac:dyDescent="0.25">
      <c r="A54" s="109"/>
      <c r="B54" s="110"/>
      <c r="C54" s="111"/>
      <c r="D54" s="112"/>
      <c r="E54" s="113"/>
      <c r="F54" s="114" t="e">
        <f t="shared" si="0"/>
        <v>#DIV/0!</v>
      </c>
      <c r="G54" s="115"/>
      <c r="H54" s="116"/>
      <c r="I54" s="120"/>
      <c r="J54" s="117"/>
      <c r="K54" s="118"/>
      <c r="L54" s="119"/>
    </row>
    <row r="55" spans="1:12" x14ac:dyDescent="0.25">
      <c r="A55" s="109"/>
      <c r="B55" s="110"/>
      <c r="C55" s="111"/>
      <c r="D55" s="112"/>
      <c r="E55" s="113"/>
      <c r="F55" s="114" t="e">
        <f t="shared" si="0"/>
        <v>#DIV/0!</v>
      </c>
      <c r="G55" s="115"/>
      <c r="H55" s="116"/>
      <c r="I55" s="120"/>
      <c r="J55" s="117"/>
      <c r="K55" s="118"/>
      <c r="L55" s="119"/>
    </row>
    <row r="56" spans="1:12" x14ac:dyDescent="0.25">
      <c r="A56" s="109"/>
      <c r="B56" s="110"/>
      <c r="C56" s="111"/>
      <c r="D56" s="112"/>
      <c r="E56" s="113"/>
      <c r="F56" s="114" t="e">
        <f t="shared" si="0"/>
        <v>#DIV/0!</v>
      </c>
      <c r="G56" s="115"/>
      <c r="H56" s="116"/>
      <c r="I56" s="120"/>
      <c r="J56" s="117"/>
      <c r="K56" s="118"/>
      <c r="L56" s="119"/>
    </row>
    <row r="57" spans="1:12" x14ac:dyDescent="0.25">
      <c r="A57" s="109"/>
      <c r="B57" s="110"/>
      <c r="C57" s="111"/>
      <c r="D57" s="112"/>
      <c r="E57" s="113"/>
      <c r="F57" s="114" t="e">
        <f t="shared" si="0"/>
        <v>#DIV/0!</v>
      </c>
      <c r="G57" s="115"/>
      <c r="H57" s="116"/>
      <c r="I57" s="120"/>
      <c r="J57" s="117"/>
      <c r="K57" s="118"/>
      <c r="L57" s="119"/>
    </row>
    <row r="58" spans="1:12" x14ac:dyDescent="0.25">
      <c r="A58" s="109"/>
      <c r="B58" s="110"/>
      <c r="C58" s="111"/>
      <c r="D58" s="112"/>
      <c r="E58" s="113"/>
      <c r="F58" s="114" t="e">
        <f t="shared" si="0"/>
        <v>#DIV/0!</v>
      </c>
      <c r="G58" s="115"/>
      <c r="H58" s="116"/>
      <c r="I58" s="120"/>
      <c r="J58" s="117"/>
      <c r="K58" s="118"/>
      <c r="L58" s="119"/>
    </row>
    <row r="59" spans="1:12" x14ac:dyDescent="0.25">
      <c r="A59" s="109"/>
      <c r="B59" s="110"/>
      <c r="C59" s="111"/>
      <c r="D59" s="112"/>
      <c r="E59" s="113"/>
      <c r="F59" s="114" t="e">
        <f t="shared" si="0"/>
        <v>#DIV/0!</v>
      </c>
      <c r="G59" s="115"/>
      <c r="H59" s="116"/>
      <c r="I59" s="120"/>
      <c r="J59" s="117"/>
      <c r="K59" s="118"/>
      <c r="L59" s="119"/>
    </row>
    <row r="60" spans="1:12" x14ac:dyDescent="0.25">
      <c r="A60" s="109"/>
      <c r="B60" s="110"/>
      <c r="C60" s="111"/>
      <c r="D60" s="112"/>
      <c r="E60" s="113"/>
      <c r="F60" s="114" t="e">
        <f t="shared" si="0"/>
        <v>#DIV/0!</v>
      </c>
      <c r="G60" s="115"/>
      <c r="H60" s="116"/>
      <c r="I60" s="120"/>
      <c r="J60" s="117"/>
      <c r="K60" s="118"/>
      <c r="L60" s="119"/>
    </row>
    <row r="61" spans="1:12" x14ac:dyDescent="0.25">
      <c r="A61" s="109"/>
      <c r="B61" s="110"/>
      <c r="C61" s="111"/>
      <c r="D61" s="112"/>
      <c r="E61" s="113"/>
      <c r="F61" s="114" t="e">
        <f t="shared" si="0"/>
        <v>#DIV/0!</v>
      </c>
      <c r="G61" s="115"/>
      <c r="H61" s="116"/>
      <c r="I61" s="120"/>
      <c r="J61" s="117"/>
      <c r="K61" s="118"/>
      <c r="L61" s="119"/>
    </row>
    <row r="62" spans="1:12" x14ac:dyDescent="0.25">
      <c r="A62" s="109"/>
      <c r="B62" s="110"/>
      <c r="C62" s="111"/>
      <c r="D62" s="112"/>
      <c r="E62" s="113"/>
      <c r="F62" s="114" t="e">
        <f t="shared" si="0"/>
        <v>#DIV/0!</v>
      </c>
      <c r="G62" s="115"/>
      <c r="H62" s="116"/>
      <c r="I62" s="120"/>
      <c r="J62" s="117"/>
      <c r="K62" s="118"/>
      <c r="L62" s="119"/>
    </row>
    <row r="63" spans="1:12" x14ac:dyDescent="0.25">
      <c r="A63" s="109"/>
      <c r="B63" s="110"/>
      <c r="C63" s="111"/>
      <c r="D63" s="112"/>
      <c r="E63" s="113"/>
      <c r="F63" s="114" t="e">
        <f t="shared" si="0"/>
        <v>#DIV/0!</v>
      </c>
      <c r="G63" s="115"/>
      <c r="H63" s="116"/>
      <c r="I63" s="120"/>
      <c r="J63" s="117"/>
      <c r="K63" s="118"/>
      <c r="L63" s="119"/>
    </row>
    <row r="64" spans="1:12" x14ac:dyDescent="0.25">
      <c r="A64" s="109"/>
      <c r="B64" s="110"/>
      <c r="C64" s="111"/>
      <c r="D64" s="112"/>
      <c r="E64" s="113"/>
      <c r="F64" s="114" t="e">
        <f t="shared" si="0"/>
        <v>#DIV/0!</v>
      </c>
      <c r="G64" s="115"/>
      <c r="H64" s="116"/>
      <c r="I64" s="120"/>
      <c r="J64" s="117"/>
      <c r="K64" s="118"/>
      <c r="L64" s="119"/>
    </row>
    <row r="65" spans="1:12" x14ac:dyDescent="0.25">
      <c r="A65" s="109"/>
      <c r="B65" s="110"/>
      <c r="C65" s="111"/>
      <c r="D65" s="112"/>
      <c r="E65" s="113"/>
      <c r="F65" s="114" t="e">
        <f t="shared" si="0"/>
        <v>#DIV/0!</v>
      </c>
      <c r="G65" s="115"/>
      <c r="H65" s="116"/>
      <c r="I65" s="120"/>
      <c r="J65" s="117"/>
      <c r="K65" s="118"/>
      <c r="L65" s="119"/>
    </row>
    <row r="66" spans="1:12" x14ac:dyDescent="0.25">
      <c r="A66" s="109"/>
      <c r="B66" s="110"/>
      <c r="C66" s="111"/>
      <c r="D66" s="112"/>
      <c r="E66" s="113"/>
      <c r="F66" s="114" t="e">
        <f t="shared" si="0"/>
        <v>#DIV/0!</v>
      </c>
      <c r="G66" s="115"/>
      <c r="H66" s="116"/>
      <c r="I66" s="120"/>
      <c r="J66" s="117"/>
      <c r="K66" s="118"/>
      <c r="L66" s="119"/>
    </row>
    <row r="67" spans="1:12" x14ac:dyDescent="0.25">
      <c r="A67" s="109"/>
      <c r="B67" s="110"/>
      <c r="C67" s="111"/>
      <c r="D67" s="112"/>
      <c r="E67" s="113"/>
      <c r="F67" s="114" t="e">
        <f t="shared" si="0"/>
        <v>#DIV/0!</v>
      </c>
      <c r="G67" s="115"/>
      <c r="H67" s="116"/>
      <c r="I67" s="120"/>
      <c r="J67" s="117"/>
      <c r="K67" s="118"/>
      <c r="L67" s="119"/>
    </row>
    <row r="68" spans="1:12" x14ac:dyDescent="0.25">
      <c r="A68" s="109"/>
      <c r="B68" s="110"/>
      <c r="C68" s="111"/>
      <c r="D68" s="112"/>
      <c r="E68" s="113"/>
      <c r="F68" s="114" t="e">
        <f t="shared" si="0"/>
        <v>#DIV/0!</v>
      </c>
      <c r="G68" s="115"/>
      <c r="H68" s="116"/>
      <c r="I68" s="120"/>
      <c r="J68" s="117"/>
      <c r="K68" s="118"/>
      <c r="L68" s="119"/>
    </row>
    <row r="69" spans="1:12" x14ac:dyDescent="0.25">
      <c r="A69" s="109"/>
      <c r="B69" s="110"/>
      <c r="C69" s="111"/>
      <c r="D69" s="112"/>
      <c r="E69" s="113"/>
      <c r="F69" s="114" t="e">
        <f t="shared" si="0"/>
        <v>#DIV/0!</v>
      </c>
      <c r="G69" s="115"/>
      <c r="H69" s="116"/>
      <c r="I69" s="120"/>
      <c r="J69" s="117"/>
      <c r="K69" s="118"/>
      <c r="L69" s="119"/>
    </row>
    <row r="70" spans="1:12" x14ac:dyDescent="0.25">
      <c r="A70" s="109"/>
      <c r="B70" s="110"/>
      <c r="C70" s="111"/>
      <c r="D70" s="112"/>
      <c r="E70" s="113"/>
      <c r="F70" s="114" t="e">
        <f t="shared" si="0"/>
        <v>#DIV/0!</v>
      </c>
      <c r="G70" s="115"/>
      <c r="H70" s="116"/>
      <c r="I70" s="120"/>
      <c r="J70" s="117"/>
      <c r="K70" s="118"/>
      <c r="L70" s="119"/>
    </row>
    <row r="71" spans="1:12" x14ac:dyDescent="0.25">
      <c r="A71" s="109"/>
      <c r="B71" s="110"/>
      <c r="C71" s="111"/>
      <c r="D71" s="112"/>
      <c r="E71" s="113"/>
      <c r="F71" s="114" t="e">
        <f t="shared" si="0"/>
        <v>#DIV/0!</v>
      </c>
      <c r="G71" s="115"/>
      <c r="H71" s="116"/>
      <c r="I71" s="120"/>
      <c r="J71" s="117"/>
      <c r="K71" s="118"/>
      <c r="L71" s="119"/>
    </row>
    <row r="72" spans="1:12" x14ac:dyDescent="0.25">
      <c r="A72" s="109"/>
      <c r="B72" s="110"/>
      <c r="C72" s="111"/>
      <c r="D72" s="112"/>
      <c r="E72" s="113"/>
      <c r="F72" s="114" t="e">
        <f t="shared" si="0"/>
        <v>#DIV/0!</v>
      </c>
      <c r="G72" s="115"/>
      <c r="H72" s="116"/>
      <c r="I72" s="120"/>
      <c r="J72" s="117"/>
      <c r="K72" s="118"/>
      <c r="L72" s="119"/>
    </row>
    <row r="73" spans="1:12" x14ac:dyDescent="0.25">
      <c r="A73" s="123"/>
      <c r="B73" s="124"/>
      <c r="C73" s="125"/>
      <c r="D73" s="126"/>
      <c r="E73" s="127"/>
      <c r="F73" s="114" t="e">
        <f t="shared" ref="F73:F136" si="1">D73/E73</f>
        <v>#DIV/0!</v>
      </c>
      <c r="G73" s="128"/>
      <c r="H73" s="129"/>
      <c r="I73" s="130"/>
      <c r="J73" s="131"/>
      <c r="K73" s="118"/>
      <c r="L73" s="119"/>
    </row>
    <row r="74" spans="1:12" x14ac:dyDescent="0.25">
      <c r="A74" s="123"/>
      <c r="B74" s="124"/>
      <c r="C74" s="125"/>
      <c r="D74" s="126"/>
      <c r="E74" s="127"/>
      <c r="F74" s="114" t="e">
        <f t="shared" si="1"/>
        <v>#DIV/0!</v>
      </c>
      <c r="G74" s="128"/>
      <c r="H74" s="129"/>
      <c r="I74" s="130"/>
      <c r="J74" s="131"/>
      <c r="K74" s="118"/>
      <c r="L74" s="119"/>
    </row>
    <row r="75" spans="1:12" x14ac:dyDescent="0.25">
      <c r="A75" s="123"/>
      <c r="B75" s="124"/>
      <c r="C75" s="125"/>
      <c r="D75" s="126"/>
      <c r="E75" s="127"/>
      <c r="F75" s="114" t="e">
        <f t="shared" si="1"/>
        <v>#DIV/0!</v>
      </c>
      <c r="G75" s="128"/>
      <c r="H75" s="129"/>
      <c r="I75" s="130"/>
      <c r="J75" s="131"/>
      <c r="K75" s="118"/>
      <c r="L75" s="119"/>
    </row>
    <row r="76" spans="1:12" x14ac:dyDescent="0.25">
      <c r="A76" s="123"/>
      <c r="B76" s="124"/>
      <c r="C76" s="125"/>
      <c r="D76" s="126"/>
      <c r="E76" s="127"/>
      <c r="F76" s="114" t="e">
        <f t="shared" si="1"/>
        <v>#DIV/0!</v>
      </c>
      <c r="G76" s="128"/>
      <c r="H76" s="129"/>
      <c r="I76" s="130"/>
      <c r="J76" s="131"/>
      <c r="K76" s="118"/>
      <c r="L76" s="119"/>
    </row>
    <row r="77" spans="1:12" x14ac:dyDescent="0.25">
      <c r="A77" s="123"/>
      <c r="B77" s="124"/>
      <c r="C77" s="125"/>
      <c r="D77" s="126"/>
      <c r="E77" s="127"/>
      <c r="F77" s="114" t="e">
        <f t="shared" si="1"/>
        <v>#DIV/0!</v>
      </c>
      <c r="G77" s="128"/>
      <c r="H77" s="129"/>
      <c r="I77" s="130"/>
      <c r="J77" s="131"/>
      <c r="K77" s="118"/>
      <c r="L77" s="119"/>
    </row>
    <row r="78" spans="1:12" x14ac:dyDescent="0.25">
      <c r="A78" s="123"/>
      <c r="B78" s="124"/>
      <c r="C78" s="125"/>
      <c r="D78" s="126"/>
      <c r="E78" s="127"/>
      <c r="F78" s="114" t="e">
        <f t="shared" si="1"/>
        <v>#DIV/0!</v>
      </c>
      <c r="G78" s="128"/>
      <c r="H78" s="129"/>
      <c r="I78" s="130"/>
      <c r="J78" s="131"/>
      <c r="K78" s="118"/>
      <c r="L78" s="119"/>
    </row>
    <row r="79" spans="1:12" x14ac:dyDescent="0.25">
      <c r="A79" s="123"/>
      <c r="B79" s="124"/>
      <c r="C79" s="125"/>
      <c r="D79" s="126"/>
      <c r="E79" s="127"/>
      <c r="F79" s="114" t="e">
        <f t="shared" si="1"/>
        <v>#DIV/0!</v>
      </c>
      <c r="G79" s="128"/>
      <c r="H79" s="129"/>
      <c r="I79" s="130"/>
      <c r="J79" s="131"/>
      <c r="K79" s="118"/>
      <c r="L79" s="119"/>
    </row>
    <row r="80" spans="1:12" x14ac:dyDescent="0.25">
      <c r="A80" s="123"/>
      <c r="B80" s="124"/>
      <c r="C80" s="125"/>
      <c r="D80" s="126"/>
      <c r="E80" s="127"/>
      <c r="F80" s="114" t="e">
        <f t="shared" si="1"/>
        <v>#DIV/0!</v>
      </c>
      <c r="G80" s="128"/>
      <c r="H80" s="129"/>
      <c r="I80" s="130"/>
      <c r="J80" s="131"/>
      <c r="K80" s="118"/>
      <c r="L80" s="119"/>
    </row>
    <row r="81" spans="1:12" x14ac:dyDescent="0.25">
      <c r="A81" s="123"/>
      <c r="B81" s="124"/>
      <c r="C81" s="125"/>
      <c r="D81" s="126"/>
      <c r="E81" s="127"/>
      <c r="F81" s="114" t="e">
        <f t="shared" si="1"/>
        <v>#DIV/0!</v>
      </c>
      <c r="G81" s="128"/>
      <c r="H81" s="129"/>
      <c r="I81" s="130"/>
      <c r="J81" s="131"/>
      <c r="K81" s="118"/>
      <c r="L81" s="119"/>
    </row>
    <row r="82" spans="1:12" x14ac:dyDescent="0.25">
      <c r="A82" s="123"/>
      <c r="B82" s="124"/>
      <c r="C82" s="125"/>
      <c r="D82" s="126"/>
      <c r="E82" s="127"/>
      <c r="F82" s="114" t="e">
        <f t="shared" si="1"/>
        <v>#DIV/0!</v>
      </c>
      <c r="G82" s="128"/>
      <c r="H82" s="129"/>
      <c r="I82" s="130"/>
      <c r="J82" s="131"/>
      <c r="K82" s="118"/>
      <c r="L82" s="119"/>
    </row>
    <row r="83" spans="1:12" x14ac:dyDescent="0.25">
      <c r="A83" s="123"/>
      <c r="B83" s="124"/>
      <c r="C83" s="125"/>
      <c r="D83" s="126"/>
      <c r="E83" s="127"/>
      <c r="F83" s="114" t="e">
        <f t="shared" si="1"/>
        <v>#DIV/0!</v>
      </c>
      <c r="G83" s="128"/>
      <c r="H83" s="129"/>
      <c r="I83" s="130"/>
      <c r="J83" s="131"/>
      <c r="K83" s="118"/>
      <c r="L83" s="119"/>
    </row>
    <row r="84" spans="1:12" x14ac:dyDescent="0.25">
      <c r="A84" s="123"/>
      <c r="B84" s="124"/>
      <c r="C84" s="125"/>
      <c r="D84" s="126"/>
      <c r="E84" s="127"/>
      <c r="F84" s="114" t="e">
        <f t="shared" si="1"/>
        <v>#DIV/0!</v>
      </c>
      <c r="G84" s="128"/>
      <c r="H84" s="129"/>
      <c r="I84" s="130"/>
      <c r="J84" s="131"/>
      <c r="K84" s="118"/>
      <c r="L84" s="119"/>
    </row>
    <row r="85" spans="1:12" x14ac:dyDescent="0.25">
      <c r="A85" s="123"/>
      <c r="B85" s="124"/>
      <c r="C85" s="125"/>
      <c r="D85" s="126"/>
      <c r="E85" s="127"/>
      <c r="F85" s="114" t="e">
        <f t="shared" si="1"/>
        <v>#DIV/0!</v>
      </c>
      <c r="G85" s="128"/>
      <c r="H85" s="129"/>
      <c r="I85" s="130"/>
      <c r="J85" s="131"/>
      <c r="K85" s="118"/>
      <c r="L85" s="119"/>
    </row>
    <row r="86" spans="1:12" x14ac:dyDescent="0.25">
      <c r="A86" s="123"/>
      <c r="B86" s="124"/>
      <c r="C86" s="125"/>
      <c r="D86" s="126"/>
      <c r="E86" s="127"/>
      <c r="F86" s="114" t="e">
        <f t="shared" si="1"/>
        <v>#DIV/0!</v>
      </c>
      <c r="G86" s="128"/>
      <c r="H86" s="129"/>
      <c r="I86" s="130"/>
      <c r="J86" s="131"/>
      <c r="K86" s="118"/>
      <c r="L86" s="119"/>
    </row>
    <row r="87" spans="1:12" x14ac:dyDescent="0.25">
      <c r="A87" s="123"/>
      <c r="B87" s="124"/>
      <c r="C87" s="125"/>
      <c r="D87" s="126"/>
      <c r="E87" s="127"/>
      <c r="F87" s="114" t="e">
        <f t="shared" si="1"/>
        <v>#DIV/0!</v>
      </c>
      <c r="G87" s="128"/>
      <c r="H87" s="129"/>
      <c r="I87" s="130"/>
      <c r="J87" s="131"/>
      <c r="K87" s="118"/>
      <c r="L87" s="119"/>
    </row>
    <row r="88" spans="1:12" x14ac:dyDescent="0.25">
      <c r="A88" s="123"/>
      <c r="B88" s="124"/>
      <c r="C88" s="125"/>
      <c r="D88" s="126"/>
      <c r="E88" s="127"/>
      <c r="F88" s="114" t="e">
        <f t="shared" si="1"/>
        <v>#DIV/0!</v>
      </c>
      <c r="G88" s="128"/>
      <c r="H88" s="129"/>
      <c r="I88" s="130"/>
      <c r="J88" s="131"/>
      <c r="K88" s="118"/>
      <c r="L88" s="119"/>
    </row>
    <row r="89" spans="1:12" x14ac:dyDescent="0.25">
      <c r="A89" s="123"/>
      <c r="B89" s="124"/>
      <c r="C89" s="125"/>
      <c r="D89" s="126"/>
      <c r="E89" s="127"/>
      <c r="F89" s="114" t="e">
        <f t="shared" si="1"/>
        <v>#DIV/0!</v>
      </c>
      <c r="G89" s="128"/>
      <c r="H89" s="129"/>
      <c r="I89" s="130"/>
      <c r="J89" s="131"/>
      <c r="K89" s="118"/>
      <c r="L89" s="119"/>
    </row>
    <row r="90" spans="1:12" x14ac:dyDescent="0.25">
      <c r="A90" s="123"/>
      <c r="B90" s="124"/>
      <c r="C90" s="125"/>
      <c r="D90" s="126"/>
      <c r="E90" s="127"/>
      <c r="F90" s="114" t="e">
        <f t="shared" si="1"/>
        <v>#DIV/0!</v>
      </c>
      <c r="G90" s="128"/>
      <c r="H90" s="129"/>
      <c r="I90" s="130"/>
      <c r="J90" s="131"/>
      <c r="K90" s="118"/>
      <c r="L90" s="119"/>
    </row>
    <row r="91" spans="1:12" x14ac:dyDescent="0.25">
      <c r="A91" s="123"/>
      <c r="B91" s="124"/>
      <c r="C91" s="125"/>
      <c r="D91" s="126"/>
      <c r="E91" s="127"/>
      <c r="F91" s="114" t="e">
        <f t="shared" si="1"/>
        <v>#DIV/0!</v>
      </c>
      <c r="G91" s="128"/>
      <c r="H91" s="129"/>
      <c r="I91" s="130"/>
      <c r="J91" s="131"/>
      <c r="K91" s="118"/>
      <c r="L91" s="119"/>
    </row>
    <row r="92" spans="1:12" x14ac:dyDescent="0.25">
      <c r="A92" s="123"/>
      <c r="B92" s="124"/>
      <c r="C92" s="125"/>
      <c r="D92" s="126"/>
      <c r="E92" s="127"/>
      <c r="F92" s="114" t="e">
        <f t="shared" si="1"/>
        <v>#DIV/0!</v>
      </c>
      <c r="G92" s="128"/>
      <c r="H92" s="129"/>
      <c r="I92" s="130"/>
      <c r="J92" s="131"/>
      <c r="K92" s="118"/>
      <c r="L92" s="119"/>
    </row>
    <row r="93" spans="1:12" x14ac:dyDescent="0.25">
      <c r="A93" s="123"/>
      <c r="B93" s="124"/>
      <c r="C93" s="125"/>
      <c r="D93" s="126"/>
      <c r="E93" s="127"/>
      <c r="F93" s="114" t="e">
        <f t="shared" si="1"/>
        <v>#DIV/0!</v>
      </c>
      <c r="G93" s="128"/>
      <c r="H93" s="129"/>
      <c r="I93" s="130"/>
      <c r="J93" s="131"/>
      <c r="K93" s="118"/>
      <c r="L93" s="119"/>
    </row>
    <row r="94" spans="1:12" x14ac:dyDescent="0.25">
      <c r="A94" s="123"/>
      <c r="B94" s="124"/>
      <c r="C94" s="125"/>
      <c r="D94" s="126"/>
      <c r="E94" s="127"/>
      <c r="F94" s="114" t="e">
        <f t="shared" si="1"/>
        <v>#DIV/0!</v>
      </c>
      <c r="G94" s="128"/>
      <c r="H94" s="129"/>
      <c r="I94" s="130"/>
      <c r="J94" s="131"/>
      <c r="K94" s="118"/>
      <c r="L94" s="119"/>
    </row>
    <row r="95" spans="1:12" x14ac:dyDescent="0.25">
      <c r="A95" s="123"/>
      <c r="B95" s="124"/>
      <c r="C95" s="125"/>
      <c r="D95" s="126"/>
      <c r="E95" s="127"/>
      <c r="F95" s="114" t="e">
        <f t="shared" si="1"/>
        <v>#DIV/0!</v>
      </c>
      <c r="G95" s="128"/>
      <c r="H95" s="129"/>
      <c r="I95" s="130"/>
      <c r="J95" s="131"/>
      <c r="K95" s="118"/>
      <c r="L95" s="119"/>
    </row>
    <row r="96" spans="1:12" x14ac:dyDescent="0.25">
      <c r="A96" s="123"/>
      <c r="B96" s="124"/>
      <c r="C96" s="125"/>
      <c r="D96" s="126"/>
      <c r="E96" s="127"/>
      <c r="F96" s="114" t="e">
        <f t="shared" si="1"/>
        <v>#DIV/0!</v>
      </c>
      <c r="G96" s="128"/>
      <c r="H96" s="129"/>
      <c r="I96" s="130"/>
      <c r="J96" s="131"/>
      <c r="K96" s="118"/>
      <c r="L96" s="119"/>
    </row>
    <row r="97" spans="1:12" x14ac:dyDescent="0.25">
      <c r="A97" s="123"/>
      <c r="B97" s="124"/>
      <c r="C97" s="125"/>
      <c r="D97" s="126"/>
      <c r="E97" s="127"/>
      <c r="F97" s="114" t="e">
        <f t="shared" si="1"/>
        <v>#DIV/0!</v>
      </c>
      <c r="G97" s="128"/>
      <c r="H97" s="129"/>
      <c r="I97" s="130"/>
      <c r="J97" s="131"/>
      <c r="K97" s="118"/>
      <c r="L97" s="119"/>
    </row>
    <row r="98" spans="1:12" x14ac:dyDescent="0.25">
      <c r="A98" s="123"/>
      <c r="B98" s="124"/>
      <c r="C98" s="125"/>
      <c r="D98" s="126"/>
      <c r="E98" s="127"/>
      <c r="F98" s="114" t="e">
        <f t="shared" si="1"/>
        <v>#DIV/0!</v>
      </c>
      <c r="G98" s="128"/>
      <c r="H98" s="129"/>
      <c r="I98" s="130"/>
      <c r="J98" s="131"/>
      <c r="K98" s="118"/>
      <c r="L98" s="119"/>
    </row>
    <row r="99" spans="1:12" x14ac:dyDescent="0.25">
      <c r="A99" s="123"/>
      <c r="B99" s="124"/>
      <c r="C99" s="125"/>
      <c r="D99" s="126"/>
      <c r="E99" s="127"/>
      <c r="F99" s="114" t="e">
        <f t="shared" si="1"/>
        <v>#DIV/0!</v>
      </c>
      <c r="G99" s="128"/>
      <c r="H99" s="129"/>
      <c r="I99" s="130"/>
      <c r="J99" s="131"/>
      <c r="K99" s="118"/>
      <c r="L99" s="119"/>
    </row>
    <row r="100" spans="1:12" x14ac:dyDescent="0.25">
      <c r="A100" s="123"/>
      <c r="B100" s="124"/>
      <c r="C100" s="125"/>
      <c r="D100" s="126"/>
      <c r="E100" s="127"/>
      <c r="F100" s="114" t="e">
        <f t="shared" si="1"/>
        <v>#DIV/0!</v>
      </c>
      <c r="G100" s="128"/>
      <c r="H100" s="129"/>
      <c r="I100" s="130"/>
      <c r="J100" s="131"/>
      <c r="K100" s="118"/>
      <c r="L100" s="119"/>
    </row>
    <row r="101" spans="1:12" x14ac:dyDescent="0.25">
      <c r="A101" s="123"/>
      <c r="B101" s="124"/>
      <c r="C101" s="125"/>
      <c r="D101" s="126"/>
      <c r="E101" s="127"/>
      <c r="F101" s="114" t="e">
        <f t="shared" si="1"/>
        <v>#DIV/0!</v>
      </c>
      <c r="G101" s="128"/>
      <c r="H101" s="129"/>
      <c r="I101" s="130"/>
      <c r="J101" s="131"/>
      <c r="K101" s="118"/>
      <c r="L101" s="119"/>
    </row>
    <row r="102" spans="1:12" x14ac:dyDescent="0.25">
      <c r="A102" s="123"/>
      <c r="B102" s="124"/>
      <c r="C102" s="125"/>
      <c r="D102" s="126"/>
      <c r="E102" s="127"/>
      <c r="F102" s="114" t="e">
        <f t="shared" si="1"/>
        <v>#DIV/0!</v>
      </c>
      <c r="G102" s="128"/>
      <c r="H102" s="129"/>
      <c r="I102" s="130"/>
      <c r="J102" s="131"/>
      <c r="K102" s="118"/>
      <c r="L102" s="119"/>
    </row>
    <row r="103" spans="1:12" x14ac:dyDescent="0.25">
      <c r="A103" s="123"/>
      <c r="B103" s="124"/>
      <c r="C103" s="125"/>
      <c r="D103" s="126"/>
      <c r="E103" s="127"/>
      <c r="F103" s="114" t="e">
        <f t="shared" si="1"/>
        <v>#DIV/0!</v>
      </c>
      <c r="G103" s="128"/>
      <c r="H103" s="129"/>
      <c r="I103" s="130"/>
      <c r="J103" s="131"/>
      <c r="K103" s="118"/>
      <c r="L103" s="119"/>
    </row>
    <row r="104" spans="1:12" x14ac:dyDescent="0.25">
      <c r="A104" s="123"/>
      <c r="B104" s="124"/>
      <c r="C104" s="125"/>
      <c r="D104" s="126"/>
      <c r="E104" s="127"/>
      <c r="F104" s="114" t="e">
        <f t="shared" si="1"/>
        <v>#DIV/0!</v>
      </c>
      <c r="G104" s="128"/>
      <c r="H104" s="129"/>
      <c r="I104" s="130"/>
      <c r="J104" s="131"/>
      <c r="K104" s="118"/>
      <c r="L104" s="119"/>
    </row>
    <row r="105" spans="1:12" x14ac:dyDescent="0.25">
      <c r="A105" s="123"/>
      <c r="B105" s="124"/>
      <c r="C105" s="125"/>
      <c r="D105" s="126"/>
      <c r="E105" s="127"/>
      <c r="F105" s="114" t="e">
        <f t="shared" si="1"/>
        <v>#DIV/0!</v>
      </c>
      <c r="G105" s="128"/>
      <c r="H105" s="129"/>
      <c r="I105" s="130"/>
      <c r="J105" s="131"/>
      <c r="K105" s="118"/>
      <c r="L105" s="119"/>
    </row>
    <row r="106" spans="1:12" x14ac:dyDescent="0.25">
      <c r="A106" s="123"/>
      <c r="B106" s="124"/>
      <c r="C106" s="125"/>
      <c r="D106" s="126"/>
      <c r="E106" s="127"/>
      <c r="F106" s="114" t="e">
        <f t="shared" si="1"/>
        <v>#DIV/0!</v>
      </c>
      <c r="G106" s="128"/>
      <c r="H106" s="129"/>
      <c r="I106" s="130"/>
      <c r="J106" s="131"/>
      <c r="K106" s="118"/>
      <c r="L106" s="119"/>
    </row>
    <row r="107" spans="1:12" x14ac:dyDescent="0.25">
      <c r="A107" s="123"/>
      <c r="B107" s="124"/>
      <c r="C107" s="125"/>
      <c r="D107" s="126"/>
      <c r="E107" s="127"/>
      <c r="F107" s="114" t="e">
        <f t="shared" si="1"/>
        <v>#DIV/0!</v>
      </c>
      <c r="G107" s="128"/>
      <c r="H107" s="129"/>
      <c r="I107" s="130"/>
      <c r="J107" s="131"/>
      <c r="K107" s="118"/>
      <c r="L107" s="119"/>
    </row>
    <row r="108" spans="1:12" x14ac:dyDescent="0.25">
      <c r="A108" s="123"/>
      <c r="B108" s="124"/>
      <c r="C108" s="125"/>
      <c r="D108" s="126"/>
      <c r="E108" s="127"/>
      <c r="F108" s="114" t="e">
        <f t="shared" si="1"/>
        <v>#DIV/0!</v>
      </c>
      <c r="G108" s="128"/>
      <c r="H108" s="129"/>
      <c r="I108" s="130"/>
      <c r="J108" s="131"/>
      <c r="K108" s="118"/>
      <c r="L108" s="119"/>
    </row>
    <row r="109" spans="1:12" x14ac:dyDescent="0.25">
      <c r="A109" s="123"/>
      <c r="B109" s="124"/>
      <c r="C109" s="125"/>
      <c r="D109" s="126"/>
      <c r="E109" s="127"/>
      <c r="F109" s="114" t="e">
        <f t="shared" si="1"/>
        <v>#DIV/0!</v>
      </c>
      <c r="G109" s="128"/>
      <c r="H109" s="129"/>
      <c r="I109" s="130"/>
      <c r="J109" s="131"/>
      <c r="K109" s="118"/>
      <c r="L109" s="119"/>
    </row>
    <row r="110" spans="1:12" x14ac:dyDescent="0.25">
      <c r="A110" s="123"/>
      <c r="B110" s="124"/>
      <c r="C110" s="125"/>
      <c r="D110" s="126"/>
      <c r="E110" s="127"/>
      <c r="F110" s="114" t="e">
        <f t="shared" si="1"/>
        <v>#DIV/0!</v>
      </c>
      <c r="G110" s="128"/>
      <c r="H110" s="129"/>
      <c r="I110" s="130"/>
      <c r="J110" s="131"/>
      <c r="K110" s="118"/>
      <c r="L110" s="119"/>
    </row>
    <row r="111" spans="1:12" x14ac:dyDescent="0.25">
      <c r="A111" s="123"/>
      <c r="B111" s="124"/>
      <c r="C111" s="125"/>
      <c r="D111" s="126"/>
      <c r="E111" s="127"/>
      <c r="F111" s="114" t="e">
        <f t="shared" si="1"/>
        <v>#DIV/0!</v>
      </c>
      <c r="G111" s="128"/>
      <c r="H111" s="129"/>
      <c r="I111" s="130"/>
      <c r="J111" s="131"/>
      <c r="K111" s="118"/>
      <c r="L111" s="119"/>
    </row>
    <row r="112" spans="1:12" x14ac:dyDescent="0.25">
      <c r="A112" s="123"/>
      <c r="B112" s="124"/>
      <c r="C112" s="125"/>
      <c r="D112" s="126"/>
      <c r="E112" s="127"/>
      <c r="F112" s="114" t="e">
        <f t="shared" si="1"/>
        <v>#DIV/0!</v>
      </c>
      <c r="G112" s="128"/>
      <c r="H112" s="129"/>
      <c r="I112" s="130"/>
      <c r="J112" s="131"/>
      <c r="K112" s="118"/>
      <c r="L112" s="119"/>
    </row>
    <row r="113" spans="1:12" x14ac:dyDescent="0.25">
      <c r="A113" s="123"/>
      <c r="B113" s="124"/>
      <c r="C113" s="125"/>
      <c r="D113" s="126"/>
      <c r="E113" s="127"/>
      <c r="F113" s="114" t="e">
        <f t="shared" si="1"/>
        <v>#DIV/0!</v>
      </c>
      <c r="G113" s="128"/>
      <c r="H113" s="129"/>
      <c r="I113" s="130"/>
      <c r="J113" s="131"/>
      <c r="K113" s="118"/>
      <c r="L113" s="119"/>
    </row>
    <row r="114" spans="1:12" x14ac:dyDescent="0.25">
      <c r="A114" s="123"/>
      <c r="B114" s="124"/>
      <c r="C114" s="125"/>
      <c r="D114" s="126"/>
      <c r="E114" s="127"/>
      <c r="F114" s="114" t="e">
        <f t="shared" si="1"/>
        <v>#DIV/0!</v>
      </c>
      <c r="G114" s="128"/>
      <c r="H114" s="129"/>
      <c r="I114" s="130"/>
      <c r="J114" s="131"/>
      <c r="K114" s="118"/>
      <c r="L114" s="119"/>
    </row>
    <row r="115" spans="1:12" x14ac:dyDescent="0.25">
      <c r="A115" s="123"/>
      <c r="B115" s="124"/>
      <c r="C115" s="125"/>
      <c r="D115" s="126"/>
      <c r="E115" s="127"/>
      <c r="F115" s="114" t="e">
        <f t="shared" si="1"/>
        <v>#DIV/0!</v>
      </c>
      <c r="G115" s="128"/>
      <c r="H115" s="129"/>
      <c r="I115" s="130"/>
      <c r="J115" s="131"/>
      <c r="K115" s="118"/>
      <c r="L115" s="119"/>
    </row>
    <row r="116" spans="1:12" x14ac:dyDescent="0.25">
      <c r="A116" s="123"/>
      <c r="B116" s="124"/>
      <c r="C116" s="125"/>
      <c r="D116" s="126"/>
      <c r="E116" s="127"/>
      <c r="F116" s="114" t="e">
        <f t="shared" si="1"/>
        <v>#DIV/0!</v>
      </c>
      <c r="G116" s="128"/>
      <c r="H116" s="129"/>
      <c r="I116" s="130"/>
      <c r="J116" s="131"/>
      <c r="K116" s="118"/>
      <c r="L116" s="119"/>
    </row>
    <row r="117" spans="1:12" x14ac:dyDescent="0.25">
      <c r="A117" s="123"/>
      <c r="B117" s="124"/>
      <c r="C117" s="125"/>
      <c r="D117" s="126"/>
      <c r="E117" s="127"/>
      <c r="F117" s="114" t="e">
        <f t="shared" si="1"/>
        <v>#DIV/0!</v>
      </c>
      <c r="G117" s="128"/>
      <c r="H117" s="129"/>
      <c r="I117" s="130"/>
      <c r="J117" s="131"/>
      <c r="K117" s="118"/>
      <c r="L117" s="119"/>
    </row>
    <row r="118" spans="1:12" x14ac:dyDescent="0.25">
      <c r="A118" s="123"/>
      <c r="B118" s="124"/>
      <c r="C118" s="125"/>
      <c r="D118" s="126"/>
      <c r="E118" s="127"/>
      <c r="F118" s="114" t="e">
        <f t="shared" si="1"/>
        <v>#DIV/0!</v>
      </c>
      <c r="G118" s="128"/>
      <c r="H118" s="129"/>
      <c r="I118" s="130"/>
      <c r="J118" s="131"/>
      <c r="K118" s="118"/>
      <c r="L118" s="119"/>
    </row>
    <row r="119" spans="1:12" x14ac:dyDescent="0.25">
      <c r="A119" s="123"/>
      <c r="B119" s="124"/>
      <c r="C119" s="125"/>
      <c r="D119" s="126"/>
      <c r="E119" s="127"/>
      <c r="F119" s="114" t="e">
        <f t="shared" si="1"/>
        <v>#DIV/0!</v>
      </c>
      <c r="G119" s="128"/>
      <c r="H119" s="129"/>
      <c r="I119" s="130"/>
      <c r="J119" s="131"/>
      <c r="K119" s="118"/>
      <c r="L119" s="119"/>
    </row>
    <row r="120" spans="1:12" x14ac:dyDescent="0.25">
      <c r="A120" s="123"/>
      <c r="B120" s="124"/>
      <c r="C120" s="125"/>
      <c r="D120" s="126"/>
      <c r="E120" s="127"/>
      <c r="F120" s="114" t="e">
        <f t="shared" si="1"/>
        <v>#DIV/0!</v>
      </c>
      <c r="G120" s="128"/>
      <c r="H120" s="129"/>
      <c r="I120" s="130"/>
      <c r="J120" s="131"/>
      <c r="K120" s="118"/>
      <c r="L120" s="119"/>
    </row>
    <row r="121" spans="1:12" x14ac:dyDescent="0.25">
      <c r="A121" s="123"/>
      <c r="B121" s="124"/>
      <c r="C121" s="125"/>
      <c r="D121" s="126"/>
      <c r="E121" s="127"/>
      <c r="F121" s="114" t="e">
        <f t="shared" si="1"/>
        <v>#DIV/0!</v>
      </c>
      <c r="G121" s="128"/>
      <c r="H121" s="129"/>
      <c r="I121" s="130"/>
      <c r="J121" s="131"/>
      <c r="K121" s="118"/>
      <c r="L121" s="119"/>
    </row>
    <row r="122" spans="1:12" x14ac:dyDescent="0.25">
      <c r="A122" s="123"/>
      <c r="B122" s="124"/>
      <c r="C122" s="125"/>
      <c r="D122" s="126"/>
      <c r="E122" s="127"/>
      <c r="F122" s="114" t="e">
        <f t="shared" si="1"/>
        <v>#DIV/0!</v>
      </c>
      <c r="G122" s="128"/>
      <c r="H122" s="129"/>
      <c r="I122" s="130"/>
      <c r="J122" s="131"/>
      <c r="K122" s="118"/>
      <c r="L122" s="119"/>
    </row>
    <row r="123" spans="1:12" x14ac:dyDescent="0.25">
      <c r="A123" s="123"/>
      <c r="B123" s="124"/>
      <c r="C123" s="125"/>
      <c r="D123" s="126"/>
      <c r="E123" s="127"/>
      <c r="F123" s="114" t="e">
        <f t="shared" si="1"/>
        <v>#DIV/0!</v>
      </c>
      <c r="G123" s="128"/>
      <c r="H123" s="129"/>
      <c r="I123" s="130"/>
      <c r="J123" s="131"/>
      <c r="K123" s="118"/>
      <c r="L123" s="119"/>
    </row>
    <row r="124" spans="1:12" x14ac:dyDescent="0.25">
      <c r="A124" s="123"/>
      <c r="B124" s="124"/>
      <c r="C124" s="125"/>
      <c r="D124" s="126"/>
      <c r="E124" s="127"/>
      <c r="F124" s="114" t="e">
        <f t="shared" si="1"/>
        <v>#DIV/0!</v>
      </c>
      <c r="G124" s="128"/>
      <c r="H124" s="129"/>
      <c r="I124" s="130"/>
      <c r="J124" s="131"/>
      <c r="K124" s="118"/>
      <c r="L124" s="119"/>
    </row>
    <row r="125" spans="1:12" x14ac:dyDescent="0.25">
      <c r="A125" s="123"/>
      <c r="B125" s="124"/>
      <c r="C125" s="125"/>
      <c r="D125" s="126"/>
      <c r="E125" s="127"/>
      <c r="F125" s="114" t="e">
        <f t="shared" si="1"/>
        <v>#DIV/0!</v>
      </c>
      <c r="G125" s="128"/>
      <c r="H125" s="129"/>
      <c r="I125" s="130"/>
      <c r="J125" s="131"/>
      <c r="K125" s="118"/>
      <c r="L125" s="119"/>
    </row>
    <row r="126" spans="1:12" x14ac:dyDescent="0.25">
      <c r="A126" s="123"/>
      <c r="B126" s="124"/>
      <c r="C126" s="125"/>
      <c r="D126" s="126"/>
      <c r="E126" s="127"/>
      <c r="F126" s="114" t="e">
        <f t="shared" si="1"/>
        <v>#DIV/0!</v>
      </c>
      <c r="G126" s="128"/>
      <c r="H126" s="129"/>
      <c r="I126" s="130"/>
      <c r="J126" s="131"/>
      <c r="K126" s="118"/>
      <c r="L126" s="119"/>
    </row>
    <row r="127" spans="1:12" x14ac:dyDescent="0.25">
      <c r="A127" s="123"/>
      <c r="B127" s="124"/>
      <c r="C127" s="125"/>
      <c r="D127" s="126"/>
      <c r="E127" s="127"/>
      <c r="F127" s="114" t="e">
        <f t="shared" si="1"/>
        <v>#DIV/0!</v>
      </c>
      <c r="G127" s="128"/>
      <c r="H127" s="129"/>
      <c r="I127" s="130"/>
      <c r="J127" s="131"/>
      <c r="K127" s="118"/>
      <c r="L127" s="119"/>
    </row>
    <row r="128" spans="1:12" x14ac:dyDescent="0.25">
      <c r="A128" s="123"/>
      <c r="B128" s="124"/>
      <c r="C128" s="125"/>
      <c r="D128" s="126"/>
      <c r="E128" s="127"/>
      <c r="F128" s="114" t="e">
        <f t="shared" si="1"/>
        <v>#DIV/0!</v>
      </c>
      <c r="G128" s="128"/>
      <c r="H128" s="129"/>
      <c r="I128" s="130"/>
      <c r="J128" s="131"/>
      <c r="K128" s="118"/>
      <c r="L128" s="119"/>
    </row>
    <row r="129" spans="1:12" x14ac:dyDescent="0.25">
      <c r="A129" s="123"/>
      <c r="B129" s="124"/>
      <c r="C129" s="125"/>
      <c r="D129" s="126"/>
      <c r="E129" s="127"/>
      <c r="F129" s="114" t="e">
        <f t="shared" si="1"/>
        <v>#DIV/0!</v>
      </c>
      <c r="G129" s="128"/>
      <c r="H129" s="129"/>
      <c r="I129" s="130"/>
      <c r="J129" s="131"/>
      <c r="K129" s="118"/>
      <c r="L129" s="119"/>
    </row>
    <row r="130" spans="1:12" x14ac:dyDescent="0.25">
      <c r="A130" s="123"/>
      <c r="B130" s="124"/>
      <c r="C130" s="125"/>
      <c r="D130" s="126"/>
      <c r="E130" s="127"/>
      <c r="F130" s="114" t="e">
        <f t="shared" si="1"/>
        <v>#DIV/0!</v>
      </c>
      <c r="G130" s="128"/>
      <c r="H130" s="129"/>
      <c r="I130" s="130"/>
      <c r="J130" s="131"/>
      <c r="K130" s="118"/>
      <c r="L130" s="119"/>
    </row>
    <row r="131" spans="1:12" x14ac:dyDescent="0.25">
      <c r="A131" s="123"/>
      <c r="B131" s="124"/>
      <c r="C131" s="125"/>
      <c r="D131" s="126"/>
      <c r="E131" s="127"/>
      <c r="F131" s="114" t="e">
        <f t="shared" si="1"/>
        <v>#DIV/0!</v>
      </c>
      <c r="G131" s="128"/>
      <c r="H131" s="129"/>
      <c r="I131" s="130"/>
      <c r="J131" s="131"/>
      <c r="K131" s="118"/>
      <c r="L131" s="119"/>
    </row>
    <row r="132" spans="1:12" x14ac:dyDescent="0.25">
      <c r="A132" s="123"/>
      <c r="B132" s="124"/>
      <c r="C132" s="125"/>
      <c r="D132" s="126"/>
      <c r="E132" s="127"/>
      <c r="F132" s="114" t="e">
        <f t="shared" si="1"/>
        <v>#DIV/0!</v>
      </c>
      <c r="G132" s="128"/>
      <c r="H132" s="129"/>
      <c r="I132" s="130"/>
      <c r="J132" s="131"/>
      <c r="K132" s="118"/>
      <c r="L132" s="119"/>
    </row>
    <row r="133" spans="1:12" x14ac:dyDescent="0.25">
      <c r="A133" s="123"/>
      <c r="B133" s="124"/>
      <c r="C133" s="125"/>
      <c r="D133" s="126"/>
      <c r="E133" s="127"/>
      <c r="F133" s="114" t="e">
        <f t="shared" si="1"/>
        <v>#DIV/0!</v>
      </c>
      <c r="G133" s="128"/>
      <c r="H133" s="129"/>
      <c r="I133" s="130"/>
      <c r="J133" s="131"/>
      <c r="K133" s="118"/>
      <c r="L133" s="119"/>
    </row>
    <row r="134" spans="1:12" x14ac:dyDescent="0.25">
      <c r="A134" s="123"/>
      <c r="B134" s="124"/>
      <c r="C134" s="125"/>
      <c r="D134" s="126"/>
      <c r="E134" s="127"/>
      <c r="F134" s="114" t="e">
        <f t="shared" si="1"/>
        <v>#DIV/0!</v>
      </c>
      <c r="G134" s="128"/>
      <c r="H134" s="129"/>
      <c r="I134" s="130"/>
      <c r="J134" s="131"/>
      <c r="K134" s="118"/>
      <c r="L134" s="119"/>
    </row>
    <row r="135" spans="1:12" x14ac:dyDescent="0.25">
      <c r="A135" s="123"/>
      <c r="B135" s="124"/>
      <c r="C135" s="125"/>
      <c r="D135" s="126"/>
      <c r="E135" s="127"/>
      <c r="F135" s="114" t="e">
        <f t="shared" si="1"/>
        <v>#DIV/0!</v>
      </c>
      <c r="G135" s="128"/>
      <c r="H135" s="129"/>
      <c r="I135" s="130"/>
      <c r="J135" s="131"/>
      <c r="K135" s="118"/>
      <c r="L135" s="119"/>
    </row>
    <row r="136" spans="1:12" x14ac:dyDescent="0.25">
      <c r="A136" s="123"/>
      <c r="B136" s="124"/>
      <c r="C136" s="125"/>
      <c r="D136" s="126"/>
      <c r="E136" s="127"/>
      <c r="F136" s="114" t="e">
        <f t="shared" si="1"/>
        <v>#DIV/0!</v>
      </c>
      <c r="G136" s="128"/>
      <c r="H136" s="129"/>
      <c r="I136" s="130"/>
      <c r="J136" s="131"/>
      <c r="K136" s="118"/>
      <c r="L136" s="119"/>
    </row>
    <row r="137" spans="1:12" x14ac:dyDescent="0.25">
      <c r="A137" s="123"/>
      <c r="B137" s="124"/>
      <c r="C137" s="125"/>
      <c r="D137" s="126"/>
      <c r="E137" s="127"/>
      <c r="F137" s="114" t="e">
        <f t="shared" ref="F137:F200" si="2">D137/E137</f>
        <v>#DIV/0!</v>
      </c>
      <c r="G137" s="128"/>
      <c r="H137" s="129"/>
      <c r="I137" s="130"/>
      <c r="J137" s="131"/>
      <c r="K137" s="118"/>
      <c r="L137" s="119"/>
    </row>
    <row r="138" spans="1:12" x14ac:dyDescent="0.25">
      <c r="A138" s="123"/>
      <c r="B138" s="124"/>
      <c r="C138" s="125"/>
      <c r="D138" s="126"/>
      <c r="E138" s="127"/>
      <c r="F138" s="114" t="e">
        <f t="shared" si="2"/>
        <v>#DIV/0!</v>
      </c>
      <c r="G138" s="128"/>
      <c r="H138" s="129"/>
      <c r="I138" s="130"/>
      <c r="J138" s="131"/>
      <c r="K138" s="118"/>
      <c r="L138" s="119"/>
    </row>
    <row r="139" spans="1:12" x14ac:dyDescent="0.25">
      <c r="A139" s="123"/>
      <c r="B139" s="124"/>
      <c r="C139" s="125"/>
      <c r="D139" s="126"/>
      <c r="E139" s="127"/>
      <c r="F139" s="114" t="e">
        <f t="shared" si="2"/>
        <v>#DIV/0!</v>
      </c>
      <c r="G139" s="128"/>
      <c r="H139" s="129"/>
      <c r="I139" s="130"/>
      <c r="J139" s="131"/>
      <c r="K139" s="118"/>
      <c r="L139" s="119"/>
    </row>
    <row r="140" spans="1:12" x14ac:dyDescent="0.25">
      <c r="A140" s="123"/>
      <c r="B140" s="124"/>
      <c r="C140" s="125"/>
      <c r="D140" s="126"/>
      <c r="E140" s="127"/>
      <c r="F140" s="114" t="e">
        <f t="shared" si="2"/>
        <v>#DIV/0!</v>
      </c>
      <c r="G140" s="128"/>
      <c r="H140" s="129"/>
      <c r="I140" s="130"/>
      <c r="J140" s="131"/>
      <c r="K140" s="118"/>
      <c r="L140" s="119"/>
    </row>
    <row r="141" spans="1:12" x14ac:dyDescent="0.25">
      <c r="A141" s="123"/>
      <c r="B141" s="124"/>
      <c r="C141" s="125"/>
      <c r="D141" s="126"/>
      <c r="E141" s="127"/>
      <c r="F141" s="114" t="e">
        <f t="shared" si="2"/>
        <v>#DIV/0!</v>
      </c>
      <c r="G141" s="128"/>
      <c r="H141" s="129"/>
      <c r="I141" s="130"/>
      <c r="J141" s="131"/>
      <c r="K141" s="118"/>
      <c r="L141" s="119"/>
    </row>
    <row r="142" spans="1:12" x14ac:dyDescent="0.25">
      <c r="A142" s="123"/>
      <c r="B142" s="124"/>
      <c r="C142" s="125"/>
      <c r="D142" s="126"/>
      <c r="E142" s="127"/>
      <c r="F142" s="114" t="e">
        <f t="shared" si="2"/>
        <v>#DIV/0!</v>
      </c>
      <c r="G142" s="128"/>
      <c r="H142" s="129"/>
      <c r="I142" s="130"/>
      <c r="J142" s="131"/>
      <c r="K142" s="118"/>
      <c r="L142" s="119"/>
    </row>
    <row r="143" spans="1:12" x14ac:dyDescent="0.25">
      <c r="A143" s="123"/>
      <c r="B143" s="124"/>
      <c r="C143" s="125"/>
      <c r="D143" s="126"/>
      <c r="E143" s="127"/>
      <c r="F143" s="114" t="e">
        <f t="shared" si="2"/>
        <v>#DIV/0!</v>
      </c>
      <c r="G143" s="128"/>
      <c r="H143" s="129"/>
      <c r="I143" s="130"/>
      <c r="J143" s="131"/>
      <c r="K143" s="118"/>
      <c r="L143" s="119"/>
    </row>
    <row r="144" spans="1:12" x14ac:dyDescent="0.25">
      <c r="A144" s="123"/>
      <c r="B144" s="124"/>
      <c r="C144" s="125"/>
      <c r="D144" s="126"/>
      <c r="E144" s="127"/>
      <c r="F144" s="114" t="e">
        <f t="shared" si="2"/>
        <v>#DIV/0!</v>
      </c>
      <c r="G144" s="128"/>
      <c r="H144" s="129"/>
      <c r="I144" s="130"/>
      <c r="J144" s="131"/>
      <c r="K144" s="118"/>
      <c r="L144" s="119"/>
    </row>
    <row r="145" spans="1:12" x14ac:dyDescent="0.25">
      <c r="A145" s="123"/>
      <c r="B145" s="124"/>
      <c r="C145" s="125"/>
      <c r="D145" s="126"/>
      <c r="E145" s="127"/>
      <c r="F145" s="114" t="e">
        <f t="shared" si="2"/>
        <v>#DIV/0!</v>
      </c>
      <c r="G145" s="128"/>
      <c r="H145" s="129"/>
      <c r="I145" s="130"/>
      <c r="J145" s="131"/>
      <c r="K145" s="118"/>
      <c r="L145" s="119"/>
    </row>
    <row r="146" spans="1:12" x14ac:dyDescent="0.25">
      <c r="A146" s="123"/>
      <c r="B146" s="124"/>
      <c r="C146" s="125"/>
      <c r="D146" s="126"/>
      <c r="E146" s="127"/>
      <c r="F146" s="114" t="e">
        <f t="shared" si="2"/>
        <v>#DIV/0!</v>
      </c>
      <c r="G146" s="128"/>
      <c r="H146" s="129"/>
      <c r="I146" s="130"/>
      <c r="J146" s="131"/>
      <c r="K146" s="118"/>
      <c r="L146" s="119"/>
    </row>
    <row r="147" spans="1:12" x14ac:dyDescent="0.25">
      <c r="A147" s="123"/>
      <c r="B147" s="124"/>
      <c r="C147" s="125"/>
      <c r="D147" s="126"/>
      <c r="E147" s="127"/>
      <c r="F147" s="114" t="e">
        <f t="shared" si="2"/>
        <v>#DIV/0!</v>
      </c>
      <c r="G147" s="128"/>
      <c r="H147" s="129"/>
      <c r="I147" s="130"/>
      <c r="J147" s="131"/>
      <c r="K147" s="118"/>
      <c r="L147" s="119"/>
    </row>
    <row r="148" spans="1:12" x14ac:dyDescent="0.25">
      <c r="A148" s="123"/>
      <c r="B148" s="124"/>
      <c r="C148" s="125"/>
      <c r="D148" s="126"/>
      <c r="E148" s="127"/>
      <c r="F148" s="114" t="e">
        <f t="shared" si="2"/>
        <v>#DIV/0!</v>
      </c>
      <c r="G148" s="128"/>
      <c r="H148" s="129"/>
      <c r="I148" s="130"/>
      <c r="J148" s="131"/>
      <c r="K148" s="118"/>
      <c r="L148" s="119"/>
    </row>
    <row r="149" spans="1:12" x14ac:dyDescent="0.25">
      <c r="A149" s="123"/>
      <c r="B149" s="124"/>
      <c r="C149" s="125"/>
      <c r="D149" s="126"/>
      <c r="E149" s="127"/>
      <c r="F149" s="114" t="e">
        <f t="shared" si="2"/>
        <v>#DIV/0!</v>
      </c>
      <c r="G149" s="128"/>
      <c r="H149" s="129"/>
      <c r="I149" s="130"/>
      <c r="J149" s="131"/>
      <c r="K149" s="118"/>
      <c r="L149" s="119"/>
    </row>
    <row r="150" spans="1:12" x14ac:dyDescent="0.25">
      <c r="A150" s="123"/>
      <c r="B150" s="124"/>
      <c r="C150" s="125"/>
      <c r="D150" s="126"/>
      <c r="E150" s="127"/>
      <c r="F150" s="114" t="e">
        <f t="shared" si="2"/>
        <v>#DIV/0!</v>
      </c>
      <c r="G150" s="128"/>
      <c r="H150" s="129"/>
      <c r="I150" s="130"/>
      <c r="J150" s="131"/>
      <c r="K150" s="118"/>
      <c r="L150" s="119"/>
    </row>
    <row r="151" spans="1:12" x14ac:dyDescent="0.25">
      <c r="A151" s="123"/>
      <c r="B151" s="124"/>
      <c r="C151" s="125"/>
      <c r="D151" s="126"/>
      <c r="E151" s="127"/>
      <c r="F151" s="114" t="e">
        <f t="shared" si="2"/>
        <v>#DIV/0!</v>
      </c>
      <c r="G151" s="128"/>
      <c r="H151" s="129"/>
      <c r="I151" s="130"/>
      <c r="J151" s="131"/>
      <c r="K151" s="118"/>
      <c r="L151" s="119"/>
    </row>
    <row r="152" spans="1:12" x14ac:dyDescent="0.25">
      <c r="A152" s="123"/>
      <c r="B152" s="124"/>
      <c r="C152" s="125"/>
      <c r="D152" s="126"/>
      <c r="E152" s="127"/>
      <c r="F152" s="114" t="e">
        <f t="shared" si="2"/>
        <v>#DIV/0!</v>
      </c>
      <c r="G152" s="128"/>
      <c r="H152" s="129"/>
      <c r="I152" s="130"/>
      <c r="J152" s="131"/>
      <c r="K152" s="118"/>
      <c r="L152" s="119"/>
    </row>
    <row r="153" spans="1:12" x14ac:dyDescent="0.25">
      <c r="A153" s="123"/>
      <c r="B153" s="124"/>
      <c r="C153" s="125"/>
      <c r="D153" s="126"/>
      <c r="E153" s="127"/>
      <c r="F153" s="114" t="e">
        <f t="shared" si="2"/>
        <v>#DIV/0!</v>
      </c>
      <c r="G153" s="128"/>
      <c r="H153" s="129"/>
      <c r="I153" s="130"/>
      <c r="J153" s="131"/>
      <c r="K153" s="118"/>
      <c r="L153" s="119"/>
    </row>
    <row r="154" spans="1:12" x14ac:dyDescent="0.25">
      <c r="A154" s="123"/>
      <c r="B154" s="124"/>
      <c r="C154" s="125"/>
      <c r="D154" s="126"/>
      <c r="E154" s="127"/>
      <c r="F154" s="114" t="e">
        <f t="shared" si="2"/>
        <v>#DIV/0!</v>
      </c>
      <c r="G154" s="128"/>
      <c r="H154" s="129"/>
      <c r="I154" s="130"/>
      <c r="J154" s="131"/>
      <c r="K154" s="118"/>
      <c r="L154" s="119"/>
    </row>
    <row r="155" spans="1:12" x14ac:dyDescent="0.25">
      <c r="A155" s="123"/>
      <c r="B155" s="124"/>
      <c r="C155" s="125"/>
      <c r="D155" s="126"/>
      <c r="E155" s="127"/>
      <c r="F155" s="114" t="e">
        <f t="shared" si="2"/>
        <v>#DIV/0!</v>
      </c>
      <c r="G155" s="128"/>
      <c r="H155" s="129"/>
      <c r="I155" s="130"/>
      <c r="J155" s="131"/>
      <c r="K155" s="118"/>
      <c r="L155" s="119"/>
    </row>
    <row r="156" spans="1:12" x14ac:dyDescent="0.25">
      <c r="A156" s="123"/>
      <c r="B156" s="124"/>
      <c r="C156" s="125"/>
      <c r="D156" s="126"/>
      <c r="E156" s="127"/>
      <c r="F156" s="114" t="e">
        <f t="shared" si="2"/>
        <v>#DIV/0!</v>
      </c>
      <c r="G156" s="128"/>
      <c r="H156" s="129"/>
      <c r="I156" s="130"/>
      <c r="J156" s="131"/>
      <c r="K156" s="118"/>
      <c r="L156" s="119"/>
    </row>
    <row r="157" spans="1:12" x14ac:dyDescent="0.25">
      <c r="A157" s="123"/>
      <c r="B157" s="124"/>
      <c r="C157" s="125"/>
      <c r="D157" s="126"/>
      <c r="E157" s="127"/>
      <c r="F157" s="114" t="e">
        <f t="shared" si="2"/>
        <v>#DIV/0!</v>
      </c>
      <c r="G157" s="128"/>
      <c r="H157" s="129"/>
      <c r="I157" s="130"/>
      <c r="J157" s="131"/>
      <c r="K157" s="118"/>
      <c r="L157" s="119"/>
    </row>
    <row r="158" spans="1:12" x14ac:dyDescent="0.25">
      <c r="A158" s="123"/>
      <c r="B158" s="124"/>
      <c r="C158" s="125"/>
      <c r="D158" s="126"/>
      <c r="E158" s="127"/>
      <c r="F158" s="114" t="e">
        <f t="shared" si="2"/>
        <v>#DIV/0!</v>
      </c>
      <c r="G158" s="128"/>
      <c r="H158" s="129"/>
      <c r="I158" s="130"/>
      <c r="J158" s="131"/>
      <c r="K158" s="118"/>
      <c r="L158" s="119"/>
    </row>
    <row r="159" spans="1:12" x14ac:dyDescent="0.25">
      <c r="A159" s="123"/>
      <c r="B159" s="124"/>
      <c r="C159" s="125"/>
      <c r="D159" s="126"/>
      <c r="E159" s="127"/>
      <c r="F159" s="114" t="e">
        <f t="shared" si="2"/>
        <v>#DIV/0!</v>
      </c>
      <c r="G159" s="128"/>
      <c r="H159" s="129"/>
      <c r="I159" s="130"/>
      <c r="J159" s="131"/>
      <c r="K159" s="118"/>
      <c r="L159" s="119"/>
    </row>
    <row r="160" spans="1:12" x14ac:dyDescent="0.25">
      <c r="A160" s="123"/>
      <c r="B160" s="124"/>
      <c r="C160" s="125"/>
      <c r="D160" s="126"/>
      <c r="E160" s="127"/>
      <c r="F160" s="114" t="e">
        <f t="shared" si="2"/>
        <v>#DIV/0!</v>
      </c>
      <c r="G160" s="128"/>
      <c r="H160" s="129"/>
      <c r="I160" s="130"/>
      <c r="J160" s="131"/>
      <c r="K160" s="118"/>
      <c r="L160" s="119"/>
    </row>
    <row r="161" spans="1:12" x14ac:dyDescent="0.25">
      <c r="A161" s="123"/>
      <c r="B161" s="124"/>
      <c r="C161" s="125"/>
      <c r="D161" s="126"/>
      <c r="E161" s="127"/>
      <c r="F161" s="114" t="e">
        <f t="shared" si="2"/>
        <v>#DIV/0!</v>
      </c>
      <c r="G161" s="128"/>
      <c r="H161" s="129"/>
      <c r="I161" s="130"/>
      <c r="J161" s="131"/>
      <c r="K161" s="118"/>
      <c r="L161" s="119"/>
    </row>
    <row r="162" spans="1:12" x14ac:dyDescent="0.25">
      <c r="A162" s="123"/>
      <c r="B162" s="124"/>
      <c r="C162" s="125"/>
      <c r="D162" s="126"/>
      <c r="E162" s="127"/>
      <c r="F162" s="114" t="e">
        <f t="shared" si="2"/>
        <v>#DIV/0!</v>
      </c>
      <c r="G162" s="128"/>
      <c r="H162" s="129"/>
      <c r="I162" s="130"/>
      <c r="J162" s="131"/>
      <c r="K162" s="118"/>
      <c r="L162" s="119"/>
    </row>
    <row r="163" spans="1:12" x14ac:dyDescent="0.25">
      <c r="A163" s="123"/>
      <c r="B163" s="124"/>
      <c r="C163" s="125"/>
      <c r="D163" s="126"/>
      <c r="E163" s="127"/>
      <c r="F163" s="114" t="e">
        <f t="shared" si="2"/>
        <v>#DIV/0!</v>
      </c>
      <c r="G163" s="128"/>
      <c r="H163" s="129"/>
      <c r="I163" s="130"/>
      <c r="J163" s="131"/>
      <c r="K163" s="118"/>
      <c r="L163" s="119"/>
    </row>
    <row r="164" spans="1:12" x14ac:dyDescent="0.25">
      <c r="A164" s="123"/>
      <c r="B164" s="124"/>
      <c r="C164" s="125"/>
      <c r="D164" s="126"/>
      <c r="E164" s="127"/>
      <c r="F164" s="114" t="e">
        <f t="shared" si="2"/>
        <v>#DIV/0!</v>
      </c>
      <c r="G164" s="128"/>
      <c r="H164" s="129"/>
      <c r="I164" s="130"/>
      <c r="J164" s="131"/>
      <c r="K164" s="118"/>
      <c r="L164" s="119"/>
    </row>
    <row r="165" spans="1:12" x14ac:dyDescent="0.25">
      <c r="A165" s="123"/>
      <c r="B165" s="124"/>
      <c r="C165" s="125"/>
      <c r="D165" s="126"/>
      <c r="E165" s="127"/>
      <c r="F165" s="114" t="e">
        <f t="shared" si="2"/>
        <v>#DIV/0!</v>
      </c>
      <c r="G165" s="128"/>
      <c r="H165" s="129"/>
      <c r="I165" s="130"/>
      <c r="J165" s="131"/>
      <c r="K165" s="118"/>
      <c r="L165" s="119"/>
    </row>
    <row r="166" spans="1:12" x14ac:dyDescent="0.25">
      <c r="A166" s="123"/>
      <c r="B166" s="124"/>
      <c r="C166" s="125"/>
      <c r="D166" s="126"/>
      <c r="E166" s="127"/>
      <c r="F166" s="114" t="e">
        <f t="shared" si="2"/>
        <v>#DIV/0!</v>
      </c>
      <c r="G166" s="128"/>
      <c r="H166" s="129"/>
      <c r="I166" s="130"/>
      <c r="J166" s="131"/>
      <c r="K166" s="118"/>
      <c r="L166" s="119"/>
    </row>
    <row r="167" spans="1:12" x14ac:dyDescent="0.25">
      <c r="A167" s="123"/>
      <c r="B167" s="124"/>
      <c r="C167" s="125"/>
      <c r="D167" s="126"/>
      <c r="E167" s="127"/>
      <c r="F167" s="114" t="e">
        <f t="shared" si="2"/>
        <v>#DIV/0!</v>
      </c>
      <c r="G167" s="128"/>
      <c r="H167" s="129"/>
      <c r="I167" s="130"/>
      <c r="J167" s="131"/>
      <c r="K167" s="118"/>
      <c r="L167" s="119"/>
    </row>
    <row r="168" spans="1:12" x14ac:dyDescent="0.25">
      <c r="A168" s="123"/>
      <c r="B168" s="124"/>
      <c r="C168" s="125"/>
      <c r="D168" s="126"/>
      <c r="E168" s="127"/>
      <c r="F168" s="114" t="e">
        <f t="shared" si="2"/>
        <v>#DIV/0!</v>
      </c>
      <c r="G168" s="128"/>
      <c r="H168" s="129"/>
      <c r="I168" s="130"/>
      <c r="J168" s="131"/>
      <c r="K168" s="118"/>
      <c r="L168" s="119"/>
    </row>
    <row r="169" spans="1:12" x14ac:dyDescent="0.25">
      <c r="A169" s="123"/>
      <c r="B169" s="124"/>
      <c r="C169" s="125"/>
      <c r="D169" s="126"/>
      <c r="E169" s="127"/>
      <c r="F169" s="114" t="e">
        <f t="shared" si="2"/>
        <v>#DIV/0!</v>
      </c>
      <c r="G169" s="128"/>
      <c r="H169" s="129"/>
      <c r="I169" s="130"/>
      <c r="J169" s="131"/>
      <c r="K169" s="118"/>
      <c r="L169" s="119"/>
    </row>
    <row r="170" spans="1:12" x14ac:dyDescent="0.25">
      <c r="A170" s="123"/>
      <c r="B170" s="124"/>
      <c r="C170" s="125"/>
      <c r="D170" s="126"/>
      <c r="E170" s="127"/>
      <c r="F170" s="114" t="e">
        <f t="shared" si="2"/>
        <v>#DIV/0!</v>
      </c>
      <c r="G170" s="128"/>
      <c r="H170" s="129"/>
      <c r="I170" s="130"/>
      <c r="J170" s="131"/>
      <c r="K170" s="118"/>
      <c r="L170" s="119"/>
    </row>
    <row r="171" spans="1:12" x14ac:dyDescent="0.25">
      <c r="A171" s="123"/>
      <c r="B171" s="124"/>
      <c r="C171" s="125"/>
      <c r="D171" s="126"/>
      <c r="E171" s="127"/>
      <c r="F171" s="114" t="e">
        <f t="shared" si="2"/>
        <v>#DIV/0!</v>
      </c>
      <c r="G171" s="128"/>
      <c r="H171" s="129"/>
      <c r="I171" s="130"/>
      <c r="J171" s="131"/>
      <c r="K171" s="118"/>
      <c r="L171" s="119"/>
    </row>
    <row r="172" spans="1:12" x14ac:dyDescent="0.25">
      <c r="A172" s="123"/>
      <c r="B172" s="124"/>
      <c r="C172" s="125"/>
      <c r="D172" s="126"/>
      <c r="E172" s="127"/>
      <c r="F172" s="114" t="e">
        <f t="shared" si="2"/>
        <v>#DIV/0!</v>
      </c>
      <c r="G172" s="128"/>
      <c r="H172" s="129"/>
      <c r="I172" s="130"/>
      <c r="J172" s="131"/>
      <c r="K172" s="118"/>
      <c r="L172" s="119"/>
    </row>
    <row r="173" spans="1:12" x14ac:dyDescent="0.25">
      <c r="A173" s="123"/>
      <c r="B173" s="124"/>
      <c r="C173" s="125"/>
      <c r="D173" s="126"/>
      <c r="E173" s="127"/>
      <c r="F173" s="114" t="e">
        <f t="shared" si="2"/>
        <v>#DIV/0!</v>
      </c>
      <c r="G173" s="128"/>
      <c r="H173" s="129"/>
      <c r="I173" s="130"/>
      <c r="J173" s="131"/>
      <c r="K173" s="118"/>
      <c r="L173" s="119"/>
    </row>
    <row r="174" spans="1:12" x14ac:dyDescent="0.25">
      <c r="A174" s="123"/>
      <c r="B174" s="124"/>
      <c r="C174" s="125"/>
      <c r="D174" s="126"/>
      <c r="E174" s="127"/>
      <c r="F174" s="114" t="e">
        <f t="shared" si="2"/>
        <v>#DIV/0!</v>
      </c>
      <c r="G174" s="128"/>
      <c r="H174" s="129"/>
      <c r="I174" s="130"/>
      <c r="J174" s="131"/>
      <c r="K174" s="118"/>
      <c r="L174" s="119"/>
    </row>
    <row r="175" spans="1:12" x14ac:dyDescent="0.25">
      <c r="A175" s="123"/>
      <c r="B175" s="124"/>
      <c r="C175" s="125"/>
      <c r="D175" s="126"/>
      <c r="E175" s="127"/>
      <c r="F175" s="114" t="e">
        <f t="shared" si="2"/>
        <v>#DIV/0!</v>
      </c>
      <c r="G175" s="128"/>
      <c r="H175" s="129"/>
      <c r="I175" s="130"/>
      <c r="J175" s="131"/>
      <c r="K175" s="118"/>
      <c r="L175" s="119"/>
    </row>
    <row r="176" spans="1:12" x14ac:dyDescent="0.25">
      <c r="A176" s="123"/>
      <c r="B176" s="124"/>
      <c r="C176" s="125"/>
      <c r="D176" s="126"/>
      <c r="E176" s="127"/>
      <c r="F176" s="114" t="e">
        <f t="shared" si="2"/>
        <v>#DIV/0!</v>
      </c>
      <c r="G176" s="128"/>
      <c r="H176" s="129"/>
      <c r="I176" s="130"/>
      <c r="J176" s="131"/>
      <c r="K176" s="118"/>
      <c r="L176" s="119"/>
    </row>
    <row r="177" spans="1:12" x14ac:dyDescent="0.25">
      <c r="A177" s="123"/>
      <c r="B177" s="124"/>
      <c r="C177" s="125"/>
      <c r="D177" s="126"/>
      <c r="E177" s="127"/>
      <c r="F177" s="114" t="e">
        <f t="shared" si="2"/>
        <v>#DIV/0!</v>
      </c>
      <c r="G177" s="128"/>
      <c r="H177" s="129"/>
      <c r="I177" s="130"/>
      <c r="J177" s="131"/>
      <c r="K177" s="118"/>
      <c r="L177" s="119"/>
    </row>
    <row r="178" spans="1:12" x14ac:dyDescent="0.25">
      <c r="A178" s="123"/>
      <c r="B178" s="124"/>
      <c r="C178" s="125"/>
      <c r="D178" s="126"/>
      <c r="E178" s="127"/>
      <c r="F178" s="114" t="e">
        <f t="shared" si="2"/>
        <v>#DIV/0!</v>
      </c>
      <c r="G178" s="128"/>
      <c r="H178" s="129"/>
      <c r="I178" s="130"/>
      <c r="J178" s="131"/>
      <c r="K178" s="118"/>
      <c r="L178" s="119"/>
    </row>
    <row r="179" spans="1:12" x14ac:dyDescent="0.25">
      <c r="A179" s="123"/>
      <c r="B179" s="124"/>
      <c r="C179" s="125"/>
      <c r="D179" s="126"/>
      <c r="E179" s="127"/>
      <c r="F179" s="114" t="e">
        <f t="shared" si="2"/>
        <v>#DIV/0!</v>
      </c>
      <c r="G179" s="128"/>
      <c r="H179" s="129"/>
      <c r="I179" s="130"/>
      <c r="J179" s="131"/>
      <c r="K179" s="118"/>
      <c r="L179" s="119"/>
    </row>
    <row r="180" spans="1:12" x14ac:dyDescent="0.25">
      <c r="A180" s="123"/>
      <c r="B180" s="124"/>
      <c r="C180" s="125"/>
      <c r="D180" s="126"/>
      <c r="E180" s="127"/>
      <c r="F180" s="114" t="e">
        <f t="shared" si="2"/>
        <v>#DIV/0!</v>
      </c>
      <c r="G180" s="128"/>
      <c r="H180" s="129"/>
      <c r="I180" s="130"/>
      <c r="J180" s="131"/>
      <c r="K180" s="118"/>
      <c r="L180" s="119"/>
    </row>
    <row r="181" spans="1:12" x14ac:dyDescent="0.25">
      <c r="A181" s="123"/>
      <c r="B181" s="124"/>
      <c r="C181" s="125"/>
      <c r="D181" s="126"/>
      <c r="E181" s="127"/>
      <c r="F181" s="114" t="e">
        <f t="shared" si="2"/>
        <v>#DIV/0!</v>
      </c>
      <c r="G181" s="128"/>
      <c r="H181" s="129"/>
      <c r="I181" s="130"/>
      <c r="J181" s="131"/>
      <c r="K181" s="118"/>
      <c r="L181" s="119"/>
    </row>
    <row r="182" spans="1:12" x14ac:dyDescent="0.25">
      <c r="A182" s="123"/>
      <c r="B182" s="124"/>
      <c r="C182" s="125"/>
      <c r="D182" s="126"/>
      <c r="E182" s="127"/>
      <c r="F182" s="114" t="e">
        <f t="shared" si="2"/>
        <v>#DIV/0!</v>
      </c>
      <c r="G182" s="128"/>
      <c r="H182" s="129"/>
      <c r="I182" s="130"/>
      <c r="J182" s="131"/>
      <c r="K182" s="118"/>
      <c r="L182" s="119"/>
    </row>
    <row r="183" spans="1:12" x14ac:dyDescent="0.25">
      <c r="A183" s="123"/>
      <c r="B183" s="124"/>
      <c r="C183" s="125"/>
      <c r="D183" s="126"/>
      <c r="E183" s="127"/>
      <c r="F183" s="114" t="e">
        <f t="shared" si="2"/>
        <v>#DIV/0!</v>
      </c>
      <c r="G183" s="128"/>
      <c r="H183" s="129"/>
      <c r="I183" s="130"/>
      <c r="J183" s="131"/>
      <c r="K183" s="118"/>
      <c r="L183" s="119"/>
    </row>
    <row r="184" spans="1:12" x14ac:dyDescent="0.25">
      <c r="A184" s="123"/>
      <c r="B184" s="124"/>
      <c r="C184" s="125"/>
      <c r="D184" s="126"/>
      <c r="E184" s="127"/>
      <c r="F184" s="114" t="e">
        <f t="shared" si="2"/>
        <v>#DIV/0!</v>
      </c>
      <c r="G184" s="128"/>
      <c r="H184" s="129"/>
      <c r="I184" s="130"/>
      <c r="J184" s="131"/>
      <c r="K184" s="118"/>
      <c r="L184" s="119"/>
    </row>
    <row r="185" spans="1:12" x14ac:dyDescent="0.25">
      <c r="A185" s="123"/>
      <c r="B185" s="124"/>
      <c r="C185" s="125"/>
      <c r="D185" s="126"/>
      <c r="E185" s="127"/>
      <c r="F185" s="114" t="e">
        <f t="shared" si="2"/>
        <v>#DIV/0!</v>
      </c>
      <c r="G185" s="128"/>
      <c r="H185" s="129"/>
      <c r="I185" s="130"/>
      <c r="J185" s="131"/>
      <c r="K185" s="118"/>
      <c r="L185" s="119"/>
    </row>
    <row r="186" spans="1:12" x14ac:dyDescent="0.25">
      <c r="A186" s="123"/>
      <c r="B186" s="124"/>
      <c r="C186" s="125"/>
      <c r="D186" s="126"/>
      <c r="E186" s="127"/>
      <c r="F186" s="114" t="e">
        <f t="shared" si="2"/>
        <v>#DIV/0!</v>
      </c>
      <c r="G186" s="128"/>
      <c r="H186" s="129"/>
      <c r="I186" s="130"/>
      <c r="J186" s="131"/>
      <c r="K186" s="118"/>
      <c r="L186" s="119"/>
    </row>
    <row r="187" spans="1:12" x14ac:dyDescent="0.25">
      <c r="A187" s="123"/>
      <c r="B187" s="124"/>
      <c r="C187" s="125"/>
      <c r="D187" s="126"/>
      <c r="E187" s="127"/>
      <c r="F187" s="114" t="e">
        <f t="shared" si="2"/>
        <v>#DIV/0!</v>
      </c>
      <c r="G187" s="128"/>
      <c r="H187" s="129"/>
      <c r="I187" s="130"/>
      <c r="J187" s="131"/>
      <c r="K187" s="118"/>
      <c r="L187" s="119"/>
    </row>
    <row r="188" spans="1:12" x14ac:dyDescent="0.25">
      <c r="A188" s="123"/>
      <c r="B188" s="124"/>
      <c r="C188" s="125"/>
      <c r="D188" s="126"/>
      <c r="E188" s="127"/>
      <c r="F188" s="114" t="e">
        <f t="shared" si="2"/>
        <v>#DIV/0!</v>
      </c>
      <c r="G188" s="128"/>
      <c r="H188" s="129"/>
      <c r="I188" s="130"/>
      <c r="J188" s="131"/>
      <c r="K188" s="118"/>
      <c r="L188" s="119"/>
    </row>
    <row r="189" spans="1:12" x14ac:dyDescent="0.25">
      <c r="A189" s="123"/>
      <c r="B189" s="124"/>
      <c r="C189" s="125"/>
      <c r="D189" s="126"/>
      <c r="E189" s="127"/>
      <c r="F189" s="114" t="e">
        <f t="shared" si="2"/>
        <v>#DIV/0!</v>
      </c>
      <c r="G189" s="128"/>
      <c r="H189" s="129"/>
      <c r="I189" s="130"/>
      <c r="J189" s="131"/>
      <c r="K189" s="118"/>
      <c r="L189" s="119"/>
    </row>
    <row r="190" spans="1:12" x14ac:dyDescent="0.25">
      <c r="A190" s="123"/>
      <c r="B190" s="124"/>
      <c r="C190" s="125"/>
      <c r="D190" s="126"/>
      <c r="E190" s="127"/>
      <c r="F190" s="114" t="e">
        <f t="shared" si="2"/>
        <v>#DIV/0!</v>
      </c>
      <c r="G190" s="128"/>
      <c r="H190" s="129"/>
      <c r="I190" s="130"/>
      <c r="J190" s="131"/>
      <c r="K190" s="118"/>
      <c r="L190" s="119"/>
    </row>
    <row r="191" spans="1:12" x14ac:dyDescent="0.25">
      <c r="A191" s="123"/>
      <c r="B191" s="124"/>
      <c r="C191" s="125"/>
      <c r="D191" s="126"/>
      <c r="E191" s="127"/>
      <c r="F191" s="114" t="e">
        <f t="shared" si="2"/>
        <v>#DIV/0!</v>
      </c>
      <c r="G191" s="128"/>
      <c r="H191" s="129"/>
      <c r="I191" s="130"/>
      <c r="J191" s="131"/>
      <c r="K191" s="118"/>
      <c r="L191" s="119"/>
    </row>
    <row r="192" spans="1:12" x14ac:dyDescent="0.25">
      <c r="A192" s="123"/>
      <c r="B192" s="124"/>
      <c r="C192" s="125"/>
      <c r="D192" s="126"/>
      <c r="E192" s="127"/>
      <c r="F192" s="114" t="e">
        <f t="shared" si="2"/>
        <v>#DIV/0!</v>
      </c>
      <c r="G192" s="128"/>
      <c r="H192" s="129"/>
      <c r="I192" s="130"/>
      <c r="J192" s="131"/>
      <c r="K192" s="118"/>
      <c r="L192" s="119"/>
    </row>
    <row r="193" spans="1:12" x14ac:dyDescent="0.25">
      <c r="A193" s="123"/>
      <c r="B193" s="124"/>
      <c r="C193" s="125"/>
      <c r="D193" s="126"/>
      <c r="E193" s="127"/>
      <c r="F193" s="114" t="e">
        <f t="shared" si="2"/>
        <v>#DIV/0!</v>
      </c>
      <c r="G193" s="128"/>
      <c r="H193" s="129"/>
      <c r="I193" s="130"/>
      <c r="J193" s="131"/>
      <c r="K193" s="118"/>
      <c r="L193" s="119"/>
    </row>
    <row r="194" spans="1:12" x14ac:dyDescent="0.25">
      <c r="A194" s="123"/>
      <c r="B194" s="124"/>
      <c r="C194" s="125"/>
      <c r="D194" s="126"/>
      <c r="E194" s="127"/>
      <c r="F194" s="114" t="e">
        <f t="shared" si="2"/>
        <v>#DIV/0!</v>
      </c>
      <c r="G194" s="128"/>
      <c r="H194" s="129"/>
      <c r="I194" s="130"/>
      <c r="J194" s="131"/>
      <c r="K194" s="118"/>
      <c r="L194" s="119"/>
    </row>
    <row r="195" spans="1:12" x14ac:dyDescent="0.25">
      <c r="A195" s="123"/>
      <c r="B195" s="124"/>
      <c r="C195" s="125"/>
      <c r="D195" s="126"/>
      <c r="E195" s="127"/>
      <c r="F195" s="114" t="e">
        <f t="shared" si="2"/>
        <v>#DIV/0!</v>
      </c>
      <c r="G195" s="128"/>
      <c r="H195" s="129"/>
      <c r="I195" s="130"/>
      <c r="J195" s="131"/>
      <c r="K195" s="118"/>
      <c r="L195" s="119"/>
    </row>
    <row r="196" spans="1:12" x14ac:dyDescent="0.25">
      <c r="A196" s="123"/>
      <c r="B196" s="124"/>
      <c r="C196" s="125"/>
      <c r="D196" s="126"/>
      <c r="E196" s="127"/>
      <c r="F196" s="114" t="e">
        <f t="shared" si="2"/>
        <v>#DIV/0!</v>
      </c>
      <c r="G196" s="128"/>
      <c r="H196" s="129"/>
      <c r="I196" s="130"/>
      <c r="J196" s="131"/>
      <c r="K196" s="118"/>
      <c r="L196" s="119"/>
    </row>
    <row r="197" spans="1:12" x14ac:dyDescent="0.25">
      <c r="A197" s="123"/>
      <c r="B197" s="124"/>
      <c r="C197" s="125"/>
      <c r="D197" s="126"/>
      <c r="E197" s="127"/>
      <c r="F197" s="114" t="e">
        <f t="shared" si="2"/>
        <v>#DIV/0!</v>
      </c>
      <c r="G197" s="128"/>
      <c r="H197" s="129"/>
      <c r="I197" s="130"/>
      <c r="J197" s="131"/>
      <c r="K197" s="118"/>
      <c r="L197" s="119"/>
    </row>
    <row r="198" spans="1:12" x14ac:dyDescent="0.25">
      <c r="A198" s="123"/>
      <c r="B198" s="124"/>
      <c r="C198" s="125"/>
      <c r="D198" s="126"/>
      <c r="E198" s="127"/>
      <c r="F198" s="114" t="e">
        <f t="shared" si="2"/>
        <v>#DIV/0!</v>
      </c>
      <c r="G198" s="128"/>
      <c r="H198" s="129"/>
      <c r="I198" s="130"/>
      <c r="J198" s="131"/>
      <c r="K198" s="118"/>
      <c r="L198" s="119"/>
    </row>
    <row r="199" spans="1:12" x14ac:dyDescent="0.25">
      <c r="A199" s="123"/>
      <c r="B199" s="124"/>
      <c r="C199" s="125"/>
      <c r="D199" s="126"/>
      <c r="E199" s="127"/>
      <c r="F199" s="114" t="e">
        <f t="shared" si="2"/>
        <v>#DIV/0!</v>
      </c>
      <c r="G199" s="128"/>
      <c r="H199" s="129"/>
      <c r="I199" s="130"/>
      <c r="J199" s="131"/>
      <c r="K199" s="118"/>
      <c r="L199" s="119"/>
    </row>
    <row r="200" spans="1:12" x14ac:dyDescent="0.25">
      <c r="A200" s="123"/>
      <c r="B200" s="124"/>
      <c r="C200" s="125"/>
      <c r="D200" s="126"/>
      <c r="E200" s="127"/>
      <c r="F200" s="114" t="e">
        <f t="shared" si="2"/>
        <v>#DIV/0!</v>
      </c>
      <c r="G200" s="128"/>
      <c r="H200" s="129"/>
      <c r="I200" s="130"/>
      <c r="J200" s="131"/>
      <c r="K200" s="118"/>
      <c r="L200" s="119"/>
    </row>
    <row r="201" spans="1:12" x14ac:dyDescent="0.25">
      <c r="A201" s="123"/>
      <c r="B201" s="124"/>
      <c r="C201" s="125"/>
      <c r="D201" s="126"/>
      <c r="E201" s="127"/>
      <c r="F201" s="114" t="e">
        <f t="shared" ref="F201:F258" si="3">D201/E201</f>
        <v>#DIV/0!</v>
      </c>
      <c r="G201" s="128"/>
      <c r="H201" s="129"/>
      <c r="I201" s="130"/>
      <c r="J201" s="131"/>
      <c r="K201" s="118"/>
      <c r="L201" s="119"/>
    </row>
    <row r="202" spans="1:12" x14ac:dyDescent="0.25">
      <c r="A202" s="123"/>
      <c r="B202" s="124"/>
      <c r="C202" s="125"/>
      <c r="D202" s="126"/>
      <c r="E202" s="127"/>
      <c r="F202" s="114" t="e">
        <f t="shared" si="3"/>
        <v>#DIV/0!</v>
      </c>
      <c r="G202" s="128"/>
      <c r="H202" s="129"/>
      <c r="I202" s="130"/>
      <c r="J202" s="131"/>
      <c r="K202" s="118"/>
      <c r="L202" s="119"/>
    </row>
    <row r="203" spans="1:12" x14ac:dyDescent="0.25">
      <c r="A203" s="123"/>
      <c r="B203" s="124"/>
      <c r="C203" s="125"/>
      <c r="D203" s="126"/>
      <c r="E203" s="127"/>
      <c r="F203" s="114" t="e">
        <f t="shared" si="3"/>
        <v>#DIV/0!</v>
      </c>
      <c r="G203" s="128"/>
      <c r="H203" s="129"/>
      <c r="I203" s="130"/>
      <c r="J203" s="131"/>
      <c r="K203" s="118"/>
      <c r="L203" s="119"/>
    </row>
    <row r="204" spans="1:12" x14ac:dyDescent="0.25">
      <c r="A204" s="123"/>
      <c r="B204" s="124"/>
      <c r="C204" s="125"/>
      <c r="D204" s="126"/>
      <c r="E204" s="127"/>
      <c r="F204" s="114" t="e">
        <f t="shared" si="3"/>
        <v>#DIV/0!</v>
      </c>
      <c r="G204" s="128"/>
      <c r="H204" s="129"/>
      <c r="I204" s="130"/>
      <c r="J204" s="131"/>
      <c r="K204" s="118"/>
      <c r="L204" s="119"/>
    </row>
    <row r="205" spans="1:12" x14ac:dyDescent="0.25">
      <c r="A205" s="123"/>
      <c r="B205" s="124"/>
      <c r="C205" s="125"/>
      <c r="D205" s="126"/>
      <c r="E205" s="127"/>
      <c r="F205" s="114" t="e">
        <f t="shared" si="3"/>
        <v>#DIV/0!</v>
      </c>
      <c r="G205" s="128"/>
      <c r="H205" s="129"/>
      <c r="I205" s="130"/>
      <c r="J205" s="131"/>
      <c r="K205" s="118"/>
      <c r="L205" s="119"/>
    </row>
    <row r="206" spans="1:12" x14ac:dyDescent="0.25">
      <c r="A206" s="123"/>
      <c r="B206" s="124"/>
      <c r="C206" s="125"/>
      <c r="D206" s="126"/>
      <c r="E206" s="127"/>
      <c r="F206" s="114" t="e">
        <f t="shared" si="3"/>
        <v>#DIV/0!</v>
      </c>
      <c r="G206" s="128"/>
      <c r="H206" s="129"/>
      <c r="I206" s="130"/>
      <c r="J206" s="131"/>
      <c r="K206" s="118"/>
      <c r="L206" s="119"/>
    </row>
    <row r="207" spans="1:12" x14ac:dyDescent="0.25">
      <c r="A207" s="123"/>
      <c r="B207" s="124"/>
      <c r="C207" s="125"/>
      <c r="D207" s="126"/>
      <c r="E207" s="127"/>
      <c r="F207" s="114" t="e">
        <f t="shared" si="3"/>
        <v>#DIV/0!</v>
      </c>
      <c r="G207" s="128"/>
      <c r="H207" s="129"/>
      <c r="I207" s="130"/>
      <c r="J207" s="131"/>
      <c r="K207" s="118"/>
      <c r="L207" s="119"/>
    </row>
    <row r="208" spans="1:12" x14ac:dyDescent="0.25">
      <c r="A208" s="123"/>
      <c r="B208" s="124"/>
      <c r="C208" s="125"/>
      <c r="D208" s="126"/>
      <c r="E208" s="127"/>
      <c r="F208" s="114" t="e">
        <f t="shared" si="3"/>
        <v>#DIV/0!</v>
      </c>
      <c r="G208" s="128"/>
      <c r="H208" s="129"/>
      <c r="I208" s="130"/>
      <c r="J208" s="131"/>
      <c r="K208" s="118"/>
      <c r="L208" s="119"/>
    </row>
    <row r="209" spans="1:12" x14ac:dyDescent="0.25">
      <c r="A209" s="123"/>
      <c r="B209" s="124"/>
      <c r="C209" s="125"/>
      <c r="D209" s="126"/>
      <c r="E209" s="127"/>
      <c r="F209" s="114" t="e">
        <f t="shared" si="3"/>
        <v>#DIV/0!</v>
      </c>
      <c r="G209" s="128"/>
      <c r="H209" s="129"/>
      <c r="I209" s="130"/>
      <c r="J209" s="131"/>
      <c r="K209" s="118"/>
      <c r="L209" s="119"/>
    </row>
    <row r="210" spans="1:12" x14ac:dyDescent="0.25">
      <c r="A210" s="123"/>
      <c r="B210" s="124"/>
      <c r="C210" s="125"/>
      <c r="D210" s="126"/>
      <c r="E210" s="127"/>
      <c r="F210" s="114" t="e">
        <f t="shared" si="3"/>
        <v>#DIV/0!</v>
      </c>
      <c r="G210" s="128"/>
      <c r="H210" s="129"/>
      <c r="I210" s="130"/>
      <c r="J210" s="131"/>
      <c r="K210" s="118"/>
      <c r="L210" s="119"/>
    </row>
    <row r="211" spans="1:12" x14ac:dyDescent="0.25">
      <c r="A211" s="123"/>
      <c r="B211" s="124"/>
      <c r="C211" s="125"/>
      <c r="D211" s="126"/>
      <c r="E211" s="127"/>
      <c r="F211" s="114" t="e">
        <f t="shared" si="3"/>
        <v>#DIV/0!</v>
      </c>
      <c r="G211" s="128"/>
      <c r="H211" s="129"/>
      <c r="I211" s="130"/>
      <c r="J211" s="131"/>
      <c r="K211" s="118"/>
      <c r="L211" s="119"/>
    </row>
    <row r="212" spans="1:12" x14ac:dyDescent="0.25">
      <c r="A212" s="123"/>
      <c r="B212" s="124"/>
      <c r="C212" s="125"/>
      <c r="D212" s="126"/>
      <c r="E212" s="127"/>
      <c r="F212" s="114" t="e">
        <f t="shared" si="3"/>
        <v>#DIV/0!</v>
      </c>
      <c r="G212" s="128"/>
      <c r="H212" s="129"/>
      <c r="I212" s="130"/>
      <c r="J212" s="131"/>
      <c r="K212" s="118"/>
      <c r="L212" s="119"/>
    </row>
    <row r="213" spans="1:12" x14ac:dyDescent="0.25">
      <c r="A213" s="123"/>
      <c r="B213" s="124"/>
      <c r="C213" s="125"/>
      <c r="D213" s="126"/>
      <c r="E213" s="127"/>
      <c r="F213" s="114" t="e">
        <f t="shared" si="3"/>
        <v>#DIV/0!</v>
      </c>
      <c r="G213" s="128"/>
      <c r="H213" s="129"/>
      <c r="I213" s="130"/>
      <c r="J213" s="131"/>
      <c r="K213" s="118"/>
      <c r="L213" s="119"/>
    </row>
    <row r="214" spans="1:12" x14ac:dyDescent="0.25">
      <c r="A214" s="123"/>
      <c r="B214" s="124"/>
      <c r="C214" s="125"/>
      <c r="D214" s="126"/>
      <c r="E214" s="127"/>
      <c r="F214" s="114" t="e">
        <f t="shared" si="3"/>
        <v>#DIV/0!</v>
      </c>
      <c r="G214" s="128"/>
      <c r="H214" s="129"/>
      <c r="I214" s="130"/>
      <c r="J214" s="131"/>
      <c r="K214" s="118"/>
      <c r="L214" s="119"/>
    </row>
    <row r="215" spans="1:12" x14ac:dyDescent="0.25">
      <c r="A215" s="123"/>
      <c r="B215" s="124"/>
      <c r="C215" s="125"/>
      <c r="D215" s="126"/>
      <c r="E215" s="127"/>
      <c r="F215" s="114" t="e">
        <f t="shared" si="3"/>
        <v>#DIV/0!</v>
      </c>
      <c r="G215" s="128"/>
      <c r="H215" s="129"/>
      <c r="I215" s="130"/>
      <c r="J215" s="131"/>
      <c r="K215" s="118"/>
      <c r="L215" s="119"/>
    </row>
    <row r="216" spans="1:12" x14ac:dyDescent="0.25">
      <c r="A216" s="123"/>
      <c r="B216" s="124"/>
      <c r="C216" s="125"/>
      <c r="D216" s="126"/>
      <c r="E216" s="127"/>
      <c r="F216" s="114" t="e">
        <f t="shared" si="3"/>
        <v>#DIV/0!</v>
      </c>
      <c r="G216" s="128"/>
      <c r="H216" s="129"/>
      <c r="I216" s="130"/>
      <c r="J216" s="131"/>
      <c r="K216" s="118"/>
      <c r="L216" s="119"/>
    </row>
    <row r="217" spans="1:12" x14ac:dyDescent="0.25">
      <c r="A217" s="123"/>
      <c r="B217" s="124"/>
      <c r="C217" s="125"/>
      <c r="D217" s="126"/>
      <c r="E217" s="127"/>
      <c r="F217" s="114" t="e">
        <f t="shared" si="3"/>
        <v>#DIV/0!</v>
      </c>
      <c r="G217" s="128"/>
      <c r="H217" s="129"/>
      <c r="I217" s="130"/>
      <c r="J217" s="131"/>
      <c r="K217" s="118"/>
      <c r="L217" s="119"/>
    </row>
    <row r="218" spans="1:12" x14ac:dyDescent="0.25">
      <c r="A218" s="123"/>
      <c r="B218" s="124"/>
      <c r="C218" s="125"/>
      <c r="D218" s="126"/>
      <c r="E218" s="127"/>
      <c r="F218" s="114" t="e">
        <f t="shared" si="3"/>
        <v>#DIV/0!</v>
      </c>
      <c r="G218" s="128"/>
      <c r="H218" s="129"/>
      <c r="I218" s="130"/>
      <c r="J218" s="131"/>
      <c r="K218" s="118"/>
      <c r="L218" s="119"/>
    </row>
    <row r="219" spans="1:12" x14ac:dyDescent="0.25">
      <c r="A219" s="123"/>
      <c r="B219" s="124"/>
      <c r="C219" s="125"/>
      <c r="D219" s="126"/>
      <c r="E219" s="127"/>
      <c r="F219" s="114" t="e">
        <f t="shared" si="3"/>
        <v>#DIV/0!</v>
      </c>
      <c r="G219" s="128"/>
      <c r="H219" s="129"/>
      <c r="I219" s="130"/>
      <c r="J219" s="131"/>
      <c r="K219" s="118"/>
      <c r="L219" s="119"/>
    </row>
    <row r="220" spans="1:12" x14ac:dyDescent="0.25">
      <c r="A220" s="123"/>
      <c r="B220" s="124"/>
      <c r="C220" s="125"/>
      <c r="D220" s="126"/>
      <c r="E220" s="127"/>
      <c r="F220" s="114" t="e">
        <f t="shared" si="3"/>
        <v>#DIV/0!</v>
      </c>
      <c r="G220" s="128"/>
      <c r="H220" s="129"/>
      <c r="I220" s="130"/>
      <c r="J220" s="131"/>
      <c r="K220" s="118"/>
      <c r="L220" s="119"/>
    </row>
    <row r="221" spans="1:12" x14ac:dyDescent="0.25">
      <c r="A221" s="123"/>
      <c r="B221" s="124"/>
      <c r="C221" s="125"/>
      <c r="D221" s="126"/>
      <c r="E221" s="127"/>
      <c r="F221" s="114" t="e">
        <f t="shared" si="3"/>
        <v>#DIV/0!</v>
      </c>
      <c r="G221" s="128"/>
      <c r="H221" s="129"/>
      <c r="I221" s="130"/>
      <c r="J221" s="131"/>
      <c r="K221" s="118"/>
      <c r="L221" s="119"/>
    </row>
    <row r="222" spans="1:12" x14ac:dyDescent="0.25">
      <c r="A222" s="123"/>
      <c r="B222" s="124"/>
      <c r="C222" s="125"/>
      <c r="D222" s="126"/>
      <c r="E222" s="127"/>
      <c r="F222" s="114" t="e">
        <f t="shared" si="3"/>
        <v>#DIV/0!</v>
      </c>
      <c r="G222" s="128"/>
      <c r="H222" s="129"/>
      <c r="I222" s="130"/>
      <c r="J222" s="131"/>
      <c r="K222" s="118"/>
      <c r="L222" s="119"/>
    </row>
    <row r="223" spans="1:12" x14ac:dyDescent="0.25">
      <c r="A223" s="123"/>
      <c r="B223" s="124"/>
      <c r="C223" s="125"/>
      <c r="D223" s="126"/>
      <c r="E223" s="127"/>
      <c r="F223" s="114" t="e">
        <f t="shared" si="3"/>
        <v>#DIV/0!</v>
      </c>
      <c r="G223" s="128"/>
      <c r="H223" s="129"/>
      <c r="I223" s="130"/>
      <c r="J223" s="131"/>
      <c r="K223" s="118"/>
      <c r="L223" s="119"/>
    </row>
    <row r="224" spans="1:12" x14ac:dyDescent="0.25">
      <c r="A224" s="123"/>
      <c r="B224" s="124"/>
      <c r="C224" s="125"/>
      <c r="D224" s="126"/>
      <c r="E224" s="127"/>
      <c r="F224" s="114" t="e">
        <f t="shared" si="3"/>
        <v>#DIV/0!</v>
      </c>
      <c r="G224" s="128"/>
      <c r="H224" s="129"/>
      <c r="I224" s="130"/>
      <c r="J224" s="131"/>
      <c r="K224" s="118"/>
      <c r="L224" s="119"/>
    </row>
    <row r="225" spans="1:12" x14ac:dyDescent="0.25">
      <c r="A225" s="123"/>
      <c r="B225" s="124"/>
      <c r="C225" s="125"/>
      <c r="D225" s="126"/>
      <c r="E225" s="127"/>
      <c r="F225" s="114" t="e">
        <f t="shared" si="3"/>
        <v>#DIV/0!</v>
      </c>
      <c r="G225" s="128"/>
      <c r="H225" s="129"/>
      <c r="I225" s="130"/>
      <c r="J225" s="131"/>
      <c r="K225" s="118"/>
      <c r="L225" s="119"/>
    </row>
    <row r="226" spans="1:12" x14ac:dyDescent="0.25">
      <c r="A226" s="123"/>
      <c r="B226" s="124"/>
      <c r="C226" s="125"/>
      <c r="D226" s="126"/>
      <c r="E226" s="127"/>
      <c r="F226" s="114" t="e">
        <f t="shared" si="3"/>
        <v>#DIV/0!</v>
      </c>
      <c r="G226" s="128"/>
      <c r="H226" s="129"/>
      <c r="I226" s="130"/>
      <c r="J226" s="131"/>
      <c r="K226" s="118"/>
      <c r="L226" s="119"/>
    </row>
    <row r="227" spans="1:12" x14ac:dyDescent="0.25">
      <c r="A227" s="123"/>
      <c r="B227" s="124"/>
      <c r="C227" s="125"/>
      <c r="D227" s="126"/>
      <c r="E227" s="127"/>
      <c r="F227" s="114" t="e">
        <f t="shared" si="3"/>
        <v>#DIV/0!</v>
      </c>
      <c r="G227" s="128"/>
      <c r="H227" s="129"/>
      <c r="I227" s="130"/>
      <c r="J227" s="131"/>
      <c r="K227" s="118"/>
      <c r="L227" s="119"/>
    </row>
    <row r="228" spans="1:12" x14ac:dyDescent="0.25">
      <c r="A228" s="123"/>
      <c r="B228" s="124"/>
      <c r="C228" s="125"/>
      <c r="D228" s="126"/>
      <c r="E228" s="127"/>
      <c r="F228" s="114" t="e">
        <f t="shared" si="3"/>
        <v>#DIV/0!</v>
      </c>
      <c r="G228" s="128"/>
      <c r="H228" s="129"/>
      <c r="I228" s="130"/>
      <c r="J228" s="131"/>
      <c r="K228" s="118"/>
      <c r="L228" s="119"/>
    </row>
    <row r="229" spans="1:12" x14ac:dyDescent="0.25">
      <c r="A229" s="123"/>
      <c r="B229" s="124"/>
      <c r="C229" s="125"/>
      <c r="D229" s="126"/>
      <c r="E229" s="127"/>
      <c r="F229" s="114" t="e">
        <f t="shared" si="3"/>
        <v>#DIV/0!</v>
      </c>
      <c r="G229" s="128"/>
      <c r="H229" s="129"/>
      <c r="I229" s="130"/>
      <c r="J229" s="131"/>
      <c r="K229" s="118"/>
      <c r="L229" s="119"/>
    </row>
    <row r="230" spans="1:12" x14ac:dyDescent="0.25">
      <c r="A230" s="123"/>
      <c r="B230" s="124"/>
      <c r="C230" s="125"/>
      <c r="D230" s="126"/>
      <c r="E230" s="127"/>
      <c r="F230" s="114" t="e">
        <f t="shared" si="3"/>
        <v>#DIV/0!</v>
      </c>
      <c r="G230" s="128"/>
      <c r="H230" s="129"/>
      <c r="I230" s="130"/>
      <c r="J230" s="131"/>
      <c r="K230" s="118"/>
      <c r="L230" s="119"/>
    </row>
    <row r="231" spans="1:12" x14ac:dyDescent="0.25">
      <c r="A231" s="123"/>
      <c r="B231" s="124"/>
      <c r="C231" s="125"/>
      <c r="D231" s="126"/>
      <c r="E231" s="127"/>
      <c r="F231" s="114" t="e">
        <f t="shared" si="3"/>
        <v>#DIV/0!</v>
      </c>
      <c r="G231" s="128"/>
      <c r="H231" s="129"/>
      <c r="I231" s="130"/>
      <c r="J231" s="131"/>
      <c r="K231" s="118"/>
      <c r="L231" s="119"/>
    </row>
    <row r="232" spans="1:12" x14ac:dyDescent="0.25">
      <c r="A232" s="123"/>
      <c r="B232" s="124"/>
      <c r="C232" s="125"/>
      <c r="D232" s="126"/>
      <c r="E232" s="127"/>
      <c r="F232" s="114" t="e">
        <f t="shared" si="3"/>
        <v>#DIV/0!</v>
      </c>
      <c r="G232" s="128"/>
      <c r="H232" s="129"/>
      <c r="I232" s="130"/>
      <c r="J232" s="131"/>
      <c r="K232" s="118"/>
      <c r="L232" s="119"/>
    </row>
    <row r="233" spans="1:12" x14ac:dyDescent="0.25">
      <c r="A233" s="123"/>
      <c r="B233" s="124"/>
      <c r="C233" s="125"/>
      <c r="D233" s="126"/>
      <c r="E233" s="127"/>
      <c r="F233" s="114" t="e">
        <f t="shared" si="3"/>
        <v>#DIV/0!</v>
      </c>
      <c r="G233" s="128"/>
      <c r="H233" s="129"/>
      <c r="I233" s="130"/>
      <c r="J233" s="131"/>
      <c r="K233" s="118"/>
      <c r="L233" s="119"/>
    </row>
    <row r="234" spans="1:12" x14ac:dyDescent="0.25">
      <c r="A234" s="123"/>
      <c r="B234" s="124"/>
      <c r="C234" s="125"/>
      <c r="D234" s="126"/>
      <c r="E234" s="127"/>
      <c r="F234" s="114" t="e">
        <f t="shared" si="3"/>
        <v>#DIV/0!</v>
      </c>
      <c r="G234" s="128"/>
      <c r="H234" s="129"/>
      <c r="I234" s="130"/>
      <c r="J234" s="131"/>
      <c r="K234" s="118"/>
      <c r="L234" s="119"/>
    </row>
    <row r="235" spans="1:12" x14ac:dyDescent="0.25">
      <c r="A235" s="123"/>
      <c r="B235" s="124"/>
      <c r="C235" s="125"/>
      <c r="D235" s="126"/>
      <c r="E235" s="127"/>
      <c r="F235" s="114" t="e">
        <f t="shared" si="3"/>
        <v>#DIV/0!</v>
      </c>
      <c r="G235" s="128"/>
      <c r="H235" s="129"/>
      <c r="I235" s="130"/>
      <c r="J235" s="131"/>
      <c r="K235" s="118"/>
      <c r="L235" s="119"/>
    </row>
    <row r="236" spans="1:12" x14ac:dyDescent="0.25">
      <c r="A236" s="123"/>
      <c r="B236" s="124"/>
      <c r="C236" s="125"/>
      <c r="D236" s="126"/>
      <c r="E236" s="127"/>
      <c r="F236" s="114" t="e">
        <f t="shared" si="3"/>
        <v>#DIV/0!</v>
      </c>
      <c r="G236" s="128"/>
      <c r="H236" s="129"/>
      <c r="I236" s="130"/>
      <c r="J236" s="131"/>
      <c r="K236" s="118"/>
      <c r="L236" s="119"/>
    </row>
    <row r="237" spans="1:12" x14ac:dyDescent="0.25">
      <c r="A237" s="123"/>
      <c r="B237" s="124"/>
      <c r="C237" s="125"/>
      <c r="D237" s="126"/>
      <c r="E237" s="127"/>
      <c r="F237" s="114" t="e">
        <f t="shared" si="3"/>
        <v>#DIV/0!</v>
      </c>
      <c r="G237" s="128"/>
      <c r="H237" s="129"/>
      <c r="I237" s="130"/>
      <c r="J237" s="131"/>
      <c r="K237" s="118"/>
      <c r="L237" s="119"/>
    </row>
    <row r="238" spans="1:12" x14ac:dyDescent="0.25">
      <c r="A238" s="123"/>
      <c r="B238" s="124"/>
      <c r="C238" s="125"/>
      <c r="D238" s="126"/>
      <c r="E238" s="127"/>
      <c r="F238" s="114" t="e">
        <f t="shared" si="3"/>
        <v>#DIV/0!</v>
      </c>
      <c r="G238" s="128"/>
      <c r="H238" s="129"/>
      <c r="I238" s="130"/>
      <c r="J238" s="131"/>
      <c r="K238" s="118"/>
      <c r="L238" s="119"/>
    </row>
    <row r="239" spans="1:12" x14ac:dyDescent="0.25">
      <c r="A239" s="123"/>
      <c r="B239" s="124"/>
      <c r="C239" s="125"/>
      <c r="D239" s="126"/>
      <c r="E239" s="127"/>
      <c r="F239" s="114" t="e">
        <f t="shared" si="3"/>
        <v>#DIV/0!</v>
      </c>
      <c r="G239" s="128"/>
      <c r="H239" s="129"/>
      <c r="I239" s="130"/>
      <c r="J239" s="131"/>
      <c r="K239" s="118"/>
      <c r="L239" s="119"/>
    </row>
    <row r="240" spans="1:12" x14ac:dyDescent="0.25">
      <c r="A240" s="123"/>
      <c r="B240" s="124"/>
      <c r="C240" s="125"/>
      <c r="D240" s="126"/>
      <c r="E240" s="127"/>
      <c r="F240" s="114" t="e">
        <f t="shared" si="3"/>
        <v>#DIV/0!</v>
      </c>
      <c r="G240" s="128"/>
      <c r="H240" s="129"/>
      <c r="I240" s="130"/>
      <c r="J240" s="131"/>
      <c r="K240" s="118"/>
      <c r="L240" s="119"/>
    </row>
    <row r="241" spans="1:12" x14ac:dyDescent="0.25">
      <c r="A241" s="123"/>
      <c r="B241" s="124"/>
      <c r="C241" s="125"/>
      <c r="D241" s="126"/>
      <c r="E241" s="127"/>
      <c r="F241" s="114" t="e">
        <f t="shared" si="3"/>
        <v>#DIV/0!</v>
      </c>
      <c r="G241" s="128"/>
      <c r="H241" s="129"/>
      <c r="I241" s="130"/>
      <c r="J241" s="131"/>
      <c r="K241" s="118"/>
      <c r="L241" s="119"/>
    </row>
    <row r="242" spans="1:12" x14ac:dyDescent="0.25">
      <c r="A242" s="123"/>
      <c r="B242" s="124"/>
      <c r="C242" s="125"/>
      <c r="D242" s="126"/>
      <c r="E242" s="127"/>
      <c r="F242" s="114" t="e">
        <f t="shared" si="3"/>
        <v>#DIV/0!</v>
      </c>
      <c r="G242" s="128"/>
      <c r="H242" s="129"/>
      <c r="I242" s="130"/>
      <c r="J242" s="131"/>
      <c r="K242" s="118"/>
      <c r="L242" s="119"/>
    </row>
    <row r="243" spans="1:12" x14ac:dyDescent="0.25">
      <c r="A243" s="123"/>
      <c r="B243" s="124"/>
      <c r="C243" s="125"/>
      <c r="D243" s="126"/>
      <c r="E243" s="127"/>
      <c r="F243" s="114" t="e">
        <f t="shared" si="3"/>
        <v>#DIV/0!</v>
      </c>
      <c r="G243" s="128"/>
      <c r="H243" s="129"/>
      <c r="I243" s="130"/>
      <c r="J243" s="131"/>
      <c r="K243" s="118"/>
      <c r="L243" s="119"/>
    </row>
    <row r="244" spans="1:12" x14ac:dyDescent="0.25">
      <c r="A244" s="123"/>
      <c r="B244" s="124"/>
      <c r="C244" s="125"/>
      <c r="D244" s="126"/>
      <c r="E244" s="127"/>
      <c r="F244" s="114" t="e">
        <f t="shared" si="3"/>
        <v>#DIV/0!</v>
      </c>
      <c r="G244" s="128"/>
      <c r="H244" s="129"/>
      <c r="I244" s="130"/>
      <c r="J244" s="131"/>
      <c r="K244" s="118"/>
      <c r="L244" s="119"/>
    </row>
    <row r="245" spans="1:12" x14ac:dyDescent="0.25">
      <c r="A245" s="123"/>
      <c r="B245" s="124"/>
      <c r="C245" s="125"/>
      <c r="D245" s="126"/>
      <c r="E245" s="127"/>
      <c r="F245" s="114" t="e">
        <f t="shared" si="3"/>
        <v>#DIV/0!</v>
      </c>
      <c r="G245" s="128"/>
      <c r="H245" s="129"/>
      <c r="I245" s="130"/>
      <c r="J245" s="131"/>
      <c r="K245" s="118"/>
      <c r="L245" s="119"/>
    </row>
    <row r="246" spans="1:12" x14ac:dyDescent="0.25">
      <c r="A246" s="123"/>
      <c r="B246" s="124"/>
      <c r="C246" s="125"/>
      <c r="D246" s="126"/>
      <c r="E246" s="127"/>
      <c r="F246" s="114" t="e">
        <f t="shared" si="3"/>
        <v>#DIV/0!</v>
      </c>
      <c r="G246" s="128"/>
      <c r="H246" s="129"/>
      <c r="I246" s="130"/>
      <c r="J246" s="131"/>
      <c r="K246" s="118"/>
      <c r="L246" s="119"/>
    </row>
    <row r="247" spans="1:12" x14ac:dyDescent="0.25">
      <c r="A247" s="123"/>
      <c r="B247" s="124"/>
      <c r="C247" s="125"/>
      <c r="D247" s="126"/>
      <c r="E247" s="127"/>
      <c r="F247" s="114" t="e">
        <f t="shared" si="3"/>
        <v>#DIV/0!</v>
      </c>
      <c r="G247" s="128"/>
      <c r="H247" s="129"/>
      <c r="I247" s="130"/>
      <c r="J247" s="131"/>
      <c r="K247" s="118"/>
      <c r="L247" s="119"/>
    </row>
    <row r="248" spans="1:12" x14ac:dyDescent="0.25">
      <c r="A248" s="123"/>
      <c r="B248" s="124"/>
      <c r="C248" s="125"/>
      <c r="D248" s="126"/>
      <c r="E248" s="127"/>
      <c r="F248" s="114" t="e">
        <f t="shared" si="3"/>
        <v>#DIV/0!</v>
      </c>
      <c r="G248" s="128"/>
      <c r="H248" s="129"/>
      <c r="I248" s="130"/>
      <c r="J248" s="131"/>
      <c r="K248" s="118"/>
      <c r="L248" s="119"/>
    </row>
    <row r="249" spans="1:12" x14ac:dyDescent="0.25">
      <c r="A249" s="123"/>
      <c r="B249" s="124"/>
      <c r="C249" s="125"/>
      <c r="D249" s="126"/>
      <c r="E249" s="127"/>
      <c r="F249" s="114" t="e">
        <f t="shared" si="3"/>
        <v>#DIV/0!</v>
      </c>
      <c r="G249" s="128"/>
      <c r="H249" s="129"/>
      <c r="I249" s="130"/>
      <c r="J249" s="131"/>
      <c r="K249" s="118"/>
      <c r="L249" s="119"/>
    </row>
    <row r="250" spans="1:12" x14ac:dyDescent="0.25">
      <c r="A250" s="123"/>
      <c r="B250" s="124"/>
      <c r="C250" s="125"/>
      <c r="D250" s="126"/>
      <c r="E250" s="127"/>
      <c r="F250" s="114" t="e">
        <f t="shared" si="3"/>
        <v>#DIV/0!</v>
      </c>
      <c r="G250" s="128"/>
      <c r="H250" s="129"/>
      <c r="I250" s="130"/>
      <c r="J250" s="131"/>
      <c r="K250" s="118"/>
      <c r="L250" s="119"/>
    </row>
    <row r="251" spans="1:12" x14ac:dyDescent="0.25">
      <c r="A251" s="123"/>
      <c r="B251" s="124"/>
      <c r="C251" s="125"/>
      <c r="D251" s="126"/>
      <c r="E251" s="127"/>
      <c r="F251" s="114" t="e">
        <f t="shared" si="3"/>
        <v>#DIV/0!</v>
      </c>
      <c r="G251" s="128"/>
      <c r="H251" s="129"/>
      <c r="I251" s="130"/>
      <c r="J251" s="131"/>
      <c r="K251" s="118"/>
      <c r="L251" s="119"/>
    </row>
    <row r="252" spans="1:12" x14ac:dyDescent="0.25">
      <c r="A252" s="123"/>
      <c r="B252" s="124"/>
      <c r="C252" s="125"/>
      <c r="D252" s="126"/>
      <c r="E252" s="127"/>
      <c r="F252" s="114" t="e">
        <f t="shared" si="3"/>
        <v>#DIV/0!</v>
      </c>
      <c r="G252" s="128"/>
      <c r="H252" s="129"/>
      <c r="I252" s="130"/>
      <c r="J252" s="131"/>
      <c r="K252" s="118"/>
      <c r="L252" s="119"/>
    </row>
    <row r="253" spans="1:12" x14ac:dyDescent="0.25">
      <c r="A253" s="123"/>
      <c r="B253" s="124"/>
      <c r="C253" s="125"/>
      <c r="D253" s="126"/>
      <c r="E253" s="127"/>
      <c r="F253" s="114" t="e">
        <f t="shared" si="3"/>
        <v>#DIV/0!</v>
      </c>
      <c r="G253" s="128"/>
      <c r="H253" s="129"/>
      <c r="I253" s="130"/>
      <c r="J253" s="131"/>
      <c r="K253" s="118"/>
      <c r="L253" s="119"/>
    </row>
    <row r="254" spans="1:12" x14ac:dyDescent="0.25">
      <c r="A254" s="123"/>
      <c r="B254" s="124"/>
      <c r="C254" s="125"/>
      <c r="D254" s="126"/>
      <c r="E254" s="127"/>
      <c r="F254" s="114" t="e">
        <f t="shared" si="3"/>
        <v>#DIV/0!</v>
      </c>
      <c r="G254" s="128"/>
      <c r="H254" s="129"/>
      <c r="I254" s="130"/>
      <c r="J254" s="131"/>
      <c r="K254" s="118"/>
      <c r="L254" s="119"/>
    </row>
    <row r="255" spans="1:12" x14ac:dyDescent="0.25">
      <c r="A255" s="123"/>
      <c r="B255" s="124"/>
      <c r="C255" s="125"/>
      <c r="D255" s="126"/>
      <c r="E255" s="127"/>
      <c r="F255" s="114" t="e">
        <f t="shared" si="3"/>
        <v>#DIV/0!</v>
      </c>
      <c r="G255" s="128"/>
      <c r="H255" s="129"/>
      <c r="I255" s="130"/>
      <c r="J255" s="131"/>
      <c r="K255" s="118"/>
      <c r="L255" s="119"/>
    </row>
    <row r="256" spans="1:12" x14ac:dyDescent="0.25">
      <c r="A256" s="123"/>
      <c r="B256" s="124"/>
      <c r="C256" s="125"/>
      <c r="D256" s="126"/>
      <c r="E256" s="127"/>
      <c r="F256" s="114" t="e">
        <f t="shared" si="3"/>
        <v>#DIV/0!</v>
      </c>
      <c r="G256" s="128"/>
      <c r="H256" s="129"/>
      <c r="I256" s="130"/>
      <c r="J256" s="131"/>
      <c r="K256" s="118"/>
      <c r="L256" s="119"/>
    </row>
    <row r="257" spans="1:32" x14ac:dyDescent="0.25">
      <c r="A257" s="123"/>
      <c r="B257" s="124"/>
      <c r="C257" s="125"/>
      <c r="D257" s="126"/>
      <c r="E257" s="127"/>
      <c r="F257" s="114" t="e">
        <f t="shared" si="3"/>
        <v>#DIV/0!</v>
      </c>
      <c r="G257" s="128"/>
      <c r="H257" s="129"/>
      <c r="I257" s="130"/>
      <c r="J257" s="131"/>
      <c r="K257" s="118"/>
      <c r="L257" s="119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thickBot="1" x14ac:dyDescent="0.3">
      <c r="A258" s="123"/>
      <c r="B258" s="124"/>
      <c r="C258" s="125"/>
      <c r="D258" s="126"/>
      <c r="E258" s="127"/>
      <c r="F258" s="132" t="e">
        <f t="shared" si="3"/>
        <v>#DIV/0!</v>
      </c>
      <c r="G258" s="128"/>
      <c r="H258" s="129"/>
      <c r="I258" s="130"/>
      <c r="J258" s="131"/>
      <c r="K258" s="135"/>
      <c r="L258" s="136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thickBot="1" x14ac:dyDescent="0.3">
      <c r="A259" s="137"/>
      <c r="B259" s="138"/>
      <c r="C259" s="139"/>
      <c r="D259" s="140"/>
      <c r="E259" s="141"/>
      <c r="F259" s="133" t="s">
        <v>25</v>
      </c>
      <c r="G259" s="134">
        <f>SUM(G8:G258)</f>
        <v>14980</v>
      </c>
      <c r="H259" s="142"/>
      <c r="I259" s="143"/>
      <c r="J259" s="144"/>
      <c r="K259" s="144"/>
      <c r="L259" s="145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s="8" customFormat="1" ht="18.75" x14ac:dyDescent="0.3">
      <c r="A260" s="2"/>
      <c r="B260" s="5"/>
      <c r="C260" s="6"/>
      <c r="D260" s="6"/>
      <c r="E260" s="7"/>
      <c r="F260" s="7"/>
      <c r="G260" s="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s="8" customFormat="1" x14ac:dyDescent="0.25">
      <c r="A261" s="2"/>
      <c r="B261" s="7"/>
      <c r="C261" s="6"/>
      <c r="D261" s="6"/>
      <c r="E261" s="7"/>
      <c r="F261" s="7"/>
      <c r="G261" s="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s="8" customFormat="1" x14ac:dyDescent="0.25">
      <c r="A262" s="2"/>
      <c r="B262" s="9"/>
      <c r="C262" s="9"/>
      <c r="D262" s="9"/>
      <c r="E262" s="9"/>
      <c r="F262" s="9"/>
      <c r="G262" s="9"/>
      <c r="H262" s="9"/>
      <c r="I262" s="9"/>
      <c r="J262" s="9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s="8" customFormat="1" x14ac:dyDescent="0.25">
      <c r="A263" s="2"/>
      <c r="B263" s="10"/>
      <c r="C263" s="11"/>
      <c r="D263" s="12"/>
      <c r="E263" s="9"/>
      <c r="F263" s="9"/>
      <c r="G263" s="12"/>
      <c r="H263" s="11"/>
      <c r="I263" s="9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s="8" customFormat="1" x14ac:dyDescent="0.25">
      <c r="A264" s="2"/>
      <c r="B264" s="10"/>
      <c r="C264" s="11"/>
      <c r="D264" s="12"/>
      <c r="E264" s="9"/>
      <c r="F264" s="9"/>
      <c r="G264" s="12"/>
      <c r="H264" s="13"/>
      <c r="I264" s="13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s="8" customFormat="1" x14ac:dyDescent="0.25">
      <c r="A265" s="2"/>
      <c r="B265" s="10"/>
      <c r="C265" s="11"/>
      <c r="D265" s="12"/>
      <c r="E265" s="9"/>
      <c r="F265" s="9"/>
      <c r="G265" s="12"/>
      <c r="H265" s="13"/>
      <c r="I265" s="10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s="8" customFormat="1" x14ac:dyDescent="0.25">
      <c r="A266" s="2"/>
      <c r="B266" s="10"/>
      <c r="C266" s="11"/>
      <c r="D266" s="12"/>
      <c r="E266" s="9"/>
      <c r="F266" s="9"/>
      <c r="G266" s="12"/>
      <c r="H266" s="13"/>
      <c r="I266" s="10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s="8" customFormat="1" x14ac:dyDescent="0.25">
      <c r="A267" s="2"/>
      <c r="B267" s="10"/>
      <c r="C267" s="11"/>
      <c r="D267" s="12"/>
      <c r="E267" s="9"/>
      <c r="F267" s="9"/>
      <c r="G267" s="12"/>
      <c r="H267" s="13"/>
      <c r="I267" s="10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s="8" customFormat="1" x14ac:dyDescent="0.25">
      <c r="A268" s="2"/>
      <c r="B268" s="10"/>
      <c r="C268" s="11"/>
      <c r="D268" s="12"/>
      <c r="E268" s="9"/>
      <c r="F268" s="9"/>
      <c r="G268" s="12"/>
      <c r="H268" s="13"/>
      <c r="I268" s="10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s="8" customFormat="1" x14ac:dyDescent="0.25">
      <c r="A269" s="2"/>
      <c r="B269" s="10"/>
      <c r="C269" s="11"/>
      <c r="D269" s="12"/>
      <c r="E269" s="9"/>
      <c r="F269" s="9"/>
      <c r="G269" s="12"/>
      <c r="H269" s="13"/>
      <c r="I269" s="10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s="8" customFormat="1" x14ac:dyDescent="0.25">
      <c r="A270" s="2"/>
      <c r="B270" s="10"/>
      <c r="C270" s="11"/>
      <c r="D270" s="12"/>
      <c r="E270" s="9"/>
      <c r="F270" s="9"/>
      <c r="G270" s="12"/>
      <c r="H270" s="13"/>
      <c r="I270" s="10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s="8" customFormat="1" x14ac:dyDescent="0.25">
      <c r="A271" s="2"/>
      <c r="B271" s="10"/>
      <c r="C271" s="11"/>
      <c r="D271" s="12"/>
      <c r="E271" s="9"/>
      <c r="F271" s="9"/>
      <c r="G271" s="12"/>
      <c r="H271" s="13"/>
      <c r="I271" s="13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s="8" customFormat="1" x14ac:dyDescent="0.25">
      <c r="A272" s="2"/>
      <c r="B272" s="10"/>
      <c r="C272" s="11"/>
      <c r="D272" s="12"/>
      <c r="E272" s="9"/>
      <c r="F272" s="9"/>
      <c r="G272" s="12"/>
      <c r="H272" s="13"/>
      <c r="I272" s="10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2:32" s="8" customFormat="1" x14ac:dyDescent="0.25">
      <c r="B273" s="10"/>
      <c r="C273" s="11"/>
      <c r="D273" s="12"/>
      <c r="E273" s="9"/>
      <c r="F273" s="9"/>
      <c r="G273" s="12"/>
      <c r="H273" s="13"/>
      <c r="I273" s="10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2:32" s="8" customFormat="1" x14ac:dyDescent="0.25">
      <c r="B274" s="10"/>
      <c r="C274" s="11"/>
      <c r="D274" s="12"/>
      <c r="E274" s="9"/>
      <c r="F274" s="9"/>
      <c r="G274" s="12"/>
      <c r="H274" s="13"/>
      <c r="I274" s="10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2:32" s="8" customFormat="1" x14ac:dyDescent="0.25">
      <c r="B275" s="10"/>
      <c r="C275" s="11"/>
      <c r="D275" s="12"/>
      <c r="E275" s="9"/>
      <c r="F275" s="9"/>
      <c r="G275" s="12"/>
      <c r="H275" s="13"/>
      <c r="I275" s="10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2:32" s="8" customFormat="1" x14ac:dyDescent="0.25">
      <c r="B276" s="10"/>
      <c r="C276" s="11"/>
      <c r="D276" s="12"/>
      <c r="E276" s="9"/>
      <c r="F276" s="9"/>
      <c r="G276" s="12"/>
      <c r="H276" s="13"/>
      <c r="I276" s="10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2:32" s="8" customFormat="1" x14ac:dyDescent="0.25">
      <c r="B277" s="10"/>
      <c r="C277" s="11"/>
      <c r="D277" s="12"/>
      <c r="E277" s="9"/>
      <c r="F277" s="9"/>
      <c r="G277" s="12"/>
      <c r="H277" s="13"/>
      <c r="I277" s="10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2:32" s="8" customFormat="1" x14ac:dyDescent="0.25">
      <c r="B278" s="10"/>
      <c r="C278" s="11"/>
      <c r="D278" s="12"/>
      <c r="E278" s="9"/>
      <c r="F278" s="9"/>
      <c r="G278" s="12"/>
      <c r="H278" s="13"/>
      <c r="I278" s="10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2:32" s="8" customFormat="1" x14ac:dyDescent="0.25">
      <c r="B279" s="10"/>
      <c r="C279" s="11"/>
      <c r="D279" s="12"/>
      <c r="E279" s="9"/>
      <c r="F279" s="9"/>
      <c r="G279" s="12"/>
      <c r="H279" s="13"/>
      <c r="I279" s="10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2:32" s="8" customFormat="1" x14ac:dyDescent="0.25">
      <c r="B280" s="10"/>
      <c r="C280" s="11"/>
      <c r="D280" s="12"/>
      <c r="E280" s="9"/>
      <c r="F280" s="9"/>
      <c r="G280" s="12"/>
      <c r="H280" s="13"/>
      <c r="I280" s="10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2:32" s="8" customFormat="1" x14ac:dyDescent="0.25">
      <c r="B281" s="10"/>
      <c r="C281" s="11"/>
      <c r="D281" s="12"/>
      <c r="E281" s="9"/>
      <c r="F281" s="9"/>
      <c r="G281" s="12"/>
      <c r="H281" s="13"/>
      <c r="I281" s="10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2:32" s="8" customFormat="1" x14ac:dyDescent="0.25">
      <c r="B282" s="10"/>
      <c r="C282" s="11"/>
      <c r="D282" s="12"/>
      <c r="E282" s="9"/>
      <c r="F282" s="9"/>
      <c r="G282" s="12"/>
      <c r="H282" s="13"/>
      <c r="I282" s="10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2:32" s="8" customFormat="1" x14ac:dyDescent="0.25">
      <c r="B283" s="10"/>
      <c r="C283" s="11"/>
      <c r="D283" s="12"/>
      <c r="E283" s="9"/>
      <c r="F283" s="9"/>
      <c r="G283" s="12"/>
      <c r="H283" s="13"/>
      <c r="I283" s="10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2:32" s="8" customFormat="1" x14ac:dyDescent="0.25">
      <c r="B284" s="10"/>
      <c r="C284" s="11"/>
      <c r="D284" s="12"/>
      <c r="E284" s="9"/>
      <c r="F284" s="9"/>
      <c r="G284" s="12"/>
      <c r="H284" s="13"/>
      <c r="I284" s="13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2:32" s="8" customFormat="1" x14ac:dyDescent="0.25">
      <c r="B285" s="10"/>
      <c r="C285" s="11"/>
      <c r="D285" s="12"/>
      <c r="E285" s="9"/>
      <c r="F285" s="9"/>
      <c r="G285" s="12"/>
      <c r="H285" s="13"/>
      <c r="I285" s="10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2:32" s="8" customFormat="1" x14ac:dyDescent="0.25">
      <c r="B286" s="10"/>
      <c r="C286" s="11"/>
      <c r="D286" s="12"/>
      <c r="E286" s="9"/>
      <c r="F286" s="9"/>
      <c r="G286" s="12"/>
      <c r="H286" s="13"/>
      <c r="I286" s="10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2:32" s="8" customFormat="1" x14ac:dyDescent="0.25">
      <c r="B287" s="10"/>
      <c r="C287" s="11"/>
      <c r="D287" s="12"/>
      <c r="E287" s="9"/>
      <c r="F287" s="9"/>
      <c r="G287" s="12"/>
      <c r="H287" s="13"/>
      <c r="I287" s="10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2:32" s="8" customFormat="1" x14ac:dyDescent="0.25">
      <c r="B288" s="10"/>
      <c r="C288" s="11"/>
      <c r="D288" s="12"/>
      <c r="E288" s="9"/>
      <c r="F288" s="9"/>
      <c r="G288" s="12"/>
      <c r="H288" s="13"/>
      <c r="I288" s="10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2:32" s="8" customFormat="1" x14ac:dyDescent="0.25">
      <c r="B289" s="10"/>
      <c r="C289" s="11"/>
      <c r="D289" s="12"/>
      <c r="E289" s="9"/>
      <c r="F289" s="9"/>
      <c r="G289" s="12"/>
      <c r="H289" s="13"/>
      <c r="I289" s="10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2:32" s="8" customFormat="1" x14ac:dyDescent="0.25">
      <c r="B290" s="10"/>
      <c r="C290" s="11"/>
      <c r="D290" s="12"/>
      <c r="E290" s="9"/>
      <c r="F290" s="9"/>
      <c r="G290" s="12"/>
      <c r="H290" s="13"/>
      <c r="I290" s="10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2:32" s="8" customFormat="1" x14ac:dyDescent="0.25">
      <c r="B291" s="7"/>
      <c r="C291" s="14"/>
      <c r="D291" s="12"/>
      <c r="E291" s="9"/>
      <c r="F291" s="9"/>
      <c r="G291" s="12"/>
      <c r="H291" s="10"/>
      <c r="I291" s="10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2:32" s="8" customFormat="1" ht="18.75" x14ac:dyDescent="0.3">
      <c r="B292" s="5"/>
      <c r="C292" s="15"/>
      <c r="D292" s="16"/>
      <c r="E292" s="6"/>
      <c r="F292" s="6"/>
      <c r="G292" s="1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2:32" s="8" customFormat="1" x14ac:dyDescent="0.25">
      <c r="B293" s="7"/>
      <c r="C293" s="6"/>
      <c r="D293" s="6"/>
      <c r="E293" s="7"/>
      <c r="F293" s="7"/>
      <c r="G293" s="6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2:32" s="8" customFormat="1" x14ac:dyDescent="0.25">
      <c r="B294" s="9"/>
      <c r="C294" s="9"/>
      <c r="D294" s="9"/>
      <c r="E294" s="9"/>
      <c r="F294" s="9"/>
      <c r="G294" s="9"/>
      <c r="H294" s="9"/>
      <c r="I294" s="9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2:32" s="8" customFormat="1" x14ac:dyDescent="0.25">
      <c r="B295" s="10"/>
      <c r="C295" s="11"/>
      <c r="D295" s="12"/>
      <c r="E295" s="9"/>
      <c r="F295" s="9"/>
      <c r="G295" s="12"/>
      <c r="H295" s="11"/>
      <c r="I295" s="9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2:32" s="8" customFormat="1" x14ac:dyDescent="0.25">
      <c r="B296" s="10"/>
      <c r="C296" s="11"/>
      <c r="D296" s="12"/>
      <c r="E296" s="9"/>
      <c r="F296" s="9"/>
      <c r="G296" s="12"/>
      <c r="H296" s="13"/>
      <c r="I296" s="13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2:32" s="8" customFormat="1" x14ac:dyDescent="0.25">
      <c r="B297" s="10"/>
      <c r="C297" s="11"/>
      <c r="D297" s="12"/>
      <c r="E297" s="9"/>
      <c r="F297" s="9"/>
      <c r="G297" s="12"/>
      <c r="H297" s="13"/>
      <c r="I297" s="10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2:32" s="8" customFormat="1" x14ac:dyDescent="0.25">
      <c r="B298" s="10"/>
      <c r="C298" s="11"/>
      <c r="D298" s="12"/>
      <c r="E298" s="9"/>
      <c r="F298" s="9"/>
      <c r="G298" s="12"/>
      <c r="H298" s="13"/>
      <c r="I298" s="10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2:32" s="8" customFormat="1" x14ac:dyDescent="0.25">
      <c r="B299" s="10"/>
      <c r="C299" s="11"/>
      <c r="D299" s="12"/>
      <c r="E299" s="9"/>
      <c r="F299" s="9"/>
      <c r="G299" s="12"/>
      <c r="H299" s="13"/>
      <c r="I299" s="10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2:32" s="8" customFormat="1" x14ac:dyDescent="0.25">
      <c r="B300" s="10"/>
      <c r="C300" s="11"/>
      <c r="D300" s="12"/>
      <c r="E300" s="9"/>
      <c r="F300" s="9"/>
      <c r="G300" s="12"/>
      <c r="H300" s="13"/>
      <c r="I300" s="10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2:32" s="8" customFormat="1" x14ac:dyDescent="0.25">
      <c r="B301" s="10"/>
      <c r="C301" s="11"/>
      <c r="D301" s="12"/>
      <c r="E301" s="9"/>
      <c r="F301" s="9"/>
      <c r="G301" s="12"/>
      <c r="H301" s="13"/>
      <c r="I301" s="10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2:32" s="8" customFormat="1" x14ac:dyDescent="0.25">
      <c r="B302" s="10"/>
      <c r="C302" s="11"/>
      <c r="D302" s="12"/>
      <c r="E302" s="9"/>
      <c r="F302" s="9"/>
      <c r="G302" s="12"/>
      <c r="H302" s="13"/>
      <c r="I302" s="10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2:32" s="8" customFormat="1" x14ac:dyDescent="0.25">
      <c r="B303" s="10"/>
      <c r="C303" s="11"/>
      <c r="D303" s="12"/>
      <c r="E303" s="9"/>
      <c r="F303" s="9"/>
      <c r="G303" s="12"/>
      <c r="H303" s="13"/>
      <c r="I303" s="10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2:32" s="8" customFormat="1" x14ac:dyDescent="0.25">
      <c r="B304" s="10"/>
      <c r="C304" s="11"/>
      <c r="D304" s="12"/>
      <c r="E304" s="9"/>
      <c r="F304" s="9"/>
      <c r="G304" s="12"/>
      <c r="H304" s="13"/>
      <c r="I304" s="10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2:32" s="8" customFormat="1" x14ac:dyDescent="0.25">
      <c r="B305" s="10"/>
      <c r="C305" s="11"/>
      <c r="D305" s="12"/>
      <c r="E305" s="9"/>
      <c r="F305" s="9"/>
      <c r="G305" s="12"/>
      <c r="H305" s="13"/>
      <c r="I305" s="10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2:32" s="8" customFormat="1" x14ac:dyDescent="0.25">
      <c r="B306" s="10"/>
      <c r="C306" s="11"/>
      <c r="D306" s="12"/>
      <c r="E306" s="9"/>
      <c r="F306" s="9"/>
      <c r="G306" s="12"/>
      <c r="H306" s="13"/>
      <c r="I306" s="10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2:32" s="8" customFormat="1" x14ac:dyDescent="0.25">
      <c r="B307" s="10"/>
      <c r="C307" s="11"/>
      <c r="D307" s="12"/>
      <c r="E307" s="9"/>
      <c r="F307" s="9"/>
      <c r="G307" s="12"/>
      <c r="H307" s="13"/>
      <c r="I307" s="10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2:32" s="8" customFormat="1" x14ac:dyDescent="0.25">
      <c r="B308" s="10"/>
      <c r="C308" s="11"/>
      <c r="D308" s="12"/>
      <c r="E308" s="9"/>
      <c r="F308" s="9"/>
      <c r="G308" s="12"/>
      <c r="H308" s="13"/>
      <c r="I308" s="10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2:32" s="8" customFormat="1" x14ac:dyDescent="0.25">
      <c r="B309" s="10"/>
      <c r="C309" s="11"/>
      <c r="D309" s="12"/>
      <c r="E309" s="9"/>
      <c r="F309" s="9"/>
      <c r="G309" s="12"/>
      <c r="H309" s="13"/>
      <c r="I309" s="10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2:32" s="8" customFormat="1" x14ac:dyDescent="0.25">
      <c r="B310" s="10"/>
      <c r="C310" s="11"/>
      <c r="D310" s="12"/>
      <c r="E310" s="9"/>
      <c r="F310" s="9"/>
      <c r="G310" s="12"/>
      <c r="H310" s="13"/>
      <c r="I310" s="10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2:32" s="8" customFormat="1" x14ac:dyDescent="0.25">
      <c r="B311" s="10"/>
      <c r="C311" s="11"/>
      <c r="D311" s="12"/>
      <c r="E311" s="9"/>
      <c r="F311" s="9"/>
      <c r="G311" s="12"/>
      <c r="H311" s="13"/>
      <c r="I311" s="10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2:32" s="8" customFormat="1" x14ac:dyDescent="0.25">
      <c r="B312" s="10"/>
      <c r="C312" s="11"/>
      <c r="D312" s="12"/>
      <c r="E312" s="9"/>
      <c r="F312" s="9"/>
      <c r="G312" s="12"/>
      <c r="H312" s="13"/>
      <c r="I312" s="10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2:32" s="8" customFormat="1" x14ac:dyDescent="0.25">
      <c r="B313" s="10"/>
      <c r="C313" s="11"/>
      <c r="D313" s="12"/>
      <c r="E313" s="9"/>
      <c r="F313" s="9"/>
      <c r="G313" s="12"/>
      <c r="H313" s="13"/>
      <c r="I313" s="10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2:32" s="8" customFormat="1" x14ac:dyDescent="0.25">
      <c r="B314" s="10"/>
      <c r="C314" s="11"/>
      <c r="D314" s="12"/>
      <c r="E314" s="9"/>
      <c r="F314" s="9"/>
      <c r="G314" s="12"/>
      <c r="H314" s="13"/>
      <c r="I314" s="10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2:32" s="8" customFormat="1" x14ac:dyDescent="0.25">
      <c r="B315" s="10"/>
      <c r="C315" s="11"/>
      <c r="D315" s="12"/>
      <c r="E315" s="9"/>
      <c r="F315" s="9"/>
      <c r="G315" s="12"/>
      <c r="H315" s="13"/>
      <c r="I315" s="10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2:32" s="8" customFormat="1" x14ac:dyDescent="0.25">
      <c r="B316" s="10"/>
      <c r="C316" s="11"/>
      <c r="D316" s="12"/>
      <c r="E316" s="9"/>
      <c r="F316" s="9"/>
      <c r="G316" s="12"/>
      <c r="H316" s="13"/>
      <c r="I316" s="10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2:32" s="8" customFormat="1" x14ac:dyDescent="0.25">
      <c r="B317" s="10"/>
      <c r="C317" s="11"/>
      <c r="D317" s="12"/>
      <c r="E317" s="9"/>
      <c r="F317" s="9"/>
      <c r="G317" s="12"/>
      <c r="H317" s="13"/>
      <c r="I317" s="13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2:32" s="8" customFormat="1" x14ac:dyDescent="0.25">
      <c r="B318" s="10"/>
      <c r="C318" s="11"/>
      <c r="D318" s="12"/>
      <c r="E318" s="9"/>
      <c r="F318" s="9"/>
      <c r="G318" s="12"/>
      <c r="H318" s="13"/>
      <c r="I318" s="10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2:32" s="8" customFormat="1" x14ac:dyDescent="0.25">
      <c r="B319" s="10"/>
      <c r="C319" s="11"/>
      <c r="D319" s="12"/>
      <c r="E319" s="9"/>
      <c r="F319" s="9"/>
      <c r="G319" s="12"/>
      <c r="H319" s="13"/>
      <c r="I319" s="13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2:32" s="8" customFormat="1" x14ac:dyDescent="0.25">
      <c r="B320" s="10"/>
      <c r="C320" s="11"/>
      <c r="D320" s="12"/>
      <c r="E320" s="9"/>
      <c r="F320" s="9"/>
      <c r="G320" s="12"/>
      <c r="H320" s="13"/>
      <c r="I320" s="13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2:32" s="8" customFormat="1" x14ac:dyDescent="0.25">
      <c r="B321" s="10"/>
      <c r="C321" s="11"/>
      <c r="D321" s="12"/>
      <c r="E321" s="9"/>
      <c r="F321" s="9"/>
      <c r="G321" s="12"/>
      <c r="H321" s="13"/>
      <c r="I321" s="10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2:32" s="8" customFormat="1" x14ac:dyDescent="0.25">
      <c r="B322" s="10"/>
      <c r="C322" s="11"/>
      <c r="D322" s="12"/>
      <c r="E322" s="9"/>
      <c r="F322" s="9"/>
      <c r="G322" s="12"/>
      <c r="H322" s="13"/>
      <c r="I322" s="10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2:32" s="8" customFormat="1" x14ac:dyDescent="0.25">
      <c r="B323" s="10"/>
      <c r="C323" s="11"/>
      <c r="D323" s="12"/>
      <c r="E323" s="9"/>
      <c r="F323" s="9"/>
      <c r="G323" s="12"/>
      <c r="H323" s="13"/>
      <c r="I323" s="10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2:32" s="8" customFormat="1" x14ac:dyDescent="0.25">
      <c r="B324" s="10"/>
      <c r="C324" s="11"/>
      <c r="D324" s="12"/>
      <c r="E324" s="9"/>
      <c r="F324" s="9"/>
      <c r="G324" s="12"/>
      <c r="H324" s="13"/>
      <c r="I324" s="10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2:32" s="8" customFormat="1" x14ac:dyDescent="0.25">
      <c r="B325" s="10"/>
      <c r="C325" s="14"/>
      <c r="D325" s="12"/>
      <c r="E325" s="9"/>
      <c r="F325" s="9"/>
      <c r="G325" s="12"/>
      <c r="H325" s="13"/>
      <c r="I325" s="10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2:32" s="8" customFormat="1" x14ac:dyDescent="0.25">
      <c r="B326" s="7"/>
      <c r="C326" s="11"/>
      <c r="D326" s="12"/>
      <c r="E326" s="9"/>
      <c r="F326" s="9"/>
      <c r="G326" s="12"/>
      <c r="H326" s="13"/>
      <c r="I326" s="10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2:32" s="8" customFormat="1" ht="18.75" x14ac:dyDescent="0.3">
      <c r="B327" s="5"/>
      <c r="C327" s="15"/>
      <c r="D327" s="16"/>
      <c r="E327" s="6"/>
      <c r="F327" s="6"/>
      <c r="G327" s="1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2:32" s="8" customFormat="1" x14ac:dyDescent="0.25">
      <c r="B328" s="7"/>
      <c r="C328" s="6"/>
      <c r="D328" s="6"/>
      <c r="E328" s="7"/>
      <c r="F328" s="7"/>
      <c r="G328" s="6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2:32" s="8" customFormat="1" x14ac:dyDescent="0.25">
      <c r="B329" s="9"/>
      <c r="C329" s="9"/>
      <c r="D329" s="9"/>
      <c r="E329" s="9"/>
      <c r="F329" s="9"/>
      <c r="G329" s="9"/>
      <c r="H329" s="9"/>
      <c r="I329" s="9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2:32" s="8" customFormat="1" x14ac:dyDescent="0.25">
      <c r="B330" s="10"/>
      <c r="C330" s="11"/>
      <c r="D330" s="12"/>
      <c r="E330" s="9"/>
      <c r="F330" s="9"/>
      <c r="G330" s="12"/>
      <c r="H330" s="11"/>
      <c r="I330" s="9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2:32" s="8" customFormat="1" x14ac:dyDescent="0.25">
      <c r="B331" s="10"/>
      <c r="C331" s="11"/>
      <c r="D331" s="12"/>
      <c r="E331" s="9"/>
      <c r="F331" s="9"/>
      <c r="G331" s="12"/>
      <c r="H331" s="13"/>
      <c r="I331" s="13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2:32" s="8" customFormat="1" x14ac:dyDescent="0.25">
      <c r="B332" s="10"/>
      <c r="C332" s="11"/>
      <c r="D332" s="12"/>
      <c r="E332" s="9"/>
      <c r="F332" s="9"/>
      <c r="G332" s="12"/>
      <c r="H332" s="13"/>
      <c r="I332" s="10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2:32" s="8" customFormat="1" x14ac:dyDescent="0.25">
      <c r="B333" s="10"/>
      <c r="C333" s="11"/>
      <c r="D333" s="12"/>
      <c r="E333" s="9"/>
      <c r="F333" s="9"/>
      <c r="G333" s="12"/>
      <c r="H333" s="13"/>
      <c r="I333" s="10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2:32" s="8" customFormat="1" x14ac:dyDescent="0.25">
      <c r="B334" s="10"/>
      <c r="C334" s="11"/>
      <c r="D334" s="12"/>
      <c r="E334" s="9"/>
      <c r="F334" s="9"/>
      <c r="G334" s="12"/>
      <c r="H334" s="13"/>
      <c r="I334" s="10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2:32" s="8" customFormat="1" x14ac:dyDescent="0.25">
      <c r="B335" s="10"/>
      <c r="C335" s="11"/>
      <c r="D335" s="12"/>
      <c r="E335" s="9"/>
      <c r="F335" s="9"/>
      <c r="G335" s="12"/>
      <c r="H335" s="13"/>
      <c r="I335" s="10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2:32" s="8" customFormat="1" x14ac:dyDescent="0.25">
      <c r="B336" s="10"/>
      <c r="C336" s="11"/>
      <c r="D336" s="12"/>
      <c r="E336" s="9"/>
      <c r="F336" s="9"/>
      <c r="G336" s="12"/>
      <c r="H336" s="13"/>
      <c r="I336" s="10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2:32" s="8" customFormat="1" x14ac:dyDescent="0.25">
      <c r="B337" s="10"/>
      <c r="C337" s="11"/>
      <c r="D337" s="12"/>
      <c r="E337" s="9"/>
      <c r="F337" s="9"/>
      <c r="G337" s="12"/>
      <c r="H337" s="13"/>
      <c r="I337" s="10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2:32" s="8" customFormat="1" x14ac:dyDescent="0.25">
      <c r="B338" s="10"/>
      <c r="C338" s="11"/>
      <c r="D338" s="12"/>
      <c r="E338" s="9"/>
      <c r="F338" s="9"/>
      <c r="G338" s="12"/>
      <c r="H338" s="13"/>
      <c r="I338" s="10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2:32" s="8" customFormat="1" x14ac:dyDescent="0.25">
      <c r="B339" s="10"/>
      <c r="C339" s="11"/>
      <c r="D339" s="12"/>
      <c r="E339" s="9"/>
      <c r="F339" s="9"/>
      <c r="G339" s="12"/>
      <c r="H339" s="13"/>
      <c r="I339" s="10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2:32" s="8" customFormat="1" x14ac:dyDescent="0.25">
      <c r="B340" s="10"/>
      <c r="C340" s="11"/>
      <c r="D340" s="12"/>
      <c r="E340" s="9"/>
      <c r="F340" s="9"/>
      <c r="G340" s="12"/>
      <c r="H340" s="13"/>
      <c r="I340" s="10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2:32" s="8" customFormat="1" x14ac:dyDescent="0.25">
      <c r="B341" s="10"/>
      <c r="C341" s="11"/>
      <c r="D341" s="12"/>
      <c r="E341" s="9"/>
      <c r="F341" s="9"/>
      <c r="G341" s="12"/>
      <c r="H341" s="13"/>
      <c r="I341" s="10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2:32" s="8" customFormat="1" x14ac:dyDescent="0.25">
      <c r="B342" s="10"/>
      <c r="C342" s="11"/>
      <c r="D342" s="12"/>
      <c r="E342" s="9"/>
      <c r="F342" s="9"/>
      <c r="G342" s="12"/>
      <c r="H342" s="13"/>
      <c r="I342" s="10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2:32" s="8" customFormat="1" x14ac:dyDescent="0.25">
      <c r="B343" s="10"/>
      <c r="C343" s="11"/>
      <c r="D343" s="12"/>
      <c r="E343" s="9"/>
      <c r="F343" s="9"/>
      <c r="G343" s="12"/>
      <c r="H343" s="13"/>
      <c r="I343" s="10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2:32" s="8" customFormat="1" x14ac:dyDescent="0.25">
      <c r="B344" s="10"/>
      <c r="C344" s="11"/>
      <c r="D344" s="12"/>
      <c r="E344" s="9"/>
      <c r="F344" s="9"/>
      <c r="G344" s="12"/>
      <c r="H344" s="13"/>
      <c r="I344" s="10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2:32" s="8" customFormat="1" x14ac:dyDescent="0.25">
      <c r="B345" s="10"/>
      <c r="C345" s="11"/>
      <c r="D345" s="12"/>
      <c r="E345" s="9"/>
      <c r="F345" s="9"/>
      <c r="G345" s="12"/>
      <c r="H345" s="13"/>
      <c r="I345" s="10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2:32" s="8" customFormat="1" x14ac:dyDescent="0.25">
      <c r="B346" s="10"/>
      <c r="C346" s="11"/>
      <c r="D346" s="12"/>
      <c r="E346" s="9"/>
      <c r="F346" s="9"/>
      <c r="G346" s="12"/>
      <c r="H346" s="13"/>
      <c r="I346" s="10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2:32" s="8" customFormat="1" x14ac:dyDescent="0.25">
      <c r="B347" s="10"/>
      <c r="C347" s="11"/>
      <c r="D347" s="12"/>
      <c r="E347" s="9"/>
      <c r="F347" s="9"/>
      <c r="G347" s="12"/>
      <c r="H347" s="13"/>
      <c r="I347" s="10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2:32" s="8" customFormat="1" x14ac:dyDescent="0.25">
      <c r="B348" s="10"/>
      <c r="C348" s="11"/>
      <c r="D348" s="12"/>
      <c r="E348" s="9"/>
      <c r="F348" s="9"/>
      <c r="G348" s="12"/>
      <c r="H348" s="13"/>
      <c r="I348" s="10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2:32" s="8" customFormat="1" x14ac:dyDescent="0.25">
      <c r="B349" s="10"/>
      <c r="C349" s="11"/>
      <c r="D349" s="12"/>
      <c r="E349" s="9"/>
      <c r="F349" s="9"/>
      <c r="G349" s="12"/>
      <c r="H349" s="13"/>
      <c r="I349" s="10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2:32" s="8" customFormat="1" x14ac:dyDescent="0.25">
      <c r="B350" s="10"/>
      <c r="C350" s="11"/>
      <c r="D350" s="12"/>
      <c r="E350" s="9"/>
      <c r="F350" s="9"/>
      <c r="G350" s="12"/>
      <c r="H350" s="13"/>
      <c r="I350" s="10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2:32" s="8" customFormat="1" x14ac:dyDescent="0.25">
      <c r="B351" s="10"/>
      <c r="C351" s="11"/>
      <c r="D351" s="12"/>
      <c r="E351" s="9"/>
      <c r="F351" s="9"/>
      <c r="G351" s="12"/>
      <c r="H351" s="13"/>
      <c r="I351" s="10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2:32" s="8" customFormat="1" x14ac:dyDescent="0.25">
      <c r="B352" s="10"/>
      <c r="C352" s="11"/>
      <c r="D352" s="12"/>
      <c r="E352" s="9"/>
      <c r="F352" s="9"/>
      <c r="G352" s="12"/>
      <c r="H352" s="13"/>
      <c r="I352" s="10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2:32" s="8" customFormat="1" x14ac:dyDescent="0.25">
      <c r="B353" s="10"/>
      <c r="C353" s="11"/>
      <c r="D353" s="12"/>
      <c r="E353" s="9"/>
      <c r="F353" s="9"/>
      <c r="G353" s="12"/>
      <c r="H353" s="13"/>
      <c r="I353" s="10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2:32" s="8" customFormat="1" x14ac:dyDescent="0.25">
      <c r="B354" s="10"/>
      <c r="C354" s="11"/>
      <c r="D354" s="12"/>
      <c r="E354" s="9"/>
      <c r="F354" s="9"/>
      <c r="G354" s="12"/>
      <c r="H354" s="13"/>
      <c r="I354" s="10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2:32" s="8" customFormat="1" x14ac:dyDescent="0.25">
      <c r="B355" s="10"/>
      <c r="C355" s="11"/>
      <c r="D355" s="12"/>
      <c r="E355" s="9"/>
      <c r="F355" s="9"/>
      <c r="G355" s="12"/>
      <c r="H355" s="13"/>
      <c r="I355" s="10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2:32" s="8" customFormat="1" x14ac:dyDescent="0.25">
      <c r="B356" s="10"/>
      <c r="C356" s="11"/>
      <c r="D356" s="12"/>
      <c r="E356" s="9"/>
      <c r="F356" s="9"/>
      <c r="G356" s="12"/>
      <c r="H356" s="13"/>
      <c r="I356" s="10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2:32" s="8" customFormat="1" x14ac:dyDescent="0.25">
      <c r="B357" s="10"/>
      <c r="C357" s="11"/>
      <c r="D357" s="12"/>
      <c r="E357" s="9"/>
      <c r="F357" s="9"/>
      <c r="G357" s="12"/>
      <c r="H357" s="13"/>
      <c r="I357" s="10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2:32" s="8" customFormat="1" x14ac:dyDescent="0.25">
      <c r="B358" s="10"/>
      <c r="C358" s="11"/>
      <c r="D358" s="12"/>
      <c r="E358" s="9"/>
      <c r="F358" s="9"/>
      <c r="G358" s="12"/>
      <c r="H358" s="13"/>
      <c r="I358" s="10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2:32" s="8" customFormat="1" x14ac:dyDescent="0.25">
      <c r="B359" s="10"/>
      <c r="C359" s="14"/>
      <c r="D359" s="12"/>
      <c r="E359" s="9"/>
      <c r="F359" s="9"/>
      <c r="G359" s="12"/>
      <c r="H359" s="13"/>
      <c r="I359" s="10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2:32" s="8" customFormat="1" x14ac:dyDescent="0.25">
      <c r="B360" s="10"/>
      <c r="C360" s="14"/>
      <c r="D360" s="12"/>
      <c r="E360" s="9"/>
      <c r="F360" s="9"/>
      <c r="G360" s="12"/>
      <c r="H360" s="13"/>
      <c r="I360" s="10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2:32" s="8" customFormat="1" x14ac:dyDescent="0.25">
      <c r="B361" s="7"/>
      <c r="C361" s="11"/>
      <c r="D361" s="12"/>
      <c r="E361" s="9"/>
      <c r="F361" s="9"/>
      <c r="G361" s="12"/>
      <c r="H361" s="13"/>
      <c r="I361" s="10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2:32" s="8" customFormat="1" x14ac:dyDescent="0.25">
      <c r="B362" s="7"/>
      <c r="C362" s="6"/>
      <c r="D362" s="6"/>
      <c r="E362" s="7"/>
      <c r="F362" s="7"/>
      <c r="G362" s="6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2:32" s="8" customFormat="1" x14ac:dyDescent="0.25">
      <c r="B363" s="7"/>
      <c r="C363" s="6"/>
      <c r="D363" s="6"/>
      <c r="E363" s="7"/>
      <c r="F363" s="7"/>
      <c r="G363" s="6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2:32" s="8" customFormat="1" x14ac:dyDescent="0.25">
      <c r="B364" s="7"/>
      <c r="C364" s="6"/>
      <c r="D364" s="6"/>
      <c r="E364" s="7"/>
      <c r="F364" s="7"/>
      <c r="G364" s="6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2:32" s="8" customFormat="1" x14ac:dyDescent="0.25">
      <c r="B365" s="7"/>
      <c r="C365" s="6"/>
      <c r="D365" s="6"/>
      <c r="E365" s="7"/>
      <c r="F365" s="7"/>
      <c r="G365" s="6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2:32" s="8" customFormat="1" x14ac:dyDescent="0.25">
      <c r="B366" s="7"/>
      <c r="C366" s="6"/>
      <c r="D366" s="6"/>
      <c r="E366" s="7"/>
      <c r="F366" s="7"/>
      <c r="G366" s="6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2:32" s="8" customFormat="1" x14ac:dyDescent="0.25">
      <c r="B367" s="7"/>
      <c r="C367" s="6"/>
      <c r="D367" s="6"/>
      <c r="E367" s="7"/>
      <c r="F367" s="7"/>
      <c r="G367" s="6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2:32" s="8" customFormat="1" x14ac:dyDescent="0.25">
      <c r="B368" s="7"/>
      <c r="C368" s="6"/>
      <c r="D368" s="6"/>
      <c r="E368" s="7"/>
      <c r="F368" s="7"/>
      <c r="G368" s="6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2:32" s="8" customFormat="1" x14ac:dyDescent="0.25">
      <c r="B369" s="7"/>
      <c r="C369" s="6"/>
      <c r="D369" s="6"/>
      <c r="E369" s="7"/>
      <c r="F369" s="7"/>
      <c r="G369" s="6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2:32" s="8" customFormat="1" x14ac:dyDescent="0.25">
      <c r="B370" s="7"/>
      <c r="C370" s="6"/>
      <c r="D370" s="6"/>
      <c r="E370" s="7"/>
      <c r="F370" s="7"/>
      <c r="G370" s="6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2:32" s="8" customFormat="1" x14ac:dyDescent="0.25">
      <c r="B371" s="7"/>
      <c r="C371" s="6"/>
      <c r="D371" s="6"/>
      <c r="E371" s="7"/>
      <c r="F371" s="7"/>
      <c r="G371" s="6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2:32" s="8" customFormat="1" x14ac:dyDescent="0.25">
      <c r="B372" s="7"/>
      <c r="C372" s="6"/>
      <c r="D372" s="6"/>
      <c r="E372" s="7"/>
      <c r="F372" s="7"/>
      <c r="G372" s="6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2:32" s="8" customFormat="1" x14ac:dyDescent="0.25">
      <c r="B373" s="7"/>
      <c r="C373" s="6"/>
      <c r="D373" s="6"/>
      <c r="E373" s="7"/>
      <c r="F373" s="7"/>
      <c r="G373" s="6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2:32" s="8" customFormat="1" x14ac:dyDescent="0.25">
      <c r="B374" s="7"/>
      <c r="C374" s="6"/>
      <c r="D374" s="6"/>
      <c r="E374" s="7"/>
      <c r="F374" s="7"/>
      <c r="G374" s="6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2:32" s="8" customFormat="1" x14ac:dyDescent="0.25">
      <c r="B375" s="7"/>
      <c r="C375" s="6"/>
      <c r="D375" s="6"/>
      <c r="E375" s="7"/>
      <c r="F375" s="7"/>
      <c r="G375" s="6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2:32" s="8" customFormat="1" x14ac:dyDescent="0.25">
      <c r="B376" s="7"/>
      <c r="C376" s="6"/>
      <c r="D376" s="6"/>
      <c r="E376" s="7"/>
      <c r="F376" s="7"/>
      <c r="G376" s="6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2:32" s="8" customFormat="1" x14ac:dyDescent="0.25">
      <c r="B377" s="7"/>
      <c r="C377" s="6"/>
      <c r="D377" s="6"/>
      <c r="E377" s="7"/>
      <c r="F377" s="7"/>
      <c r="G377" s="6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2:32" s="8" customFormat="1" x14ac:dyDescent="0.25">
      <c r="B378" s="7"/>
      <c r="C378" s="6"/>
      <c r="D378" s="6"/>
      <c r="E378" s="7"/>
      <c r="F378" s="7"/>
      <c r="G378" s="6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2:32" s="8" customFormat="1" x14ac:dyDescent="0.25">
      <c r="B379" s="7"/>
      <c r="C379" s="6"/>
      <c r="D379" s="6"/>
      <c r="E379" s="7"/>
      <c r="F379" s="7"/>
      <c r="G379" s="6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2:32" s="8" customFormat="1" x14ac:dyDescent="0.25">
      <c r="B380" s="7"/>
      <c r="C380" s="6"/>
      <c r="D380" s="6"/>
      <c r="E380" s="7"/>
      <c r="F380" s="7"/>
      <c r="G380" s="6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2:32" s="8" customFormat="1" x14ac:dyDescent="0.25">
      <c r="B381" s="7"/>
      <c r="C381" s="6"/>
      <c r="D381" s="6"/>
      <c r="E381" s="7"/>
      <c r="F381" s="7"/>
      <c r="G381" s="6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2:32" s="8" customFormat="1" x14ac:dyDescent="0.25">
      <c r="B382" s="7"/>
      <c r="C382" s="6"/>
      <c r="D382" s="6"/>
      <c r="E382" s="7"/>
      <c r="F382" s="7"/>
      <c r="G382" s="6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2:32" s="8" customFormat="1" x14ac:dyDescent="0.25">
      <c r="B383" s="7"/>
      <c r="C383" s="6"/>
      <c r="D383" s="6"/>
      <c r="E383" s="7"/>
      <c r="F383" s="7"/>
      <c r="G383" s="6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2:32" s="8" customFormat="1" x14ac:dyDescent="0.25">
      <c r="B384" s="7"/>
      <c r="C384" s="6"/>
      <c r="D384" s="6"/>
      <c r="E384" s="7"/>
      <c r="F384" s="7"/>
      <c r="G384" s="6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2:32" s="8" customFormat="1" x14ac:dyDescent="0.25">
      <c r="B385" s="7"/>
      <c r="C385" s="6"/>
      <c r="D385" s="6"/>
      <c r="E385" s="7"/>
      <c r="F385" s="7"/>
      <c r="G385" s="6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2:32" s="8" customFormat="1" x14ac:dyDescent="0.25">
      <c r="B386" s="7"/>
      <c r="C386" s="6"/>
      <c r="D386" s="6"/>
      <c r="E386" s="7"/>
      <c r="F386" s="7"/>
      <c r="G386" s="6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2:32" s="8" customFormat="1" x14ac:dyDescent="0.25">
      <c r="B387" s="7"/>
      <c r="C387" s="6"/>
      <c r="D387" s="6"/>
      <c r="E387" s="7"/>
      <c r="F387" s="7"/>
      <c r="G387" s="6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2:32" s="8" customFormat="1" x14ac:dyDescent="0.25">
      <c r="B388" s="7"/>
      <c r="C388" s="6"/>
      <c r="D388" s="6"/>
      <c r="E388" s="7"/>
      <c r="F388" s="7"/>
      <c r="G388" s="6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2:32" s="8" customFormat="1" x14ac:dyDescent="0.25">
      <c r="B389" s="7"/>
      <c r="C389" s="6"/>
      <c r="D389" s="6"/>
      <c r="E389" s="7"/>
      <c r="F389" s="7"/>
      <c r="G389" s="6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2:32" s="8" customFormat="1" x14ac:dyDescent="0.25">
      <c r="B390" s="7"/>
      <c r="C390" s="6"/>
      <c r="D390" s="6"/>
      <c r="E390" s="7"/>
      <c r="F390" s="7"/>
      <c r="G390" s="6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2:32" s="8" customFormat="1" x14ac:dyDescent="0.25">
      <c r="B391" s="7"/>
      <c r="C391" s="6"/>
      <c r="D391" s="6"/>
      <c r="E391" s="7"/>
      <c r="F391" s="7"/>
      <c r="G391" s="6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2:32" s="8" customFormat="1" x14ac:dyDescent="0.25">
      <c r="B392" s="7"/>
      <c r="C392" s="6"/>
      <c r="D392" s="6"/>
      <c r="E392" s="7"/>
      <c r="F392" s="7"/>
      <c r="G392" s="6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2:32" s="8" customFormat="1" x14ac:dyDescent="0.25">
      <c r="B393" s="7"/>
      <c r="C393" s="6"/>
      <c r="D393" s="6"/>
      <c r="E393" s="7"/>
      <c r="F393" s="7"/>
      <c r="G393" s="6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2:32" s="8" customFormat="1" x14ac:dyDescent="0.25">
      <c r="B394" s="7"/>
      <c r="C394" s="6"/>
      <c r="D394" s="6"/>
      <c r="E394" s="7"/>
      <c r="F394" s="7"/>
      <c r="G394" s="6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2:32" s="8" customFormat="1" x14ac:dyDescent="0.25">
      <c r="B395" s="7"/>
      <c r="C395" s="6"/>
      <c r="D395" s="6"/>
      <c r="E395" s="7"/>
      <c r="F395" s="7"/>
      <c r="G395" s="6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2:32" s="8" customFormat="1" x14ac:dyDescent="0.25">
      <c r="B396" s="7"/>
      <c r="C396" s="6"/>
      <c r="D396" s="6"/>
      <c r="E396" s="7"/>
      <c r="F396" s="7"/>
      <c r="G396" s="6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2:32" s="8" customFormat="1" x14ac:dyDescent="0.25">
      <c r="B397" s="7"/>
      <c r="C397" s="6"/>
      <c r="D397" s="6"/>
      <c r="E397" s="7"/>
      <c r="F397" s="7"/>
      <c r="G397" s="6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2:32" s="8" customFormat="1" x14ac:dyDescent="0.25">
      <c r="B398" s="7"/>
      <c r="C398" s="6"/>
      <c r="D398" s="6"/>
      <c r="E398" s="7"/>
      <c r="F398" s="7"/>
      <c r="G398" s="6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2:32" s="8" customFormat="1" x14ac:dyDescent="0.25">
      <c r="B399" s="7"/>
      <c r="C399" s="6"/>
      <c r="D399" s="6"/>
      <c r="E399" s="7"/>
      <c r="F399" s="7"/>
      <c r="G399" s="6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2:32" s="8" customFormat="1" x14ac:dyDescent="0.25">
      <c r="B400" s="7"/>
      <c r="C400" s="6"/>
      <c r="D400" s="6"/>
      <c r="E400" s="7"/>
      <c r="F400" s="7"/>
      <c r="G400" s="6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2:32" s="8" customFormat="1" x14ac:dyDescent="0.25">
      <c r="B401" s="7"/>
      <c r="C401" s="6"/>
      <c r="D401" s="6"/>
      <c r="E401" s="7"/>
      <c r="F401" s="7"/>
      <c r="G401" s="6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2:32" s="8" customFormat="1" x14ac:dyDescent="0.25">
      <c r="B402" s="7"/>
      <c r="C402" s="6"/>
      <c r="D402" s="6"/>
      <c r="E402" s="7"/>
      <c r="F402" s="7"/>
      <c r="G402" s="6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2:32" s="8" customFormat="1" x14ac:dyDescent="0.25">
      <c r="B403" s="7"/>
      <c r="C403" s="6"/>
      <c r="D403" s="6"/>
      <c r="E403" s="7"/>
      <c r="F403" s="7"/>
      <c r="G403" s="6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2:32" s="8" customFormat="1" x14ac:dyDescent="0.25">
      <c r="B404" s="7"/>
      <c r="C404" s="6"/>
      <c r="D404" s="6"/>
      <c r="E404" s="7"/>
      <c r="F404" s="7"/>
      <c r="G404" s="6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2:32" s="8" customFormat="1" x14ac:dyDescent="0.25">
      <c r="B405" s="7"/>
      <c r="C405" s="6"/>
      <c r="D405" s="6"/>
      <c r="E405" s="7"/>
      <c r="F405" s="7"/>
      <c r="G405" s="6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2:32" s="8" customFormat="1" x14ac:dyDescent="0.25">
      <c r="B406" s="7"/>
      <c r="C406" s="6"/>
      <c r="D406" s="6"/>
      <c r="E406" s="7"/>
      <c r="F406" s="7"/>
      <c r="G406" s="6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2:32" s="8" customFormat="1" x14ac:dyDescent="0.25">
      <c r="B407" s="7"/>
      <c r="C407" s="6"/>
      <c r="D407" s="6"/>
      <c r="E407" s="7"/>
      <c r="F407" s="7"/>
      <c r="G407" s="6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2:32" s="8" customFormat="1" x14ac:dyDescent="0.25">
      <c r="B408" s="7"/>
      <c r="C408" s="6"/>
      <c r="D408" s="6"/>
      <c r="E408" s="7"/>
      <c r="F408" s="7"/>
      <c r="G408" s="6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2:32" s="8" customFormat="1" x14ac:dyDescent="0.25">
      <c r="B409" s="7"/>
      <c r="C409" s="6"/>
      <c r="D409" s="6"/>
      <c r="E409" s="7"/>
      <c r="F409" s="7"/>
      <c r="G409" s="6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2:32" s="8" customFormat="1" x14ac:dyDescent="0.25">
      <c r="B410" s="7"/>
      <c r="C410" s="6"/>
      <c r="D410" s="6"/>
      <c r="E410" s="7"/>
      <c r="F410" s="7"/>
      <c r="G410" s="6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2:32" s="8" customFormat="1" x14ac:dyDescent="0.25">
      <c r="B411" s="7"/>
      <c r="C411" s="6"/>
      <c r="D411" s="6"/>
      <c r="E411" s="7"/>
      <c r="F411" s="7"/>
      <c r="G411" s="6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2:32" s="8" customFormat="1" x14ac:dyDescent="0.25">
      <c r="B412" s="7"/>
      <c r="C412" s="6"/>
      <c r="D412" s="6"/>
      <c r="E412" s="7"/>
      <c r="F412" s="7"/>
      <c r="G412" s="6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2:32" s="8" customFormat="1" x14ac:dyDescent="0.25">
      <c r="B413" s="7"/>
      <c r="C413" s="6"/>
      <c r="D413" s="6"/>
      <c r="E413" s="7"/>
      <c r="F413" s="7"/>
      <c r="G413" s="6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2:32" s="8" customFormat="1" x14ac:dyDescent="0.25">
      <c r="B414" s="7"/>
      <c r="C414" s="6"/>
      <c r="D414" s="6"/>
      <c r="E414" s="7"/>
      <c r="F414" s="7"/>
      <c r="G414" s="6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2:32" s="8" customFormat="1" x14ac:dyDescent="0.25">
      <c r="B415" s="7"/>
      <c r="C415" s="6"/>
      <c r="D415" s="6"/>
      <c r="E415" s="7"/>
      <c r="F415" s="7"/>
      <c r="G415" s="6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2:32" s="8" customFormat="1" x14ac:dyDescent="0.25">
      <c r="B416" s="7"/>
      <c r="C416" s="6"/>
      <c r="D416" s="6"/>
      <c r="E416" s="7"/>
      <c r="F416" s="7"/>
      <c r="G416" s="6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2:32" s="8" customFormat="1" x14ac:dyDescent="0.25">
      <c r="B417" s="7"/>
      <c r="C417" s="6"/>
      <c r="D417" s="6"/>
      <c r="E417" s="7"/>
      <c r="F417" s="7"/>
      <c r="G417" s="6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2:32" s="8" customFormat="1" x14ac:dyDescent="0.25">
      <c r="B418" s="7"/>
      <c r="C418" s="6"/>
      <c r="D418" s="6"/>
      <c r="E418" s="7"/>
      <c r="F418" s="7"/>
      <c r="G418" s="6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2:32" s="8" customFormat="1" x14ac:dyDescent="0.25">
      <c r="B419" s="7"/>
      <c r="C419" s="6"/>
      <c r="D419" s="6"/>
      <c r="E419" s="7"/>
      <c r="F419" s="7"/>
      <c r="G419" s="6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2:32" s="8" customFormat="1" x14ac:dyDescent="0.25">
      <c r="B420" s="7"/>
      <c r="C420" s="6"/>
      <c r="D420" s="6"/>
      <c r="E420" s="7"/>
      <c r="F420" s="7"/>
      <c r="G420" s="6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2:32" s="8" customFormat="1" x14ac:dyDescent="0.25">
      <c r="B421" s="7"/>
      <c r="C421" s="6"/>
      <c r="D421" s="6"/>
      <c r="E421" s="7"/>
      <c r="F421" s="7"/>
      <c r="G421" s="6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2:32" s="8" customFormat="1" x14ac:dyDescent="0.25">
      <c r="B422" s="7"/>
      <c r="C422" s="6"/>
      <c r="D422" s="6"/>
      <c r="E422" s="7"/>
      <c r="F422" s="7"/>
      <c r="G422" s="6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2:32" s="8" customFormat="1" x14ac:dyDescent="0.25">
      <c r="B423" s="7"/>
      <c r="C423" s="6"/>
      <c r="D423" s="6"/>
      <c r="E423" s="7"/>
      <c r="F423" s="7"/>
      <c r="G423" s="6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2:32" s="8" customFormat="1" x14ac:dyDescent="0.25">
      <c r="B424" s="7"/>
      <c r="C424" s="6"/>
      <c r="D424" s="6"/>
      <c r="E424" s="7"/>
      <c r="F424" s="7"/>
      <c r="G424" s="6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2:32" s="8" customFormat="1" x14ac:dyDescent="0.25">
      <c r="B425" s="7"/>
      <c r="C425" s="6"/>
      <c r="D425" s="6"/>
      <c r="E425" s="7"/>
      <c r="F425" s="7"/>
      <c r="G425" s="6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2:32" s="8" customFormat="1" x14ac:dyDescent="0.25">
      <c r="B426" s="7"/>
      <c r="C426" s="6"/>
      <c r="D426" s="6"/>
      <c r="E426" s="7"/>
      <c r="F426" s="7"/>
      <c r="G426" s="6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2:32" s="8" customFormat="1" x14ac:dyDescent="0.25">
      <c r="B427" s="7"/>
      <c r="C427" s="6"/>
      <c r="D427" s="6"/>
      <c r="E427" s="7"/>
      <c r="F427" s="7"/>
      <c r="G427" s="6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2:32" s="8" customFormat="1" x14ac:dyDescent="0.25">
      <c r="B428" s="7"/>
      <c r="C428" s="6"/>
      <c r="D428" s="6"/>
      <c r="E428" s="7"/>
      <c r="F428" s="7"/>
      <c r="G428" s="6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2:32" s="8" customFormat="1" x14ac:dyDescent="0.25">
      <c r="B429" s="7"/>
      <c r="C429" s="6"/>
      <c r="D429" s="6"/>
      <c r="E429" s="7"/>
      <c r="F429" s="7"/>
      <c r="G429" s="6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2:32" s="8" customFormat="1" x14ac:dyDescent="0.25">
      <c r="B430" s="7"/>
      <c r="C430" s="6"/>
      <c r="D430" s="6"/>
      <c r="E430" s="7"/>
      <c r="F430" s="7"/>
      <c r="G430" s="6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2:32" s="8" customFormat="1" x14ac:dyDescent="0.25">
      <c r="B431" s="7"/>
      <c r="C431" s="6"/>
      <c r="D431" s="6"/>
      <c r="E431" s="7"/>
      <c r="F431" s="7"/>
      <c r="G431" s="6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2:32" s="8" customFormat="1" x14ac:dyDescent="0.25">
      <c r="B432" s="7"/>
      <c r="C432" s="6"/>
      <c r="D432" s="6"/>
      <c r="E432" s="7"/>
      <c r="F432" s="7"/>
      <c r="G432" s="6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2:32" s="8" customFormat="1" x14ac:dyDescent="0.25">
      <c r="B433" s="7"/>
      <c r="C433" s="6"/>
      <c r="D433" s="6"/>
      <c r="E433" s="7"/>
      <c r="F433" s="7"/>
      <c r="G433" s="6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2:32" s="8" customFormat="1" x14ac:dyDescent="0.25">
      <c r="B434" s="7"/>
      <c r="C434" s="6"/>
      <c r="D434" s="6"/>
      <c r="E434" s="7"/>
      <c r="F434" s="7"/>
      <c r="G434" s="6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2:32" s="8" customFormat="1" x14ac:dyDescent="0.25">
      <c r="B435" s="7"/>
      <c r="C435" s="6"/>
      <c r="D435" s="6"/>
      <c r="E435" s="7"/>
      <c r="F435" s="7"/>
      <c r="G435" s="6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2:32" s="8" customFormat="1" x14ac:dyDescent="0.25">
      <c r="B436" s="7"/>
      <c r="C436" s="6"/>
      <c r="D436" s="6"/>
      <c r="E436" s="7"/>
      <c r="F436" s="7"/>
      <c r="G436" s="6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2:32" s="8" customFormat="1" x14ac:dyDescent="0.25">
      <c r="B437" s="7"/>
      <c r="C437" s="6"/>
      <c r="D437" s="6"/>
      <c r="E437" s="7"/>
      <c r="F437" s="7"/>
      <c r="G437" s="6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2:32" s="8" customFormat="1" x14ac:dyDescent="0.25">
      <c r="B438" s="7"/>
      <c r="C438" s="6"/>
      <c r="D438" s="6"/>
      <c r="E438" s="7"/>
      <c r="F438" s="7"/>
      <c r="G438" s="6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2:32" s="8" customFormat="1" x14ac:dyDescent="0.25">
      <c r="B439" s="7"/>
      <c r="C439" s="6"/>
      <c r="D439" s="6"/>
      <c r="E439" s="7"/>
      <c r="F439" s="7"/>
      <c r="G439" s="6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2:32" s="8" customFormat="1" x14ac:dyDescent="0.25">
      <c r="B440" s="7"/>
      <c r="C440" s="6"/>
      <c r="D440" s="6"/>
      <c r="E440" s="7"/>
      <c r="F440" s="7"/>
      <c r="G440" s="6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2:32" s="8" customFormat="1" x14ac:dyDescent="0.25">
      <c r="B441" s="7"/>
      <c r="C441" s="6"/>
      <c r="D441" s="6"/>
      <c r="E441" s="7"/>
      <c r="F441" s="7"/>
      <c r="G441" s="6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2:32" s="8" customFormat="1" x14ac:dyDescent="0.25">
      <c r="B442" s="7"/>
      <c r="C442" s="6"/>
      <c r="D442" s="6"/>
      <c r="E442" s="7"/>
      <c r="F442" s="7"/>
      <c r="G442" s="6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2:32" s="8" customFormat="1" x14ac:dyDescent="0.25">
      <c r="B443" s="7"/>
      <c r="C443" s="6"/>
      <c r="D443" s="6"/>
      <c r="E443" s="7"/>
      <c r="F443" s="7"/>
      <c r="G443" s="6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2:32" s="8" customFormat="1" x14ac:dyDescent="0.25">
      <c r="B444" s="7"/>
      <c r="C444" s="6"/>
      <c r="D444" s="6"/>
      <c r="E444" s="7"/>
      <c r="F444" s="7"/>
      <c r="G444" s="6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2:32" s="8" customFormat="1" x14ac:dyDescent="0.25">
      <c r="B445" s="7"/>
      <c r="C445" s="6"/>
      <c r="D445" s="6"/>
      <c r="E445" s="7"/>
      <c r="F445" s="7"/>
      <c r="G445" s="6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2:32" s="8" customFormat="1" x14ac:dyDescent="0.25">
      <c r="B446" s="7"/>
      <c r="C446" s="6"/>
      <c r="D446" s="6"/>
      <c r="E446" s="7"/>
      <c r="F446" s="7"/>
      <c r="G446" s="6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2:32" s="8" customFormat="1" x14ac:dyDescent="0.25">
      <c r="B447" s="7"/>
      <c r="C447" s="6"/>
      <c r="D447" s="6"/>
      <c r="E447" s="7"/>
      <c r="F447" s="7"/>
      <c r="G447" s="6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2:32" s="8" customFormat="1" x14ac:dyDescent="0.25">
      <c r="B448" s="7"/>
      <c r="C448" s="6"/>
      <c r="D448" s="6"/>
      <c r="E448" s="7"/>
      <c r="F448" s="7"/>
      <c r="G448" s="6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2:32" s="8" customFormat="1" x14ac:dyDescent="0.25">
      <c r="B449" s="7"/>
      <c r="C449" s="6"/>
      <c r="D449" s="6"/>
      <c r="E449" s="7"/>
      <c r="F449" s="7"/>
      <c r="G449" s="6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2:32" s="8" customFormat="1" x14ac:dyDescent="0.25">
      <c r="B450" s="7"/>
      <c r="C450" s="6"/>
      <c r="D450" s="6"/>
      <c r="E450" s="7"/>
      <c r="F450" s="7"/>
      <c r="G450" s="6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2:32" s="8" customFormat="1" x14ac:dyDescent="0.25">
      <c r="B451" s="7"/>
      <c r="C451" s="6"/>
      <c r="D451" s="6"/>
      <c r="E451" s="7"/>
      <c r="F451" s="7"/>
      <c r="G451" s="6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2:32" s="8" customFormat="1" x14ac:dyDescent="0.25">
      <c r="B452" s="7"/>
      <c r="C452" s="6"/>
      <c r="D452" s="6"/>
      <c r="E452" s="7"/>
      <c r="F452" s="7"/>
      <c r="G452" s="6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2:32" s="8" customFormat="1" x14ac:dyDescent="0.25">
      <c r="B453" s="7"/>
      <c r="C453" s="6"/>
      <c r="D453" s="6"/>
      <c r="E453" s="7"/>
      <c r="F453" s="7"/>
      <c r="G453" s="6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2:32" s="8" customFormat="1" x14ac:dyDescent="0.25">
      <c r="B454" s="7"/>
      <c r="C454" s="6"/>
      <c r="D454" s="6"/>
      <c r="E454" s="7"/>
      <c r="F454" s="7"/>
      <c r="G454" s="6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2:32" s="8" customFormat="1" x14ac:dyDescent="0.25">
      <c r="B455" s="7"/>
      <c r="C455" s="6"/>
      <c r="D455" s="6"/>
      <c r="E455" s="7"/>
      <c r="F455" s="7"/>
      <c r="G455" s="6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2:32" s="8" customFormat="1" x14ac:dyDescent="0.25">
      <c r="B456" s="7"/>
      <c r="C456" s="6"/>
      <c r="D456" s="6"/>
      <c r="E456" s="7"/>
      <c r="F456" s="7"/>
      <c r="G456" s="6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2:32" s="8" customFormat="1" x14ac:dyDescent="0.25">
      <c r="B457" s="7"/>
      <c r="C457" s="6"/>
      <c r="D457" s="6"/>
      <c r="E457" s="7"/>
      <c r="F457" s="7"/>
      <c r="G457" s="6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2:32" s="8" customFormat="1" x14ac:dyDescent="0.25">
      <c r="B458" s="7"/>
      <c r="C458" s="6"/>
      <c r="D458" s="6"/>
      <c r="E458" s="7"/>
      <c r="F458" s="7"/>
      <c r="G458" s="6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2:32" s="8" customFormat="1" x14ac:dyDescent="0.25">
      <c r="B459" s="7"/>
      <c r="C459" s="6"/>
      <c r="D459" s="6"/>
      <c r="E459" s="7"/>
      <c r="F459" s="7"/>
      <c r="G459" s="6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2:32" s="8" customFormat="1" x14ac:dyDescent="0.25">
      <c r="B460" s="7"/>
      <c r="C460" s="6"/>
      <c r="D460" s="6"/>
      <c r="E460" s="7"/>
      <c r="F460" s="7"/>
      <c r="G460" s="6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2:32" s="8" customFormat="1" x14ac:dyDescent="0.25">
      <c r="B461" s="7"/>
      <c r="C461" s="6"/>
      <c r="D461" s="6"/>
      <c r="E461" s="7"/>
      <c r="F461" s="7"/>
      <c r="G461" s="6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2:32" s="8" customFormat="1" x14ac:dyDescent="0.25">
      <c r="B462" s="7"/>
      <c r="C462" s="6"/>
      <c r="D462" s="6"/>
      <c r="E462" s="7"/>
      <c r="F462" s="7"/>
      <c r="G462" s="6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2:32" s="8" customFormat="1" x14ac:dyDescent="0.25">
      <c r="B463" s="7"/>
      <c r="C463" s="6"/>
      <c r="D463" s="6"/>
      <c r="E463" s="7"/>
      <c r="F463" s="7"/>
      <c r="G463" s="6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2:32" s="8" customFormat="1" x14ac:dyDescent="0.25">
      <c r="B464" s="7"/>
      <c r="C464" s="6"/>
      <c r="D464" s="6"/>
      <c r="E464" s="7"/>
      <c r="F464" s="7"/>
      <c r="G464" s="6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2:32" s="8" customFormat="1" x14ac:dyDescent="0.25">
      <c r="B465" s="7"/>
      <c r="C465" s="6"/>
      <c r="D465" s="6"/>
      <c r="E465" s="7"/>
      <c r="F465" s="7"/>
      <c r="G465" s="6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2:32" s="8" customFormat="1" x14ac:dyDescent="0.25">
      <c r="B466" s="7"/>
      <c r="C466" s="6"/>
      <c r="D466" s="6"/>
      <c r="E466" s="7"/>
      <c r="F466" s="7"/>
      <c r="G466" s="6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2:32" s="8" customFormat="1" x14ac:dyDescent="0.25">
      <c r="B467" s="7"/>
      <c r="C467" s="6"/>
      <c r="D467" s="6"/>
      <c r="E467" s="7"/>
      <c r="F467" s="7"/>
      <c r="G467" s="6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2:32" s="8" customFormat="1" x14ac:dyDescent="0.25">
      <c r="B468" s="7"/>
      <c r="C468" s="6"/>
      <c r="D468" s="6"/>
      <c r="E468" s="7"/>
      <c r="F468" s="7"/>
      <c r="G468" s="6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2:32" s="8" customFormat="1" x14ac:dyDescent="0.25">
      <c r="B469" s="7"/>
      <c r="C469" s="6"/>
      <c r="D469" s="6"/>
      <c r="E469" s="7"/>
      <c r="F469" s="7"/>
      <c r="G469" s="6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2:32" s="8" customFormat="1" x14ac:dyDescent="0.25">
      <c r="B470" s="7"/>
      <c r="C470" s="6"/>
      <c r="D470" s="6"/>
      <c r="E470" s="7"/>
      <c r="F470" s="7"/>
      <c r="G470" s="6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2:32" s="8" customFormat="1" x14ac:dyDescent="0.25">
      <c r="B471" s="7"/>
      <c r="C471" s="6"/>
      <c r="D471" s="6"/>
      <c r="E471" s="7"/>
      <c r="F471" s="7"/>
      <c r="G471" s="6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2:32" s="8" customFormat="1" x14ac:dyDescent="0.25">
      <c r="B472" s="7"/>
      <c r="C472" s="6"/>
      <c r="D472" s="6"/>
      <c r="E472" s="7"/>
      <c r="F472" s="7"/>
      <c r="G472" s="6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2:32" s="8" customFormat="1" x14ac:dyDescent="0.25">
      <c r="B473" s="7"/>
      <c r="C473" s="6"/>
      <c r="D473" s="6"/>
      <c r="E473" s="7"/>
      <c r="F473" s="7"/>
      <c r="G473" s="6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2:32" s="8" customFormat="1" x14ac:dyDescent="0.25">
      <c r="B474" s="7"/>
      <c r="C474" s="6"/>
      <c r="D474" s="6"/>
      <c r="E474" s="7"/>
      <c r="F474" s="7"/>
      <c r="G474" s="6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2:32" s="8" customFormat="1" x14ac:dyDescent="0.25">
      <c r="B475" s="7"/>
      <c r="C475" s="6"/>
      <c r="D475" s="6"/>
      <c r="E475" s="7"/>
      <c r="F475" s="7"/>
      <c r="G475" s="6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2:32" s="8" customFormat="1" x14ac:dyDescent="0.25">
      <c r="B476" s="7"/>
      <c r="C476" s="6"/>
      <c r="D476" s="6"/>
      <c r="E476" s="7"/>
      <c r="F476" s="7"/>
      <c r="G476" s="6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2:32" s="8" customFormat="1" x14ac:dyDescent="0.25">
      <c r="B477" s="7"/>
      <c r="C477" s="6"/>
      <c r="D477" s="6"/>
      <c r="E477" s="7"/>
      <c r="F477" s="7"/>
      <c r="G477" s="6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2:32" s="8" customFormat="1" x14ac:dyDescent="0.25">
      <c r="B478" s="7"/>
      <c r="C478" s="6"/>
      <c r="D478" s="6"/>
      <c r="E478" s="7"/>
      <c r="F478" s="7"/>
      <c r="G478" s="6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2:32" s="8" customFormat="1" x14ac:dyDescent="0.25">
      <c r="B479" s="7"/>
      <c r="C479" s="6"/>
      <c r="D479" s="6"/>
      <c r="E479" s="7"/>
      <c r="F479" s="7"/>
      <c r="G479" s="6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2:32" s="8" customFormat="1" x14ac:dyDescent="0.25">
      <c r="B480" s="7"/>
      <c r="C480" s="6"/>
      <c r="D480" s="6"/>
      <c r="E480" s="7"/>
      <c r="F480" s="7"/>
      <c r="G480" s="6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2:32" s="8" customFormat="1" x14ac:dyDescent="0.25">
      <c r="B481" s="7"/>
      <c r="C481" s="6"/>
      <c r="D481" s="6"/>
      <c r="E481" s="7"/>
      <c r="F481" s="7"/>
      <c r="G481" s="6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2:32" s="8" customFormat="1" x14ac:dyDescent="0.25">
      <c r="B482" s="7"/>
      <c r="C482" s="6"/>
      <c r="D482" s="6"/>
      <c r="E482" s="7"/>
      <c r="F482" s="7"/>
      <c r="G482" s="6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2:32" s="8" customFormat="1" x14ac:dyDescent="0.25">
      <c r="B483" s="7"/>
      <c r="C483" s="6"/>
      <c r="D483" s="6"/>
      <c r="E483" s="7"/>
      <c r="F483" s="7"/>
      <c r="G483" s="6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2:32" s="8" customFormat="1" x14ac:dyDescent="0.25">
      <c r="B484" s="7"/>
      <c r="C484" s="6"/>
      <c r="D484" s="6"/>
      <c r="E484" s="7"/>
      <c r="F484" s="7"/>
      <c r="G484" s="6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2:32" s="8" customFormat="1" x14ac:dyDescent="0.25">
      <c r="B485" s="7"/>
      <c r="C485" s="6"/>
      <c r="D485" s="6"/>
      <c r="E485" s="7"/>
      <c r="F485" s="7"/>
      <c r="G485" s="6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2:32" s="8" customFormat="1" x14ac:dyDescent="0.25">
      <c r="B486" s="7"/>
      <c r="C486" s="6"/>
      <c r="D486" s="6"/>
      <c r="E486" s="7"/>
      <c r="F486" s="7"/>
      <c r="G486" s="6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2:32" s="8" customFormat="1" x14ac:dyDescent="0.25">
      <c r="B487" s="7"/>
      <c r="C487" s="6"/>
      <c r="D487" s="6"/>
      <c r="E487" s="7"/>
      <c r="F487" s="7"/>
      <c r="G487" s="6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2:32" s="8" customFormat="1" x14ac:dyDescent="0.25">
      <c r="B488" s="7"/>
      <c r="C488" s="6"/>
      <c r="D488" s="6"/>
      <c r="E488" s="7"/>
      <c r="F488" s="7"/>
      <c r="G488" s="6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2:32" s="8" customFormat="1" x14ac:dyDescent="0.25">
      <c r="B489" s="7"/>
      <c r="C489" s="6"/>
      <c r="D489" s="6"/>
      <c r="E489" s="7"/>
      <c r="F489" s="7"/>
      <c r="G489" s="6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2:32" s="8" customFormat="1" x14ac:dyDescent="0.25">
      <c r="B490" s="7"/>
      <c r="C490" s="6"/>
      <c r="D490" s="6"/>
      <c r="E490" s="7"/>
      <c r="F490" s="7"/>
      <c r="G490" s="6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2:32" s="8" customFormat="1" x14ac:dyDescent="0.25">
      <c r="B491" s="7"/>
      <c r="C491" s="6"/>
      <c r="D491" s="6"/>
      <c r="E491" s="7"/>
      <c r="F491" s="7"/>
      <c r="G491" s="6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2:32" s="8" customFormat="1" x14ac:dyDescent="0.25">
      <c r="B492" s="7"/>
      <c r="C492" s="6"/>
      <c r="D492" s="6"/>
      <c r="E492" s="7"/>
      <c r="F492" s="7"/>
      <c r="G492" s="6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2:32" s="8" customFormat="1" x14ac:dyDescent="0.25">
      <c r="B493" s="7"/>
      <c r="C493" s="6"/>
      <c r="D493" s="6"/>
      <c r="E493" s="7"/>
      <c r="F493" s="7"/>
      <c r="G493" s="6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2:32" s="8" customFormat="1" x14ac:dyDescent="0.25">
      <c r="B494" s="7"/>
      <c r="C494" s="6"/>
      <c r="D494" s="6"/>
      <c r="E494" s="7"/>
      <c r="F494" s="7"/>
      <c r="G494" s="6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2:32" s="8" customFormat="1" x14ac:dyDescent="0.25">
      <c r="B495" s="7"/>
      <c r="C495" s="6"/>
      <c r="D495" s="6"/>
      <c r="E495" s="7"/>
      <c r="F495" s="7"/>
      <c r="G495" s="6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2:32" s="8" customFormat="1" x14ac:dyDescent="0.25">
      <c r="B496" s="7"/>
      <c r="C496" s="6"/>
      <c r="D496" s="6"/>
      <c r="E496" s="7"/>
      <c r="F496" s="7"/>
      <c r="G496" s="6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2:32" s="8" customFormat="1" x14ac:dyDescent="0.25">
      <c r="B497" s="7"/>
      <c r="C497" s="6"/>
      <c r="D497" s="6"/>
      <c r="E497" s="7"/>
      <c r="F497" s="7"/>
      <c r="G497" s="6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2:32" s="8" customFormat="1" x14ac:dyDescent="0.25">
      <c r="B498" s="7"/>
      <c r="C498" s="6"/>
      <c r="D498" s="6"/>
      <c r="E498" s="7"/>
      <c r="F498" s="7"/>
      <c r="G498" s="6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2:32" s="8" customFormat="1" x14ac:dyDescent="0.25">
      <c r="B499" s="7"/>
      <c r="C499" s="6"/>
      <c r="D499" s="6"/>
      <c r="E499" s="7"/>
      <c r="F499" s="7"/>
      <c r="G499" s="6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2:32" s="8" customFormat="1" x14ac:dyDescent="0.25">
      <c r="B500" s="7"/>
      <c r="C500" s="6"/>
      <c r="D500" s="6"/>
      <c r="E500" s="7"/>
      <c r="F500" s="7"/>
      <c r="G500" s="6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2:32" s="8" customFormat="1" x14ac:dyDescent="0.25">
      <c r="B501" s="7"/>
      <c r="C501" s="6"/>
      <c r="D501" s="6"/>
      <c r="E501" s="7"/>
      <c r="F501" s="7"/>
      <c r="G501" s="6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2:32" s="8" customFormat="1" x14ac:dyDescent="0.25">
      <c r="B502" s="7"/>
      <c r="C502" s="6"/>
      <c r="D502" s="6"/>
      <c r="E502" s="7"/>
      <c r="F502" s="7"/>
      <c r="G502" s="6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2:32" s="8" customFormat="1" x14ac:dyDescent="0.25">
      <c r="B503" s="7"/>
      <c r="C503" s="6"/>
      <c r="D503" s="6"/>
      <c r="E503" s="7"/>
      <c r="F503" s="7"/>
      <c r="G503" s="6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2:32" s="8" customFormat="1" x14ac:dyDescent="0.25">
      <c r="B504" s="7"/>
      <c r="C504" s="6"/>
      <c r="D504" s="6"/>
      <c r="E504" s="7"/>
      <c r="F504" s="7"/>
      <c r="G504" s="6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2:32" s="8" customFormat="1" x14ac:dyDescent="0.25">
      <c r="B505" s="7"/>
      <c r="C505" s="6"/>
      <c r="D505" s="6"/>
      <c r="E505" s="7"/>
      <c r="F505" s="7"/>
      <c r="G505" s="6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2:32" s="8" customFormat="1" x14ac:dyDescent="0.25">
      <c r="B506" s="7"/>
      <c r="C506" s="6"/>
      <c r="D506" s="6"/>
      <c r="E506" s="7"/>
      <c r="F506" s="7"/>
      <c r="G506" s="6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2:32" s="8" customFormat="1" x14ac:dyDescent="0.25">
      <c r="B507" s="7"/>
      <c r="C507" s="6"/>
      <c r="D507" s="6"/>
      <c r="E507" s="7"/>
      <c r="F507" s="7"/>
      <c r="G507" s="6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2:32" s="8" customFormat="1" x14ac:dyDescent="0.25">
      <c r="B508" s="7"/>
      <c r="C508" s="6"/>
      <c r="D508" s="6"/>
      <c r="E508" s="7"/>
      <c r="F508" s="7"/>
      <c r="G508" s="6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2:32" s="8" customFormat="1" x14ac:dyDescent="0.25">
      <c r="B509" s="7"/>
      <c r="C509" s="6"/>
      <c r="D509" s="6"/>
      <c r="E509" s="7"/>
      <c r="F509" s="7"/>
      <c r="G509" s="6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2:32" s="8" customFormat="1" x14ac:dyDescent="0.25">
      <c r="B510" s="7"/>
      <c r="C510" s="6"/>
      <c r="D510" s="6"/>
      <c r="E510" s="7"/>
      <c r="F510" s="7"/>
      <c r="G510" s="6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2:32" s="8" customFormat="1" x14ac:dyDescent="0.25">
      <c r="B511" s="7"/>
      <c r="C511" s="6"/>
      <c r="D511" s="6"/>
      <c r="E511" s="7"/>
      <c r="F511" s="7"/>
      <c r="G511" s="6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2:32" s="8" customFormat="1" x14ac:dyDescent="0.25">
      <c r="B512" s="7"/>
      <c r="C512" s="6"/>
      <c r="D512" s="6"/>
      <c r="E512" s="7"/>
      <c r="F512" s="7"/>
      <c r="G512" s="6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2:32" s="8" customFormat="1" x14ac:dyDescent="0.25">
      <c r="B513" s="7"/>
      <c r="C513" s="6"/>
      <c r="D513" s="6"/>
      <c r="E513" s="7"/>
      <c r="F513" s="7"/>
      <c r="G513" s="6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2:32" s="8" customFormat="1" x14ac:dyDescent="0.25">
      <c r="B514" s="7"/>
      <c r="C514" s="6"/>
      <c r="D514" s="6"/>
      <c r="E514" s="7"/>
      <c r="F514" s="7"/>
      <c r="G514" s="6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2:32" s="8" customFormat="1" x14ac:dyDescent="0.25">
      <c r="B515" s="7"/>
      <c r="C515" s="6"/>
      <c r="D515" s="6"/>
      <c r="E515" s="7"/>
      <c r="F515" s="7"/>
      <c r="G515" s="6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2:32" s="8" customFormat="1" x14ac:dyDescent="0.25">
      <c r="B516" s="7"/>
      <c r="C516" s="6"/>
      <c r="D516" s="6"/>
      <c r="E516" s="7"/>
      <c r="F516" s="7"/>
      <c r="G516" s="6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2:32" s="8" customFormat="1" x14ac:dyDescent="0.25">
      <c r="B517" s="7"/>
      <c r="C517" s="6"/>
      <c r="D517" s="6"/>
      <c r="E517" s="7"/>
      <c r="F517" s="7"/>
      <c r="G517" s="6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2:32" s="8" customFormat="1" x14ac:dyDescent="0.25">
      <c r="B518" s="7"/>
      <c r="C518" s="6"/>
      <c r="D518" s="6"/>
      <c r="E518" s="7"/>
      <c r="F518" s="7"/>
      <c r="G518" s="6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2:32" s="8" customFormat="1" x14ac:dyDescent="0.25">
      <c r="B519" s="7"/>
      <c r="C519" s="6"/>
      <c r="D519" s="6"/>
      <c r="E519" s="7"/>
      <c r="F519" s="7"/>
      <c r="G519" s="6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2:32" s="8" customFormat="1" x14ac:dyDescent="0.25">
      <c r="B520" s="7"/>
      <c r="C520" s="6"/>
      <c r="D520" s="6"/>
      <c r="E520" s="7"/>
      <c r="F520" s="7"/>
      <c r="G520" s="6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2:32" s="8" customFormat="1" x14ac:dyDescent="0.25">
      <c r="B521" s="7"/>
      <c r="C521" s="6"/>
      <c r="D521" s="6"/>
      <c r="E521" s="7"/>
      <c r="F521" s="7"/>
      <c r="G521" s="6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2:32" s="8" customFormat="1" x14ac:dyDescent="0.25">
      <c r="B522" s="7"/>
      <c r="C522" s="6"/>
      <c r="D522" s="6"/>
      <c r="E522" s="7"/>
      <c r="F522" s="7"/>
      <c r="G522" s="6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2:32" s="8" customFormat="1" x14ac:dyDescent="0.25">
      <c r="B523" s="7"/>
      <c r="C523" s="6"/>
      <c r="D523" s="6"/>
      <c r="E523" s="7"/>
      <c r="F523" s="7"/>
      <c r="G523" s="6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2:32" s="8" customFormat="1" x14ac:dyDescent="0.25">
      <c r="B524" s="7"/>
      <c r="C524" s="6"/>
      <c r="D524" s="6"/>
      <c r="E524" s="7"/>
      <c r="F524" s="7"/>
      <c r="G524" s="6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2:32" s="8" customFormat="1" x14ac:dyDescent="0.25">
      <c r="B525" s="7"/>
      <c r="C525" s="6"/>
      <c r="D525" s="6"/>
      <c r="E525" s="7"/>
      <c r="F525" s="7"/>
      <c r="G525" s="6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2:32" s="8" customFormat="1" x14ac:dyDescent="0.25">
      <c r="B526" s="7"/>
      <c r="C526" s="6"/>
      <c r="D526" s="6"/>
      <c r="E526" s="7"/>
      <c r="F526" s="7"/>
      <c r="G526" s="6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2:32" s="8" customFormat="1" x14ac:dyDescent="0.25">
      <c r="B527" s="7"/>
      <c r="C527" s="6"/>
      <c r="D527" s="6"/>
      <c r="E527" s="7"/>
      <c r="F527" s="7"/>
      <c r="G527" s="6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2:32" s="8" customFormat="1" x14ac:dyDescent="0.25">
      <c r="B528" s="7"/>
      <c r="C528" s="6"/>
      <c r="D528" s="6"/>
      <c r="E528" s="7"/>
      <c r="F528" s="7"/>
      <c r="G528" s="6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2:32" s="8" customFormat="1" x14ac:dyDescent="0.25">
      <c r="B529" s="7"/>
      <c r="C529" s="6"/>
      <c r="D529" s="6"/>
      <c r="E529" s="7"/>
      <c r="F529" s="7"/>
      <c r="G529" s="6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2:32" s="8" customFormat="1" x14ac:dyDescent="0.25">
      <c r="B530" s="7"/>
      <c r="C530" s="6"/>
      <c r="D530" s="6"/>
      <c r="E530" s="7"/>
      <c r="F530" s="7"/>
      <c r="G530" s="6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2:32" s="8" customFormat="1" x14ac:dyDescent="0.25">
      <c r="B531" s="7"/>
      <c r="C531" s="6"/>
      <c r="D531" s="6"/>
      <c r="E531" s="7"/>
      <c r="F531" s="7"/>
      <c r="G531" s="6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2:32" s="8" customFormat="1" x14ac:dyDescent="0.25">
      <c r="B532" s="7"/>
      <c r="C532" s="6"/>
      <c r="D532" s="6"/>
      <c r="E532" s="7"/>
      <c r="F532" s="7"/>
      <c r="G532" s="6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2:32" s="8" customFormat="1" x14ac:dyDescent="0.25">
      <c r="B533" s="7"/>
      <c r="C533" s="6"/>
      <c r="D533" s="6"/>
      <c r="E533" s="7"/>
      <c r="F533" s="7"/>
      <c r="G533" s="6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2:32" s="8" customFormat="1" x14ac:dyDescent="0.25">
      <c r="B534" s="7"/>
      <c r="C534" s="6"/>
      <c r="D534" s="6"/>
      <c r="E534" s="7"/>
      <c r="F534" s="7"/>
      <c r="G534" s="6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2:32" s="8" customFormat="1" x14ac:dyDescent="0.25">
      <c r="B535" s="7"/>
      <c r="C535" s="6"/>
      <c r="D535" s="6"/>
      <c r="E535" s="7"/>
      <c r="F535" s="7"/>
      <c r="G535" s="6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2:32" s="8" customFormat="1" x14ac:dyDescent="0.25">
      <c r="B536" s="7"/>
      <c r="C536" s="6"/>
      <c r="D536" s="6"/>
      <c r="E536" s="7"/>
      <c r="F536" s="7"/>
      <c r="G536" s="6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2:32" s="8" customFormat="1" x14ac:dyDescent="0.25">
      <c r="B537" s="7"/>
      <c r="C537" s="6"/>
      <c r="D537" s="6"/>
      <c r="E537" s="7"/>
      <c r="F537" s="7"/>
      <c r="G537" s="6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2:32" s="8" customFormat="1" x14ac:dyDescent="0.25">
      <c r="B538" s="7"/>
      <c r="C538" s="6"/>
      <c r="D538" s="6"/>
      <c r="E538" s="7"/>
      <c r="F538" s="7"/>
      <c r="G538" s="6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2:32" s="8" customFormat="1" x14ac:dyDescent="0.25">
      <c r="B539" s="7"/>
      <c r="C539" s="6"/>
      <c r="D539" s="6"/>
      <c r="E539" s="7"/>
      <c r="F539" s="7"/>
      <c r="G539" s="6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2:32" s="8" customFormat="1" x14ac:dyDescent="0.25">
      <c r="B540" s="7"/>
      <c r="C540" s="6"/>
      <c r="D540" s="6"/>
      <c r="E540" s="7"/>
      <c r="F540" s="7"/>
      <c r="G540" s="6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2:32" s="8" customFormat="1" x14ac:dyDescent="0.25">
      <c r="B541" s="7"/>
      <c r="C541" s="6"/>
      <c r="D541" s="6"/>
      <c r="E541" s="7"/>
      <c r="F541" s="7"/>
      <c r="G541" s="6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2:32" s="8" customFormat="1" x14ac:dyDescent="0.25">
      <c r="B542" s="7"/>
      <c r="C542" s="6"/>
      <c r="D542" s="6"/>
      <c r="E542" s="7"/>
      <c r="F542" s="7"/>
      <c r="G542" s="6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2:32" s="8" customFormat="1" x14ac:dyDescent="0.25">
      <c r="B543" s="7"/>
      <c r="C543" s="6"/>
      <c r="D543" s="6"/>
      <c r="E543" s="7"/>
      <c r="F543" s="7"/>
      <c r="G543" s="6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2:32" s="8" customFormat="1" x14ac:dyDescent="0.25">
      <c r="B544" s="7"/>
      <c r="C544" s="6"/>
      <c r="D544" s="6"/>
      <c r="E544" s="7"/>
      <c r="F544" s="7"/>
      <c r="G544" s="6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2:32" s="8" customFormat="1" x14ac:dyDescent="0.25">
      <c r="B545" s="7"/>
      <c r="C545" s="6"/>
      <c r="D545" s="6"/>
      <c r="E545" s="7"/>
      <c r="F545" s="7"/>
      <c r="G545" s="6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2:32" s="8" customFormat="1" x14ac:dyDescent="0.25">
      <c r="B546" s="7"/>
      <c r="C546" s="6"/>
      <c r="D546" s="6"/>
      <c r="E546" s="7"/>
      <c r="F546" s="7"/>
      <c r="G546" s="6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2:32" s="8" customFormat="1" x14ac:dyDescent="0.25">
      <c r="B547" s="7"/>
      <c r="C547" s="6"/>
      <c r="D547" s="6"/>
      <c r="E547" s="7"/>
      <c r="F547" s="7"/>
      <c r="G547" s="6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2:32" s="8" customFormat="1" x14ac:dyDescent="0.25">
      <c r="B548" s="7"/>
      <c r="C548" s="6"/>
      <c r="D548" s="6"/>
      <c r="E548" s="7"/>
      <c r="F548" s="7"/>
      <c r="G548" s="6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2:32" s="8" customFormat="1" x14ac:dyDescent="0.25">
      <c r="B549" s="7"/>
      <c r="C549" s="6"/>
      <c r="D549" s="6"/>
      <c r="E549" s="7"/>
      <c r="F549" s="7"/>
      <c r="G549" s="6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2:32" s="8" customFormat="1" x14ac:dyDescent="0.25">
      <c r="B550" s="7"/>
      <c r="C550" s="6"/>
      <c r="D550" s="6"/>
      <c r="E550" s="7"/>
      <c r="F550" s="7"/>
      <c r="G550" s="6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2:32" s="8" customFormat="1" x14ac:dyDescent="0.25">
      <c r="B551" s="7"/>
      <c r="C551" s="6"/>
      <c r="D551" s="6"/>
      <c r="E551" s="7"/>
      <c r="F551" s="7"/>
      <c r="G551" s="6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2:32" s="8" customFormat="1" x14ac:dyDescent="0.25">
      <c r="B552" s="7"/>
      <c r="C552" s="6"/>
      <c r="D552" s="6"/>
      <c r="E552" s="7"/>
      <c r="F552" s="7"/>
      <c r="G552" s="6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2:32" s="8" customFormat="1" x14ac:dyDescent="0.25">
      <c r="B553" s="7"/>
      <c r="C553" s="6"/>
      <c r="D553" s="6"/>
      <c r="E553" s="7"/>
      <c r="F553" s="7"/>
      <c r="G553" s="6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2:32" s="8" customFormat="1" x14ac:dyDescent="0.25">
      <c r="B554" s="7"/>
      <c r="C554" s="6"/>
      <c r="D554" s="6"/>
      <c r="E554" s="7"/>
      <c r="F554" s="7"/>
      <c r="G554" s="6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2:32" s="8" customFormat="1" x14ac:dyDescent="0.25">
      <c r="B555" s="7"/>
      <c r="C555" s="6"/>
      <c r="D555" s="6"/>
      <c r="E555" s="7"/>
      <c r="F555" s="7"/>
      <c r="G555" s="6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2:32" s="8" customFormat="1" x14ac:dyDescent="0.25">
      <c r="B556" s="7"/>
      <c r="C556" s="6"/>
      <c r="D556" s="6"/>
      <c r="E556" s="7"/>
      <c r="F556" s="7"/>
      <c r="G556" s="6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2:32" s="8" customFormat="1" x14ac:dyDescent="0.25">
      <c r="B557" s="7"/>
      <c r="C557" s="6"/>
      <c r="D557" s="6"/>
      <c r="E557" s="7"/>
      <c r="F557" s="7"/>
      <c r="G557" s="6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2:32" s="8" customFormat="1" x14ac:dyDescent="0.25">
      <c r="B558" s="7"/>
      <c r="C558" s="6"/>
      <c r="D558" s="6"/>
      <c r="E558" s="7"/>
      <c r="F558" s="7"/>
      <c r="G558" s="6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2:32" s="8" customFormat="1" x14ac:dyDescent="0.25">
      <c r="B559" s="7"/>
      <c r="C559" s="6"/>
      <c r="D559" s="6"/>
      <c r="E559" s="7"/>
      <c r="F559" s="7"/>
      <c r="G559" s="6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2:32" s="8" customFormat="1" x14ac:dyDescent="0.25">
      <c r="B560" s="7"/>
      <c r="C560" s="6"/>
      <c r="D560" s="6"/>
      <c r="E560" s="7"/>
      <c r="F560" s="7"/>
      <c r="G560" s="6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2:32" s="8" customFormat="1" x14ac:dyDescent="0.25">
      <c r="B561" s="7"/>
      <c r="C561" s="6"/>
      <c r="D561" s="6"/>
      <c r="E561" s="7"/>
      <c r="F561" s="7"/>
      <c r="G561" s="6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2:32" s="8" customFormat="1" x14ac:dyDescent="0.25">
      <c r="B562" s="7"/>
      <c r="C562" s="6"/>
      <c r="D562" s="6"/>
      <c r="E562" s="7"/>
      <c r="F562" s="7"/>
      <c r="G562" s="6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2:32" s="8" customFormat="1" x14ac:dyDescent="0.25">
      <c r="B563" s="7"/>
      <c r="C563" s="6"/>
      <c r="D563" s="6"/>
      <c r="E563" s="7"/>
      <c r="F563" s="7"/>
      <c r="G563" s="6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2:32" s="8" customFormat="1" x14ac:dyDescent="0.25">
      <c r="B564" s="7"/>
      <c r="C564" s="6"/>
      <c r="D564" s="6"/>
      <c r="E564" s="7"/>
      <c r="F564" s="7"/>
      <c r="G564" s="6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2:32" s="8" customFormat="1" x14ac:dyDescent="0.25">
      <c r="B565" s="7"/>
      <c r="C565" s="6"/>
      <c r="D565" s="6"/>
      <c r="E565" s="7"/>
      <c r="F565" s="7"/>
      <c r="G565" s="6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2:32" s="8" customFormat="1" x14ac:dyDescent="0.25">
      <c r="B566" s="7"/>
      <c r="C566" s="6"/>
      <c r="D566" s="6"/>
      <c r="E566" s="7"/>
      <c r="F566" s="7"/>
      <c r="G566" s="6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2:32" s="8" customFormat="1" x14ac:dyDescent="0.25">
      <c r="B567" s="7"/>
      <c r="C567" s="6"/>
      <c r="D567" s="6"/>
      <c r="E567" s="7"/>
      <c r="F567" s="7"/>
      <c r="G567" s="6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2:32" s="8" customFormat="1" x14ac:dyDescent="0.25">
      <c r="B568" s="7"/>
      <c r="C568" s="6"/>
      <c r="D568" s="6"/>
      <c r="E568" s="7"/>
      <c r="F568" s="7"/>
      <c r="G568" s="6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2:32" s="8" customFormat="1" x14ac:dyDescent="0.25">
      <c r="B569" s="7"/>
      <c r="C569" s="6"/>
      <c r="D569" s="6"/>
      <c r="E569" s="7"/>
      <c r="F569" s="7"/>
      <c r="G569" s="6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2:32" s="8" customFormat="1" x14ac:dyDescent="0.25">
      <c r="B570" s="7"/>
      <c r="C570" s="6"/>
      <c r="D570" s="6"/>
      <c r="E570" s="7"/>
      <c r="F570" s="7"/>
      <c r="G570" s="6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2:32" s="8" customFormat="1" x14ac:dyDescent="0.25">
      <c r="B571" s="7"/>
      <c r="C571" s="6"/>
      <c r="D571" s="6"/>
      <c r="E571" s="7"/>
      <c r="F571" s="7"/>
      <c r="G571" s="6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2:32" s="8" customFormat="1" x14ac:dyDescent="0.25">
      <c r="B572" s="7"/>
      <c r="C572" s="6"/>
      <c r="D572" s="6"/>
      <c r="E572" s="7"/>
      <c r="F572" s="7"/>
      <c r="G572" s="6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2:32" s="8" customFormat="1" x14ac:dyDescent="0.25">
      <c r="B573" s="7"/>
      <c r="C573" s="6"/>
      <c r="D573" s="6"/>
      <c r="E573" s="7"/>
      <c r="F573" s="7"/>
      <c r="G573" s="6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2:32" s="8" customFormat="1" x14ac:dyDescent="0.25">
      <c r="B574" s="7"/>
      <c r="C574" s="6"/>
      <c r="D574" s="6"/>
      <c r="E574" s="7"/>
      <c r="F574" s="7"/>
      <c r="G574" s="6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2:32" s="8" customFormat="1" x14ac:dyDescent="0.25">
      <c r="B575" s="7"/>
      <c r="C575" s="6"/>
      <c r="D575" s="6"/>
      <c r="E575" s="7"/>
      <c r="F575" s="7"/>
      <c r="G575" s="6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2:32" s="8" customFormat="1" x14ac:dyDescent="0.25">
      <c r="B576" s="7"/>
      <c r="C576" s="6"/>
      <c r="D576" s="6"/>
      <c r="E576" s="7"/>
      <c r="F576" s="7"/>
      <c r="G576" s="6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2:32" s="8" customFormat="1" x14ac:dyDescent="0.25">
      <c r="B577" s="7"/>
      <c r="C577" s="6"/>
      <c r="D577" s="6"/>
      <c r="E577" s="7"/>
      <c r="F577" s="7"/>
      <c r="G577" s="6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2:32" s="8" customFormat="1" x14ac:dyDescent="0.25">
      <c r="B578" s="7"/>
      <c r="C578" s="6"/>
      <c r="D578" s="6"/>
      <c r="E578" s="7"/>
      <c r="F578" s="7"/>
      <c r="G578" s="6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2:32" s="8" customFormat="1" x14ac:dyDescent="0.25">
      <c r="B579" s="7"/>
      <c r="C579" s="6"/>
      <c r="D579" s="6"/>
      <c r="E579" s="7"/>
      <c r="F579" s="7"/>
      <c r="G579" s="6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2:32" s="8" customFormat="1" x14ac:dyDescent="0.25">
      <c r="B580" s="7"/>
      <c r="C580" s="6"/>
      <c r="D580" s="6"/>
      <c r="E580" s="7"/>
      <c r="F580" s="7"/>
      <c r="G580" s="6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2:32" s="8" customFormat="1" x14ac:dyDescent="0.25">
      <c r="B581" s="7"/>
      <c r="C581" s="6"/>
      <c r="D581" s="6"/>
      <c r="E581" s="7"/>
      <c r="F581" s="7"/>
      <c r="G581" s="6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2:32" s="8" customFormat="1" x14ac:dyDescent="0.25">
      <c r="B582" s="7"/>
      <c r="C582" s="6"/>
      <c r="D582" s="6"/>
      <c r="E582" s="7"/>
      <c r="F582" s="7"/>
      <c r="G582" s="6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2:32" s="8" customFormat="1" x14ac:dyDescent="0.25">
      <c r="B583" s="7"/>
      <c r="C583" s="6"/>
      <c r="D583" s="6"/>
      <c r="E583" s="7"/>
      <c r="F583" s="7"/>
      <c r="G583" s="6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2:32" s="8" customFormat="1" x14ac:dyDescent="0.25">
      <c r="B584" s="7"/>
      <c r="C584" s="6"/>
      <c r="D584" s="6"/>
      <c r="E584" s="7"/>
      <c r="F584" s="7"/>
      <c r="G584" s="6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2:32" s="8" customFormat="1" x14ac:dyDescent="0.25">
      <c r="B585" s="7"/>
      <c r="C585" s="6"/>
      <c r="D585" s="6"/>
      <c r="E585" s="7"/>
      <c r="F585" s="7"/>
      <c r="G585" s="6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2:32" s="8" customFormat="1" x14ac:dyDescent="0.25">
      <c r="B586" s="7"/>
      <c r="C586" s="6"/>
      <c r="D586" s="6"/>
      <c r="E586" s="7"/>
      <c r="F586" s="7"/>
      <c r="G586" s="6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2:32" s="8" customFormat="1" x14ac:dyDescent="0.25">
      <c r="B587" s="7"/>
      <c r="C587" s="6"/>
      <c r="D587" s="6"/>
      <c r="E587" s="7"/>
      <c r="F587" s="7"/>
      <c r="G587" s="6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2:32" s="8" customFormat="1" x14ac:dyDescent="0.25">
      <c r="B588" s="7"/>
      <c r="C588" s="6"/>
      <c r="D588" s="6"/>
      <c r="E588" s="7"/>
      <c r="F588" s="7"/>
      <c r="G588" s="6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2:32" s="8" customFormat="1" x14ac:dyDescent="0.25">
      <c r="B589" s="7"/>
      <c r="C589" s="6"/>
      <c r="D589" s="6"/>
      <c r="E589" s="7"/>
      <c r="F589" s="7"/>
      <c r="G589" s="6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2:32" s="8" customFormat="1" x14ac:dyDescent="0.25">
      <c r="B590" s="7"/>
      <c r="C590" s="6"/>
      <c r="D590" s="6"/>
      <c r="E590" s="7"/>
      <c r="F590" s="7"/>
      <c r="G590" s="6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2:32" s="8" customFormat="1" x14ac:dyDescent="0.25">
      <c r="B591" s="7"/>
      <c r="C591" s="6"/>
      <c r="D591" s="6"/>
      <c r="E591" s="7"/>
      <c r="F591" s="7"/>
      <c r="G591" s="6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2:32" s="8" customFormat="1" x14ac:dyDescent="0.25">
      <c r="B592" s="7"/>
      <c r="C592" s="6"/>
      <c r="D592" s="6"/>
      <c r="E592" s="7"/>
      <c r="F592" s="7"/>
      <c r="G592" s="6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2:32" s="8" customFormat="1" x14ac:dyDescent="0.25">
      <c r="B593" s="7"/>
      <c r="C593" s="6"/>
      <c r="D593" s="6"/>
      <c r="E593" s="7"/>
      <c r="F593" s="7"/>
      <c r="G593" s="6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2:32" s="8" customFormat="1" x14ac:dyDescent="0.25">
      <c r="B594" s="7"/>
      <c r="C594" s="6"/>
      <c r="D594" s="6"/>
      <c r="E594" s="7"/>
      <c r="F594" s="7"/>
      <c r="G594" s="6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2:32" s="8" customFormat="1" x14ac:dyDescent="0.25">
      <c r="B595" s="7"/>
      <c r="C595" s="6"/>
      <c r="D595" s="6"/>
      <c r="E595" s="7"/>
      <c r="F595" s="7"/>
      <c r="G595" s="6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2:32" s="8" customFormat="1" x14ac:dyDescent="0.25">
      <c r="B596" s="7"/>
      <c r="C596" s="6"/>
      <c r="D596" s="6"/>
      <c r="E596" s="7"/>
      <c r="F596" s="7"/>
      <c r="G596" s="6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2:32" s="8" customFormat="1" x14ac:dyDescent="0.25">
      <c r="B597" s="7"/>
      <c r="C597" s="6"/>
      <c r="D597" s="6"/>
      <c r="E597" s="7"/>
      <c r="F597" s="7"/>
      <c r="G597" s="6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2:32" s="8" customFormat="1" x14ac:dyDescent="0.25">
      <c r="B598" s="7"/>
      <c r="C598" s="6"/>
      <c r="D598" s="6"/>
      <c r="E598" s="7"/>
      <c r="F598" s="7"/>
      <c r="G598" s="6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2:32" s="8" customFormat="1" x14ac:dyDescent="0.25">
      <c r="B599" s="7"/>
      <c r="C599" s="6"/>
      <c r="D599" s="6"/>
      <c r="E599" s="7"/>
      <c r="F599" s="7"/>
      <c r="G599" s="6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2:32" s="8" customFormat="1" x14ac:dyDescent="0.25">
      <c r="B600" s="7"/>
      <c r="C600" s="6"/>
      <c r="D600" s="6"/>
      <c r="E600" s="7"/>
      <c r="F600" s="7"/>
      <c r="G600" s="6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2:32" s="8" customFormat="1" x14ac:dyDescent="0.25">
      <c r="B601" s="7"/>
      <c r="C601" s="6"/>
      <c r="D601" s="6"/>
      <c r="E601" s="7"/>
      <c r="F601" s="7"/>
      <c r="G601" s="6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2:32" s="8" customFormat="1" x14ac:dyDescent="0.25">
      <c r="B602" s="7"/>
      <c r="C602" s="6"/>
      <c r="D602" s="6"/>
      <c r="E602" s="7"/>
      <c r="F602" s="7"/>
      <c r="G602" s="6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2:32" s="8" customFormat="1" x14ac:dyDescent="0.25">
      <c r="B603" s="7"/>
      <c r="C603" s="6"/>
      <c r="D603" s="6"/>
      <c r="E603" s="7"/>
      <c r="F603" s="7"/>
      <c r="G603" s="6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2:32" s="8" customFormat="1" x14ac:dyDescent="0.25">
      <c r="B604" s="7"/>
      <c r="C604" s="6"/>
      <c r="D604" s="6"/>
      <c r="E604" s="7"/>
      <c r="F604" s="7"/>
      <c r="G604" s="6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2:32" s="8" customFormat="1" x14ac:dyDescent="0.25">
      <c r="B605" s="7"/>
      <c r="C605" s="6"/>
      <c r="D605" s="6"/>
      <c r="E605" s="7"/>
      <c r="F605" s="7"/>
      <c r="G605" s="6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2:32" s="8" customFormat="1" x14ac:dyDescent="0.25">
      <c r="B606" s="7"/>
      <c r="C606" s="6"/>
      <c r="D606" s="6"/>
      <c r="E606" s="7"/>
      <c r="F606" s="7"/>
      <c r="G606" s="6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2:32" s="8" customFormat="1" x14ac:dyDescent="0.25">
      <c r="B607" s="7"/>
      <c r="C607" s="6"/>
      <c r="D607" s="6"/>
      <c r="E607" s="7"/>
      <c r="F607" s="7"/>
      <c r="G607" s="6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2:32" s="8" customFormat="1" x14ac:dyDescent="0.25">
      <c r="B608" s="7"/>
      <c r="C608" s="6"/>
      <c r="D608" s="6"/>
      <c r="E608" s="7"/>
      <c r="F608" s="7"/>
      <c r="G608" s="6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2:32" s="8" customFormat="1" x14ac:dyDescent="0.25">
      <c r="B609" s="7"/>
      <c r="C609" s="6"/>
      <c r="D609" s="6"/>
      <c r="E609" s="7"/>
      <c r="F609" s="7"/>
      <c r="G609" s="6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2:32" s="8" customFormat="1" x14ac:dyDescent="0.25">
      <c r="B610" s="7"/>
      <c r="C610" s="6"/>
      <c r="D610" s="6"/>
      <c r="E610" s="7"/>
      <c r="F610" s="7"/>
      <c r="G610" s="6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2:32" s="8" customFormat="1" x14ac:dyDescent="0.25">
      <c r="B611" s="7"/>
      <c r="C611" s="6"/>
      <c r="D611" s="6"/>
      <c r="E611" s="7"/>
      <c r="F611" s="7"/>
      <c r="G611" s="6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2:32" s="8" customFormat="1" x14ac:dyDescent="0.25">
      <c r="B612" s="7"/>
      <c r="C612" s="6"/>
      <c r="D612" s="6"/>
      <c r="E612" s="7"/>
      <c r="F612" s="7"/>
      <c r="G612" s="6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2:32" s="8" customFormat="1" x14ac:dyDescent="0.25">
      <c r="B613" s="7"/>
      <c r="C613" s="6"/>
      <c r="D613" s="6"/>
      <c r="E613" s="7"/>
      <c r="F613" s="7"/>
      <c r="G613" s="6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2:32" s="8" customFormat="1" x14ac:dyDescent="0.25">
      <c r="B614" s="7"/>
      <c r="C614" s="6"/>
      <c r="D614" s="6"/>
      <c r="E614" s="7"/>
      <c r="F614" s="7"/>
      <c r="G614" s="6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2:32" s="8" customFormat="1" x14ac:dyDescent="0.25">
      <c r="B615" s="7"/>
      <c r="C615" s="6"/>
      <c r="D615" s="6"/>
      <c r="E615" s="7"/>
      <c r="F615" s="7"/>
      <c r="G615" s="6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2:32" s="8" customFormat="1" x14ac:dyDescent="0.25">
      <c r="B616" s="7"/>
      <c r="C616" s="6"/>
      <c r="D616" s="6"/>
      <c r="E616" s="7"/>
      <c r="F616" s="7"/>
      <c r="G616" s="6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2:32" s="8" customFormat="1" x14ac:dyDescent="0.25">
      <c r="B617" s="7"/>
      <c r="C617" s="6"/>
      <c r="D617" s="6"/>
      <c r="E617" s="7"/>
      <c r="F617" s="7"/>
      <c r="G617" s="6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2:32" s="8" customFormat="1" x14ac:dyDescent="0.25">
      <c r="B618" s="7"/>
      <c r="C618" s="6"/>
      <c r="D618" s="6"/>
      <c r="E618" s="7"/>
      <c r="F618" s="7"/>
      <c r="G618" s="6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2:32" s="8" customFormat="1" x14ac:dyDescent="0.25">
      <c r="B619" s="7"/>
      <c r="C619" s="6"/>
      <c r="D619" s="6"/>
      <c r="E619" s="7"/>
      <c r="F619" s="7"/>
      <c r="G619" s="6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2:32" s="8" customFormat="1" x14ac:dyDescent="0.25">
      <c r="B620" s="7"/>
      <c r="C620" s="6"/>
      <c r="D620" s="6"/>
      <c r="E620" s="7"/>
      <c r="F620" s="7"/>
      <c r="G620" s="6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2:32" s="8" customFormat="1" x14ac:dyDescent="0.25">
      <c r="B621" s="7"/>
      <c r="C621" s="6"/>
      <c r="D621" s="6"/>
      <c r="E621" s="7"/>
      <c r="F621" s="7"/>
      <c r="G621" s="6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2:32" s="8" customFormat="1" x14ac:dyDescent="0.25">
      <c r="B622" s="7"/>
      <c r="C622" s="6"/>
      <c r="D622" s="6"/>
      <c r="E622" s="7"/>
      <c r="F622" s="7"/>
      <c r="G622" s="6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2:32" s="8" customFormat="1" x14ac:dyDescent="0.25">
      <c r="B623" s="7"/>
      <c r="C623" s="6"/>
      <c r="D623" s="6"/>
      <c r="E623" s="7"/>
      <c r="F623" s="7"/>
      <c r="G623" s="6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2:32" s="8" customFormat="1" x14ac:dyDescent="0.25">
      <c r="B624" s="7"/>
      <c r="C624" s="6"/>
      <c r="D624" s="6"/>
      <c r="E624" s="7"/>
      <c r="F624" s="7"/>
      <c r="G624" s="6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2:32" s="8" customFormat="1" x14ac:dyDescent="0.25">
      <c r="B625" s="7"/>
      <c r="C625" s="6"/>
      <c r="D625" s="6"/>
      <c r="E625" s="7"/>
      <c r="F625" s="7"/>
      <c r="G625" s="6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2:32" s="8" customFormat="1" x14ac:dyDescent="0.25">
      <c r="B626" s="7"/>
      <c r="C626" s="6"/>
      <c r="D626" s="6"/>
      <c r="E626" s="7"/>
      <c r="F626" s="7"/>
      <c r="G626" s="6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2:32" s="8" customFormat="1" x14ac:dyDescent="0.25">
      <c r="B627" s="7"/>
      <c r="C627" s="6"/>
      <c r="D627" s="6"/>
      <c r="E627" s="7"/>
      <c r="F627" s="7"/>
      <c r="G627" s="6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2:32" s="8" customFormat="1" x14ac:dyDescent="0.25">
      <c r="B628" s="7"/>
      <c r="C628" s="6"/>
      <c r="D628" s="6"/>
      <c r="E628" s="7"/>
      <c r="F628" s="7"/>
      <c r="G628" s="6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2:32" s="8" customFormat="1" x14ac:dyDescent="0.25">
      <c r="B629" s="7"/>
      <c r="C629" s="6"/>
      <c r="D629" s="6"/>
      <c r="E629" s="7"/>
      <c r="F629" s="7"/>
      <c r="G629" s="6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2:32" s="8" customFormat="1" x14ac:dyDescent="0.25">
      <c r="B630" s="7"/>
      <c r="C630" s="6"/>
      <c r="D630" s="6"/>
      <c r="E630" s="7"/>
      <c r="F630" s="7"/>
      <c r="G630" s="6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2:32" s="8" customFormat="1" x14ac:dyDescent="0.25">
      <c r="B631" s="7"/>
      <c r="C631" s="6"/>
      <c r="D631" s="6"/>
      <c r="E631" s="7"/>
      <c r="F631" s="7"/>
      <c r="G631" s="6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2:32" s="8" customFormat="1" x14ac:dyDescent="0.25">
      <c r="B632" s="7"/>
      <c r="C632" s="6"/>
      <c r="D632" s="6"/>
      <c r="E632" s="7"/>
      <c r="F632" s="7"/>
      <c r="G632" s="6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2:32" s="8" customFormat="1" x14ac:dyDescent="0.25">
      <c r="B633" s="7"/>
      <c r="C633" s="6"/>
      <c r="D633" s="6"/>
      <c r="E633" s="7"/>
      <c r="F633" s="7"/>
      <c r="G633" s="6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2:32" s="8" customFormat="1" x14ac:dyDescent="0.25">
      <c r="B634" s="7"/>
      <c r="C634" s="6"/>
      <c r="D634" s="6"/>
      <c r="E634" s="7"/>
      <c r="F634" s="7"/>
      <c r="G634" s="6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2:32" s="8" customFormat="1" x14ac:dyDescent="0.25">
      <c r="B635" s="7"/>
      <c r="C635" s="6"/>
      <c r="D635" s="6"/>
      <c r="E635" s="7"/>
      <c r="F635" s="7"/>
      <c r="G635" s="6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2:32" s="8" customFormat="1" x14ac:dyDescent="0.25">
      <c r="B636" s="7"/>
      <c r="C636" s="6"/>
      <c r="D636" s="6"/>
      <c r="E636" s="7"/>
      <c r="F636" s="7"/>
      <c r="G636" s="6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2:32" s="8" customFormat="1" x14ac:dyDescent="0.25">
      <c r="B637" s="7"/>
      <c r="C637" s="6"/>
      <c r="D637" s="6"/>
      <c r="E637" s="7"/>
      <c r="F637" s="7"/>
      <c r="G637" s="6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2:32" s="8" customFormat="1" x14ac:dyDescent="0.25">
      <c r="B638" s="7"/>
      <c r="C638" s="6"/>
      <c r="D638" s="6"/>
      <c r="E638" s="7"/>
      <c r="F638" s="7"/>
      <c r="G638" s="6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2:32" s="8" customFormat="1" x14ac:dyDescent="0.25">
      <c r="B639" s="7"/>
      <c r="C639" s="6"/>
      <c r="D639" s="6"/>
      <c r="E639" s="7"/>
      <c r="F639" s="7"/>
      <c r="G639" s="6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2:32" s="8" customFormat="1" x14ac:dyDescent="0.25">
      <c r="B640" s="7"/>
      <c r="C640" s="6"/>
      <c r="D640" s="6"/>
      <c r="E640" s="7"/>
      <c r="F640" s="7"/>
      <c r="G640" s="6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2:32" s="8" customFormat="1" x14ac:dyDescent="0.25">
      <c r="B641" s="7"/>
      <c r="C641" s="6"/>
      <c r="D641" s="6"/>
      <c r="E641" s="7"/>
      <c r="F641" s="7"/>
      <c r="G641" s="6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2:32" s="8" customFormat="1" x14ac:dyDescent="0.25">
      <c r="B642" s="7"/>
      <c r="C642" s="6"/>
      <c r="D642" s="6"/>
      <c r="E642" s="7"/>
      <c r="F642" s="7"/>
      <c r="G642" s="6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2:32" s="8" customFormat="1" x14ac:dyDescent="0.25">
      <c r="B643" s="7"/>
      <c r="C643" s="6"/>
      <c r="D643" s="6"/>
      <c r="E643" s="7"/>
      <c r="F643" s="7"/>
      <c r="G643" s="6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2:32" s="8" customFormat="1" x14ac:dyDescent="0.25">
      <c r="B644" s="7"/>
      <c r="C644" s="6"/>
      <c r="D644" s="6"/>
      <c r="E644" s="7"/>
      <c r="F644" s="7"/>
      <c r="G644" s="6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2:32" s="8" customFormat="1" x14ac:dyDescent="0.25">
      <c r="B645" s="7"/>
      <c r="C645" s="6"/>
      <c r="D645" s="6"/>
      <c r="E645" s="7"/>
      <c r="F645" s="7"/>
      <c r="G645" s="6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2:32" s="8" customFormat="1" x14ac:dyDescent="0.25">
      <c r="B646" s="7"/>
      <c r="C646" s="6"/>
      <c r="D646" s="6"/>
      <c r="E646" s="7"/>
      <c r="F646" s="7"/>
      <c r="G646" s="6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2:32" s="8" customFormat="1" x14ac:dyDescent="0.25">
      <c r="B647" s="7"/>
      <c r="C647" s="6"/>
      <c r="D647" s="6"/>
      <c r="E647" s="7"/>
      <c r="F647" s="7"/>
      <c r="G647" s="6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2:32" s="8" customFormat="1" x14ac:dyDescent="0.25">
      <c r="B648" s="7"/>
      <c r="C648" s="6"/>
      <c r="D648" s="6"/>
      <c r="E648" s="7"/>
      <c r="F648" s="7"/>
      <c r="G648" s="6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2:32" s="8" customFormat="1" x14ac:dyDescent="0.25">
      <c r="B649" s="7"/>
      <c r="C649" s="6"/>
      <c r="D649" s="6"/>
      <c r="E649" s="7"/>
      <c r="F649" s="7"/>
      <c r="G649" s="6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2:32" s="8" customFormat="1" x14ac:dyDescent="0.25">
      <c r="B650" s="7"/>
      <c r="C650" s="6"/>
      <c r="D650" s="6"/>
      <c r="E650" s="7"/>
      <c r="F650" s="7"/>
      <c r="G650" s="6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2:32" s="8" customFormat="1" x14ac:dyDescent="0.25">
      <c r="B651" s="7"/>
      <c r="C651" s="6"/>
      <c r="D651" s="6"/>
      <c r="E651" s="7"/>
      <c r="F651" s="7"/>
      <c r="G651" s="6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2:32" s="8" customFormat="1" x14ac:dyDescent="0.25">
      <c r="B652" s="7"/>
      <c r="C652" s="6"/>
      <c r="D652" s="6"/>
      <c r="E652" s="7"/>
      <c r="F652" s="7"/>
      <c r="G652" s="6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2:32" s="8" customFormat="1" x14ac:dyDescent="0.25">
      <c r="B653" s="7"/>
      <c r="C653" s="6"/>
      <c r="D653" s="6"/>
      <c r="E653" s="7"/>
      <c r="F653" s="7"/>
      <c r="G653" s="6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2:32" s="8" customFormat="1" x14ac:dyDescent="0.25">
      <c r="B654" s="7"/>
      <c r="C654" s="6"/>
      <c r="D654" s="6"/>
      <c r="E654" s="7"/>
      <c r="F654" s="7"/>
      <c r="G654" s="6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2:32" s="8" customFormat="1" x14ac:dyDescent="0.25">
      <c r="B655" s="7"/>
      <c r="C655" s="6"/>
      <c r="D655" s="6"/>
      <c r="E655" s="7"/>
      <c r="F655" s="7"/>
      <c r="G655" s="6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2:32" s="8" customFormat="1" x14ac:dyDescent="0.25">
      <c r="B656" s="7"/>
      <c r="C656" s="6"/>
      <c r="D656" s="6"/>
      <c r="E656" s="7"/>
      <c r="F656" s="7"/>
      <c r="G656" s="6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2:32" s="8" customFormat="1" x14ac:dyDescent="0.25">
      <c r="B657" s="7"/>
      <c r="C657" s="6"/>
      <c r="D657" s="6"/>
      <c r="E657" s="7"/>
      <c r="F657" s="7"/>
      <c r="G657" s="6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2:32" s="8" customFormat="1" x14ac:dyDescent="0.25">
      <c r="B658" s="7"/>
      <c r="C658" s="6"/>
      <c r="D658" s="6"/>
      <c r="E658" s="7"/>
      <c r="F658" s="7"/>
      <c r="G658" s="6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2:32" s="8" customFormat="1" x14ac:dyDescent="0.25">
      <c r="B659" s="7"/>
      <c r="C659" s="6"/>
      <c r="D659" s="6"/>
      <c r="E659" s="7"/>
      <c r="F659" s="7"/>
      <c r="G659" s="6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2:32" s="8" customFormat="1" x14ac:dyDescent="0.25">
      <c r="B660" s="7"/>
      <c r="C660" s="6"/>
      <c r="D660" s="6"/>
      <c r="E660" s="7"/>
      <c r="F660" s="7"/>
      <c r="G660" s="6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2:32" s="8" customFormat="1" x14ac:dyDescent="0.25">
      <c r="B661" s="7"/>
      <c r="C661" s="6"/>
      <c r="D661" s="6"/>
      <c r="E661" s="7"/>
      <c r="F661" s="7"/>
      <c r="G661" s="6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2:32" s="8" customFormat="1" x14ac:dyDescent="0.25">
      <c r="B662" s="7"/>
      <c r="C662" s="6"/>
      <c r="D662" s="6"/>
      <c r="E662" s="7"/>
      <c r="F662" s="7"/>
      <c r="G662" s="6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2:32" s="8" customFormat="1" x14ac:dyDescent="0.25">
      <c r="B663" s="7"/>
      <c r="C663" s="6"/>
      <c r="D663" s="6"/>
      <c r="E663" s="7"/>
      <c r="F663" s="7"/>
      <c r="G663" s="6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2:32" s="8" customFormat="1" x14ac:dyDescent="0.25">
      <c r="B664" s="7"/>
      <c r="C664" s="6"/>
      <c r="D664" s="6"/>
      <c r="E664" s="7"/>
      <c r="F664" s="7"/>
      <c r="G664" s="6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2:32" s="8" customFormat="1" x14ac:dyDescent="0.25">
      <c r="B665" s="7"/>
      <c r="C665" s="6"/>
      <c r="D665" s="6"/>
      <c r="E665" s="7"/>
      <c r="F665" s="7"/>
      <c r="G665" s="6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2:32" s="8" customFormat="1" x14ac:dyDescent="0.25">
      <c r="B666" s="7"/>
      <c r="C666" s="6"/>
      <c r="D666" s="6"/>
      <c r="E666" s="7"/>
      <c r="F666" s="7"/>
      <c r="G666" s="6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2:32" s="8" customFormat="1" x14ac:dyDescent="0.25">
      <c r="B667" s="7"/>
      <c r="C667" s="6"/>
      <c r="D667" s="6"/>
      <c r="E667" s="7"/>
      <c r="F667" s="7"/>
      <c r="G667" s="6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2:32" s="8" customFormat="1" x14ac:dyDescent="0.25">
      <c r="B668" s="7"/>
      <c r="C668" s="6"/>
      <c r="D668" s="6"/>
      <c r="E668" s="7"/>
      <c r="F668" s="7"/>
      <c r="G668" s="6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2:32" s="8" customFormat="1" x14ac:dyDescent="0.25">
      <c r="B669" s="7"/>
      <c r="C669" s="6"/>
      <c r="D669" s="6"/>
      <c r="E669" s="7"/>
      <c r="F669" s="7"/>
      <c r="G669" s="6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2:32" s="8" customFormat="1" x14ac:dyDescent="0.25">
      <c r="B670" s="7"/>
      <c r="C670" s="6"/>
      <c r="D670" s="6"/>
      <c r="E670" s="7"/>
      <c r="F670" s="7"/>
      <c r="G670" s="6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2:32" s="8" customFormat="1" x14ac:dyDescent="0.25">
      <c r="B671" s="7"/>
      <c r="C671" s="6"/>
      <c r="D671" s="6"/>
      <c r="E671" s="7"/>
      <c r="F671" s="7"/>
      <c r="G671" s="6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2:32" s="8" customFormat="1" x14ac:dyDescent="0.25">
      <c r="B672" s="7"/>
      <c r="C672" s="6"/>
      <c r="D672" s="6"/>
      <c r="E672" s="7"/>
      <c r="F672" s="7"/>
      <c r="G672" s="6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2:32" s="8" customFormat="1" x14ac:dyDescent="0.25">
      <c r="B673" s="7"/>
      <c r="C673" s="6"/>
      <c r="D673" s="6"/>
      <c r="E673" s="7"/>
      <c r="F673" s="7"/>
      <c r="G673" s="6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2:32" s="8" customFormat="1" x14ac:dyDescent="0.25">
      <c r="B674" s="7"/>
      <c r="C674" s="6"/>
      <c r="D674" s="6"/>
      <c r="E674" s="7"/>
      <c r="F674" s="7"/>
      <c r="G674" s="6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2:32" s="8" customFormat="1" x14ac:dyDescent="0.25">
      <c r="B675" s="7"/>
      <c r="C675" s="6"/>
      <c r="D675" s="6"/>
      <c r="E675" s="7"/>
      <c r="F675" s="7"/>
      <c r="G675" s="6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2:32" s="8" customFormat="1" x14ac:dyDescent="0.25">
      <c r="B676" s="7"/>
      <c r="C676" s="6"/>
      <c r="D676" s="6"/>
      <c r="E676" s="7"/>
      <c r="F676" s="7"/>
      <c r="G676" s="6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2:32" s="8" customFormat="1" x14ac:dyDescent="0.25">
      <c r="B677" s="7"/>
      <c r="C677" s="6"/>
      <c r="D677" s="6"/>
      <c r="E677" s="7"/>
      <c r="F677" s="7"/>
      <c r="G677" s="6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2:32" s="8" customFormat="1" x14ac:dyDescent="0.25">
      <c r="B678" s="7"/>
      <c r="C678" s="6"/>
      <c r="D678" s="6"/>
      <c r="E678" s="7"/>
      <c r="F678" s="7"/>
      <c r="G678" s="6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2:32" s="8" customFormat="1" x14ac:dyDescent="0.25">
      <c r="B679" s="7"/>
      <c r="C679" s="6"/>
      <c r="D679" s="6"/>
      <c r="E679" s="7"/>
      <c r="F679" s="7"/>
      <c r="G679" s="6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2:32" s="8" customFormat="1" x14ac:dyDescent="0.25">
      <c r="B680" s="7"/>
      <c r="C680" s="6"/>
      <c r="D680" s="6"/>
      <c r="E680" s="7"/>
      <c r="F680" s="7"/>
      <c r="G680" s="6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2:32" s="8" customFormat="1" x14ac:dyDescent="0.25">
      <c r="B681" s="7"/>
      <c r="C681" s="6"/>
      <c r="D681" s="6"/>
      <c r="E681" s="7"/>
      <c r="F681" s="7"/>
      <c r="G681" s="6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2:32" s="8" customFormat="1" x14ac:dyDescent="0.25">
      <c r="B682" s="7"/>
      <c r="C682" s="6"/>
      <c r="D682" s="6"/>
      <c r="E682" s="7"/>
      <c r="F682" s="7"/>
      <c r="G682" s="6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2:32" s="8" customFormat="1" x14ac:dyDescent="0.25">
      <c r="B683" s="7"/>
      <c r="C683" s="6"/>
      <c r="D683" s="6"/>
      <c r="E683" s="7"/>
      <c r="F683" s="7"/>
      <c r="G683" s="6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2:32" s="8" customFormat="1" x14ac:dyDescent="0.25">
      <c r="B684" s="7"/>
      <c r="C684" s="6"/>
      <c r="D684" s="6"/>
      <c r="E684" s="7"/>
      <c r="F684" s="7"/>
      <c r="G684" s="6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2:32" s="8" customFormat="1" x14ac:dyDescent="0.25">
      <c r="B685" s="7"/>
      <c r="C685" s="6"/>
      <c r="D685" s="6"/>
      <c r="E685" s="7"/>
      <c r="F685" s="7"/>
      <c r="G685" s="6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2:32" s="8" customFormat="1" x14ac:dyDescent="0.25">
      <c r="B686" s="7"/>
      <c r="C686" s="6"/>
      <c r="D686" s="6"/>
      <c r="E686" s="7"/>
      <c r="F686" s="7"/>
      <c r="G686" s="6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2:32" s="8" customFormat="1" x14ac:dyDescent="0.25">
      <c r="B687" s="7"/>
      <c r="C687" s="6"/>
      <c r="D687" s="6"/>
      <c r="E687" s="7"/>
      <c r="F687" s="7"/>
      <c r="G687" s="6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2:32" s="8" customFormat="1" x14ac:dyDescent="0.25">
      <c r="B688" s="7"/>
      <c r="C688" s="6"/>
      <c r="D688" s="6"/>
      <c r="E688" s="7"/>
      <c r="F688" s="7"/>
      <c r="G688" s="6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2:32" s="8" customFormat="1" x14ac:dyDescent="0.25">
      <c r="B689" s="7"/>
      <c r="C689" s="6"/>
      <c r="D689" s="6"/>
      <c r="E689" s="7"/>
      <c r="F689" s="7"/>
      <c r="G689" s="6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2:32" s="8" customFormat="1" x14ac:dyDescent="0.25">
      <c r="B690" s="7"/>
      <c r="C690" s="6"/>
      <c r="D690" s="6"/>
      <c r="E690" s="7"/>
      <c r="F690" s="7"/>
      <c r="G690" s="6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2:32" s="8" customFormat="1" x14ac:dyDescent="0.25">
      <c r="B691" s="7"/>
      <c r="C691" s="6"/>
      <c r="D691" s="6"/>
      <c r="E691" s="7"/>
      <c r="F691" s="7"/>
      <c r="G691" s="6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2:32" s="8" customFormat="1" x14ac:dyDescent="0.25">
      <c r="B692" s="7"/>
      <c r="C692" s="6"/>
      <c r="D692" s="6"/>
      <c r="E692" s="7"/>
      <c r="F692" s="7"/>
      <c r="G692" s="6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2:32" s="8" customFormat="1" x14ac:dyDescent="0.25">
      <c r="B693" s="7"/>
      <c r="C693" s="6"/>
      <c r="D693" s="6"/>
      <c r="E693" s="7"/>
      <c r="F693" s="7"/>
      <c r="G693" s="6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2:32" s="8" customFormat="1" x14ac:dyDescent="0.25">
      <c r="B694" s="7"/>
      <c r="C694" s="6"/>
      <c r="D694" s="6"/>
      <c r="E694" s="7"/>
      <c r="F694" s="7"/>
      <c r="G694" s="6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2:32" s="8" customFormat="1" x14ac:dyDescent="0.25">
      <c r="B695" s="7"/>
      <c r="C695" s="6"/>
      <c r="D695" s="6"/>
      <c r="E695" s="7"/>
      <c r="F695" s="7"/>
      <c r="G695" s="6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2:32" s="8" customFormat="1" x14ac:dyDescent="0.25">
      <c r="B696" s="7"/>
      <c r="C696" s="6"/>
      <c r="D696" s="6"/>
      <c r="E696" s="7"/>
      <c r="F696" s="7"/>
      <c r="G696" s="6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2:32" s="8" customFormat="1" x14ac:dyDescent="0.25">
      <c r="B697" s="7"/>
      <c r="C697" s="6"/>
      <c r="D697" s="6"/>
      <c r="E697" s="7"/>
      <c r="F697" s="7"/>
      <c r="G697" s="6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2:32" s="8" customFormat="1" x14ac:dyDescent="0.25">
      <c r="B698" s="7"/>
      <c r="C698" s="6"/>
      <c r="D698" s="6"/>
      <c r="E698" s="7"/>
      <c r="F698" s="7"/>
      <c r="G698" s="6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2:32" s="8" customFormat="1" x14ac:dyDescent="0.25">
      <c r="B699" s="7"/>
      <c r="C699" s="6"/>
      <c r="D699" s="6"/>
      <c r="E699" s="7"/>
      <c r="F699" s="7"/>
      <c r="G699" s="6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2:32" s="8" customFormat="1" x14ac:dyDescent="0.25">
      <c r="B700" s="7"/>
      <c r="C700" s="6"/>
      <c r="D700" s="6"/>
      <c r="E700" s="7"/>
      <c r="F700" s="7"/>
      <c r="G700" s="6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2:32" s="8" customFormat="1" x14ac:dyDescent="0.25">
      <c r="B701" s="7"/>
      <c r="C701" s="6"/>
      <c r="D701" s="6"/>
      <c r="E701" s="7"/>
      <c r="F701" s="7"/>
      <c r="G701" s="6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2:32" s="8" customFormat="1" x14ac:dyDescent="0.25">
      <c r="B702" s="7"/>
      <c r="C702" s="6"/>
      <c r="D702" s="6"/>
      <c r="E702" s="7"/>
      <c r="F702" s="7"/>
      <c r="G702" s="6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2:32" s="8" customFormat="1" x14ac:dyDescent="0.25">
      <c r="B703" s="7"/>
      <c r="C703" s="6"/>
      <c r="D703" s="6"/>
      <c r="E703" s="7"/>
      <c r="F703" s="7"/>
      <c r="G703" s="6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2:32" s="8" customFormat="1" x14ac:dyDescent="0.25">
      <c r="B704" s="7"/>
      <c r="C704" s="6"/>
      <c r="D704" s="6"/>
      <c r="E704" s="7"/>
      <c r="F704" s="7"/>
      <c r="G704" s="6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2:32" s="8" customFormat="1" x14ac:dyDescent="0.25">
      <c r="B705" s="7"/>
      <c r="C705" s="6"/>
      <c r="D705" s="6"/>
      <c r="E705" s="7"/>
      <c r="F705" s="7"/>
      <c r="G705" s="6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2:32" s="8" customFormat="1" x14ac:dyDescent="0.25">
      <c r="B706" s="7"/>
      <c r="C706" s="6"/>
      <c r="D706" s="6"/>
      <c r="E706" s="7"/>
      <c r="F706" s="7"/>
      <c r="G706" s="6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2:32" s="8" customFormat="1" x14ac:dyDescent="0.25">
      <c r="B707" s="7"/>
      <c r="C707" s="6"/>
      <c r="D707" s="6"/>
      <c r="E707" s="7"/>
      <c r="F707" s="7"/>
      <c r="G707" s="6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2:32" s="8" customFormat="1" x14ac:dyDescent="0.25">
      <c r="B708" s="7"/>
      <c r="C708" s="6"/>
      <c r="D708" s="6"/>
      <c r="E708" s="7"/>
      <c r="F708" s="7"/>
      <c r="G708" s="6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2:32" s="8" customFormat="1" x14ac:dyDescent="0.25"/>
  </sheetData>
  <mergeCells count="6">
    <mergeCell ref="A1:L1"/>
    <mergeCell ref="G6:J6"/>
    <mergeCell ref="A6:F6"/>
    <mergeCell ref="K6:L6"/>
    <mergeCell ref="D4:E4"/>
    <mergeCell ref="D3:E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1"/>
  <sheetViews>
    <sheetView showGridLines="0" workbookViewId="0">
      <selection activeCell="H2" sqref="H2"/>
    </sheetView>
  </sheetViews>
  <sheetFormatPr defaultRowHeight="15" x14ac:dyDescent="0.25"/>
  <cols>
    <col min="1" max="1" width="15.140625" customWidth="1"/>
    <col min="2" max="2" width="31.28515625" customWidth="1"/>
    <col min="3" max="4" width="15.140625" customWidth="1"/>
    <col min="5" max="5" width="8" customWidth="1"/>
    <col min="6" max="9" width="15.140625" customWidth="1"/>
  </cols>
  <sheetData>
    <row r="1" spans="1:9" s="8" customFormat="1" ht="37.5" customHeight="1" x14ac:dyDescent="0.25">
      <c r="A1" s="197" t="s">
        <v>43</v>
      </c>
      <c r="B1" s="197"/>
      <c r="C1" s="197"/>
      <c r="D1" s="197"/>
      <c r="E1" s="197"/>
      <c r="F1" s="197"/>
      <c r="G1" s="197"/>
      <c r="H1" s="197"/>
      <c r="I1" s="197"/>
    </row>
    <row r="2" spans="1:9" s="8" customFormat="1" ht="18.75" customHeight="1" thickBot="1" x14ac:dyDescent="0.45">
      <c r="A2" s="198"/>
      <c r="B2" s="199"/>
      <c r="C2" s="198"/>
      <c r="D2" s="198"/>
      <c r="E2" s="198"/>
      <c r="F2" s="200"/>
      <c r="G2" s="198"/>
      <c r="H2" s="198"/>
      <c r="I2" s="198"/>
    </row>
    <row r="3" spans="1:9" s="8" customFormat="1" ht="18.75" customHeight="1" x14ac:dyDescent="0.4">
      <c r="A3" s="198"/>
      <c r="B3" s="199"/>
      <c r="C3" s="198"/>
      <c r="D3" s="211" t="s">
        <v>0</v>
      </c>
      <c r="E3" s="212"/>
      <c r="F3" s="213">
        <f>SUM(G8:G258)</f>
        <v>3504.2</v>
      </c>
      <c r="G3" s="198"/>
      <c r="H3" s="198"/>
      <c r="I3" s="198"/>
    </row>
    <row r="4" spans="1:9" s="8" customFormat="1" ht="18.75" customHeight="1" thickBot="1" x14ac:dyDescent="0.45">
      <c r="A4" s="198"/>
      <c r="B4" s="199"/>
      <c r="C4" s="198"/>
      <c r="D4" s="210" t="s">
        <v>1</v>
      </c>
      <c r="E4" s="210"/>
      <c r="F4" s="209">
        <f>SUBTOTAL(9,G8:G258)</f>
        <v>3504.2</v>
      </c>
      <c r="G4" s="198"/>
      <c r="H4" s="198"/>
      <c r="I4" s="198"/>
    </row>
    <row r="5" spans="1:9" s="8" customFormat="1" ht="18.75" customHeight="1" thickBot="1" x14ac:dyDescent="0.45">
      <c r="A5" s="198"/>
      <c r="B5" s="199"/>
      <c r="C5" s="198"/>
      <c r="D5" s="198"/>
      <c r="E5" s="198"/>
      <c r="F5" s="198"/>
      <c r="G5" s="198"/>
      <c r="H5" s="198"/>
      <c r="I5" s="198"/>
    </row>
    <row r="6" spans="1:9" ht="18.75" thickBot="1" x14ac:dyDescent="0.3">
      <c r="A6" s="76" t="s">
        <v>45</v>
      </c>
      <c r="B6" s="77"/>
      <c r="C6" s="77"/>
      <c r="D6" s="77"/>
      <c r="E6" s="77"/>
      <c r="F6" s="78"/>
      <c r="G6" s="79" t="s">
        <v>26</v>
      </c>
      <c r="H6" s="80"/>
      <c r="I6" s="81"/>
    </row>
    <row r="7" spans="1:9" ht="15.75" thickBot="1" x14ac:dyDescent="0.3">
      <c r="A7" s="82" t="s">
        <v>4</v>
      </c>
      <c r="B7" s="82" t="s">
        <v>27</v>
      </c>
      <c r="C7" s="82" t="s">
        <v>28</v>
      </c>
      <c r="D7" s="82" t="s">
        <v>29</v>
      </c>
      <c r="E7" s="83" t="s">
        <v>8</v>
      </c>
      <c r="F7" s="84" t="s">
        <v>30</v>
      </c>
      <c r="G7" s="86" t="s">
        <v>10</v>
      </c>
      <c r="H7" s="85" t="s">
        <v>11</v>
      </c>
      <c r="I7" s="85" t="s">
        <v>12</v>
      </c>
    </row>
    <row r="8" spans="1:9" ht="15.75" thickTop="1" x14ac:dyDescent="0.25">
      <c r="A8" s="88">
        <v>6985</v>
      </c>
      <c r="B8" s="88" t="s">
        <v>31</v>
      </c>
      <c r="C8" s="89"/>
      <c r="D8" s="90">
        <v>162</v>
      </c>
      <c r="E8" s="91">
        <v>1</v>
      </c>
      <c r="F8" s="92">
        <v>162</v>
      </c>
      <c r="G8" s="93"/>
      <c r="H8" s="94"/>
      <c r="I8" s="94"/>
    </row>
    <row r="9" spans="1:9" x14ac:dyDescent="0.25">
      <c r="A9" s="88">
        <v>166</v>
      </c>
      <c r="B9" s="88" t="s">
        <v>32</v>
      </c>
      <c r="C9" s="89"/>
      <c r="D9" s="90">
        <v>330</v>
      </c>
      <c r="E9" s="91">
        <v>1</v>
      </c>
      <c r="F9" s="92">
        <v>330</v>
      </c>
      <c r="G9" s="93"/>
      <c r="H9" s="94"/>
      <c r="I9" s="94"/>
    </row>
    <row r="10" spans="1:9" x14ac:dyDescent="0.25">
      <c r="A10" s="88">
        <v>3544</v>
      </c>
      <c r="B10" s="88" t="s">
        <v>33</v>
      </c>
      <c r="C10" s="89"/>
      <c r="D10" s="90">
        <v>456.2</v>
      </c>
      <c r="E10" s="91">
        <v>1</v>
      </c>
      <c r="F10" s="92">
        <v>456.2</v>
      </c>
      <c r="G10" s="93">
        <v>456.2</v>
      </c>
      <c r="H10" s="94"/>
      <c r="I10" s="95"/>
    </row>
    <row r="11" spans="1:9" x14ac:dyDescent="0.25">
      <c r="A11" s="96">
        <v>1256</v>
      </c>
      <c r="B11" s="88" t="s">
        <v>34</v>
      </c>
      <c r="C11" s="97"/>
      <c r="D11" s="98">
        <v>5260</v>
      </c>
      <c r="E11" s="91">
        <v>2</v>
      </c>
      <c r="F11" s="99">
        <v>2630</v>
      </c>
      <c r="G11" s="93"/>
      <c r="H11" s="100"/>
      <c r="I11" s="101"/>
    </row>
    <row r="12" spans="1:9" x14ac:dyDescent="0.25">
      <c r="A12" s="96">
        <v>6544</v>
      </c>
      <c r="B12" s="88" t="s">
        <v>34</v>
      </c>
      <c r="C12" s="97"/>
      <c r="D12" s="98"/>
      <c r="E12" s="91"/>
      <c r="F12" s="99">
        <v>2630</v>
      </c>
      <c r="G12" s="93"/>
      <c r="H12" s="100"/>
      <c r="I12" s="101"/>
    </row>
    <row r="13" spans="1:9" x14ac:dyDescent="0.25">
      <c r="A13" s="96">
        <v>23987</v>
      </c>
      <c r="B13" s="88" t="s">
        <v>35</v>
      </c>
      <c r="C13" s="97"/>
      <c r="D13" s="98">
        <v>1155</v>
      </c>
      <c r="E13" s="91">
        <v>1</v>
      </c>
      <c r="F13" s="99">
        <v>1155</v>
      </c>
      <c r="G13" s="93"/>
      <c r="H13" s="100"/>
      <c r="I13" s="101"/>
    </row>
    <row r="14" spans="1:9" x14ac:dyDescent="0.25">
      <c r="A14" s="96">
        <v>1268</v>
      </c>
      <c r="B14" s="88" t="s">
        <v>36</v>
      </c>
      <c r="C14" s="97"/>
      <c r="D14" s="98">
        <v>988</v>
      </c>
      <c r="E14" s="91">
        <v>1</v>
      </c>
      <c r="F14" s="99">
        <v>988</v>
      </c>
      <c r="G14" s="93">
        <v>988</v>
      </c>
      <c r="H14" s="100"/>
      <c r="I14" s="100"/>
    </row>
    <row r="15" spans="1:9" x14ac:dyDescent="0.25">
      <c r="A15" s="96">
        <v>231</v>
      </c>
      <c r="B15" s="88" t="s">
        <v>37</v>
      </c>
      <c r="C15" s="97"/>
      <c r="D15" s="98">
        <v>324</v>
      </c>
      <c r="E15" s="91">
        <v>1</v>
      </c>
      <c r="F15" s="99">
        <v>324</v>
      </c>
      <c r="G15" s="93">
        <v>324</v>
      </c>
      <c r="H15" s="100"/>
      <c r="I15" s="101"/>
    </row>
    <row r="16" spans="1:9" x14ac:dyDescent="0.25">
      <c r="A16" s="96">
        <v>987654</v>
      </c>
      <c r="B16" s="88" t="s">
        <v>38</v>
      </c>
      <c r="C16" s="97"/>
      <c r="D16" s="98">
        <v>913</v>
      </c>
      <c r="E16" s="91">
        <v>1</v>
      </c>
      <c r="F16" s="99">
        <v>913</v>
      </c>
      <c r="G16" s="93">
        <v>913</v>
      </c>
      <c r="H16" s="100"/>
      <c r="I16" s="101"/>
    </row>
    <row r="17" spans="1:9" x14ac:dyDescent="0.25">
      <c r="A17" s="96">
        <v>56694</v>
      </c>
      <c r="B17" s="88" t="s">
        <v>39</v>
      </c>
      <c r="C17" s="97"/>
      <c r="D17" s="98">
        <v>823</v>
      </c>
      <c r="E17" s="91">
        <v>1</v>
      </c>
      <c r="F17" s="99">
        <v>823</v>
      </c>
      <c r="G17" s="93">
        <v>823</v>
      </c>
      <c r="H17" s="100"/>
      <c r="I17" s="101"/>
    </row>
    <row r="18" spans="1:9" x14ac:dyDescent="0.25">
      <c r="A18" s="96"/>
      <c r="B18" s="96"/>
      <c r="C18" s="97"/>
      <c r="D18" s="98"/>
      <c r="E18" s="102"/>
      <c r="F18" s="99"/>
      <c r="G18" s="93"/>
      <c r="H18" s="100"/>
      <c r="I18" s="101"/>
    </row>
    <row r="19" spans="1:9" x14ac:dyDescent="0.25">
      <c r="A19" s="96"/>
      <c r="B19" s="96"/>
      <c r="C19" s="97"/>
      <c r="D19" s="98"/>
      <c r="E19" s="102"/>
      <c r="F19" s="99"/>
      <c r="G19" s="93"/>
      <c r="H19" s="100"/>
      <c r="I19" s="101"/>
    </row>
    <row r="20" spans="1:9" x14ac:dyDescent="0.25">
      <c r="A20" s="96"/>
      <c r="B20" s="96"/>
      <c r="C20" s="97"/>
      <c r="D20" s="98"/>
      <c r="E20" s="102"/>
      <c r="F20" s="99"/>
      <c r="G20" s="93"/>
      <c r="H20" s="100"/>
      <c r="I20" s="101"/>
    </row>
    <row r="21" spans="1:9" x14ac:dyDescent="0.25">
      <c r="A21" s="96"/>
      <c r="B21" s="96"/>
      <c r="C21" s="97"/>
      <c r="D21" s="98"/>
      <c r="E21" s="102"/>
      <c r="F21" s="99"/>
      <c r="G21" s="93"/>
      <c r="H21" s="100"/>
      <c r="I21" s="101"/>
    </row>
    <row r="22" spans="1:9" x14ac:dyDescent="0.25">
      <c r="A22" s="96"/>
      <c r="B22" s="96"/>
      <c r="C22" s="97"/>
      <c r="D22" s="98"/>
      <c r="E22" s="102"/>
      <c r="F22" s="99"/>
      <c r="G22" s="93"/>
      <c r="H22" s="100"/>
      <c r="I22" s="101"/>
    </row>
    <row r="23" spans="1:9" x14ac:dyDescent="0.25">
      <c r="A23" s="96"/>
      <c r="B23" s="96"/>
      <c r="C23" s="97"/>
      <c r="D23" s="98"/>
      <c r="E23" s="102"/>
      <c r="F23" s="99"/>
      <c r="G23" s="93"/>
      <c r="H23" s="100"/>
      <c r="I23" s="101"/>
    </row>
    <row r="24" spans="1:9" x14ac:dyDescent="0.25">
      <c r="A24" s="96"/>
      <c r="B24" s="96"/>
      <c r="C24" s="97"/>
      <c r="D24" s="98"/>
      <c r="E24" s="102"/>
      <c r="F24" s="99"/>
      <c r="G24" s="93"/>
      <c r="H24" s="100"/>
      <c r="I24" s="101"/>
    </row>
    <row r="25" spans="1:9" x14ac:dyDescent="0.25">
      <c r="A25" s="96"/>
      <c r="B25" s="96"/>
      <c r="C25" s="97"/>
      <c r="D25" s="98"/>
      <c r="E25" s="102"/>
      <c r="F25" s="99"/>
      <c r="G25" s="93"/>
      <c r="H25" s="100"/>
      <c r="I25" s="101"/>
    </row>
    <row r="26" spans="1:9" x14ac:dyDescent="0.25">
      <c r="A26" s="96"/>
      <c r="B26" s="96"/>
      <c r="C26" s="97"/>
      <c r="D26" s="98"/>
      <c r="E26" s="102"/>
      <c r="F26" s="99"/>
      <c r="G26" s="93"/>
      <c r="H26" s="100"/>
      <c r="I26" s="101"/>
    </row>
    <row r="27" spans="1:9" x14ac:dyDescent="0.25">
      <c r="A27" s="96"/>
      <c r="B27" s="96"/>
      <c r="C27" s="97"/>
      <c r="D27" s="98"/>
      <c r="E27" s="102"/>
      <c r="F27" s="99"/>
      <c r="G27" s="93"/>
      <c r="H27" s="100"/>
      <c r="I27" s="101"/>
    </row>
    <row r="28" spans="1:9" x14ac:dyDescent="0.25">
      <c r="A28" s="96"/>
      <c r="B28" s="96"/>
      <c r="C28" s="97"/>
      <c r="D28" s="98"/>
      <c r="E28" s="102"/>
      <c r="F28" s="99"/>
      <c r="G28" s="93"/>
      <c r="H28" s="100"/>
      <c r="I28" s="101"/>
    </row>
    <row r="29" spans="1:9" x14ac:dyDescent="0.25">
      <c r="A29" s="96"/>
      <c r="B29" s="96"/>
      <c r="C29" s="97"/>
      <c r="D29" s="98"/>
      <c r="E29" s="102"/>
      <c r="F29" s="99"/>
      <c r="G29" s="93"/>
      <c r="H29" s="100"/>
      <c r="I29" s="101"/>
    </row>
    <row r="30" spans="1:9" x14ac:dyDescent="0.25">
      <c r="A30" s="96"/>
      <c r="B30" s="96"/>
      <c r="C30" s="97"/>
      <c r="D30" s="98"/>
      <c r="E30" s="102"/>
      <c r="F30" s="99"/>
      <c r="G30" s="93"/>
      <c r="H30" s="100"/>
      <c r="I30" s="101"/>
    </row>
    <row r="31" spans="1:9" x14ac:dyDescent="0.25">
      <c r="A31" s="96"/>
      <c r="B31" s="96"/>
      <c r="C31" s="97"/>
      <c r="D31" s="98"/>
      <c r="E31" s="102"/>
      <c r="F31" s="99"/>
      <c r="G31" s="93"/>
      <c r="H31" s="100"/>
      <c r="I31" s="101"/>
    </row>
    <row r="32" spans="1:9" x14ac:dyDescent="0.25">
      <c r="A32" s="96"/>
      <c r="B32" s="96"/>
      <c r="C32" s="97"/>
      <c r="D32" s="98"/>
      <c r="E32" s="102"/>
      <c r="F32" s="99"/>
      <c r="G32" s="93"/>
      <c r="H32" s="100"/>
      <c r="I32" s="101"/>
    </row>
    <row r="33" spans="1:9" x14ac:dyDescent="0.25">
      <c r="A33" s="96"/>
      <c r="B33" s="96"/>
      <c r="C33" s="97"/>
      <c r="D33" s="98"/>
      <c r="E33" s="102"/>
      <c r="F33" s="99"/>
      <c r="G33" s="93"/>
      <c r="H33" s="100"/>
      <c r="I33" s="101"/>
    </row>
    <row r="34" spans="1:9" x14ac:dyDescent="0.25">
      <c r="A34" s="96"/>
      <c r="B34" s="96"/>
      <c r="C34" s="97"/>
      <c r="D34" s="98"/>
      <c r="E34" s="102"/>
      <c r="F34" s="99"/>
      <c r="G34" s="93"/>
      <c r="H34" s="100"/>
      <c r="I34" s="101"/>
    </row>
    <row r="35" spans="1:9" x14ac:dyDescent="0.25">
      <c r="A35" s="96"/>
      <c r="B35" s="96"/>
      <c r="C35" s="97"/>
      <c r="D35" s="98"/>
      <c r="E35" s="102"/>
      <c r="F35" s="99"/>
      <c r="G35" s="93"/>
      <c r="H35" s="101"/>
      <c r="I35" s="101"/>
    </row>
    <row r="36" spans="1:9" x14ac:dyDescent="0.25">
      <c r="A36" s="96"/>
      <c r="B36" s="96"/>
      <c r="C36" s="103"/>
      <c r="D36" s="98"/>
      <c r="E36" s="102"/>
      <c r="F36" s="99"/>
      <c r="G36" s="93"/>
      <c r="H36" s="100"/>
      <c r="I36" s="101"/>
    </row>
    <row r="37" spans="1:9" x14ac:dyDescent="0.25">
      <c r="A37" s="96"/>
      <c r="B37" s="96"/>
      <c r="C37" s="103"/>
      <c r="D37" s="98"/>
      <c r="E37" s="102"/>
      <c r="F37" s="99"/>
      <c r="G37" s="93"/>
      <c r="H37" s="100"/>
      <c r="I37" s="101"/>
    </row>
    <row r="38" spans="1:9" x14ac:dyDescent="0.25">
      <c r="A38" s="96"/>
      <c r="B38" s="96"/>
      <c r="C38" s="103"/>
      <c r="D38" s="98"/>
      <c r="E38" s="102"/>
      <c r="F38" s="99"/>
      <c r="G38" s="93"/>
      <c r="H38" s="100"/>
      <c r="I38" s="101"/>
    </row>
    <row r="39" spans="1:9" x14ac:dyDescent="0.25">
      <c r="A39" s="96"/>
      <c r="B39" s="96"/>
      <c r="C39" s="97"/>
      <c r="D39" s="98"/>
      <c r="E39" s="102"/>
      <c r="F39" s="99"/>
      <c r="G39" s="93"/>
      <c r="H39" s="100"/>
      <c r="I39" s="101"/>
    </row>
    <row r="40" spans="1:9" x14ac:dyDescent="0.25">
      <c r="A40" s="96"/>
      <c r="B40" s="96"/>
      <c r="C40" s="97"/>
      <c r="D40" s="98"/>
      <c r="E40" s="102"/>
      <c r="F40" s="99"/>
      <c r="G40" s="93"/>
      <c r="H40" s="100"/>
      <c r="I40" s="101"/>
    </row>
    <row r="41" spans="1:9" x14ac:dyDescent="0.25">
      <c r="A41" s="104"/>
      <c r="B41" s="104"/>
      <c r="C41" s="105"/>
      <c r="D41" s="106"/>
      <c r="E41" s="107"/>
      <c r="F41" s="108"/>
      <c r="G41" s="93"/>
      <c r="H41" s="100"/>
      <c r="I41" s="101"/>
    </row>
    <row r="42" spans="1:9" x14ac:dyDescent="0.25">
      <c r="A42" s="104"/>
      <c r="B42" s="104"/>
      <c r="C42" s="105"/>
      <c r="D42" s="106"/>
      <c r="E42" s="107"/>
      <c r="F42" s="108"/>
      <c r="G42" s="93"/>
      <c r="H42" s="100"/>
      <c r="I42" s="101"/>
    </row>
    <row r="43" spans="1:9" x14ac:dyDescent="0.25">
      <c r="A43" s="104"/>
      <c r="B43" s="104"/>
      <c r="C43" s="105"/>
      <c r="D43" s="106"/>
      <c r="E43" s="107"/>
      <c r="F43" s="108"/>
      <c r="G43" s="93"/>
      <c r="H43" s="100"/>
      <c r="I43" s="101"/>
    </row>
    <row r="44" spans="1:9" x14ac:dyDescent="0.25">
      <c r="A44" s="104"/>
      <c r="B44" s="104"/>
      <c r="C44" s="105"/>
      <c r="D44" s="106"/>
      <c r="E44" s="107"/>
      <c r="F44" s="108"/>
      <c r="G44" s="93"/>
      <c r="H44" s="100"/>
      <c r="I44" s="101"/>
    </row>
    <row r="45" spans="1:9" x14ac:dyDescent="0.25">
      <c r="A45" s="104"/>
      <c r="B45" s="104"/>
      <c r="C45" s="105"/>
      <c r="D45" s="106"/>
      <c r="E45" s="107"/>
      <c r="F45" s="108"/>
      <c r="G45" s="93"/>
      <c r="H45" s="100"/>
      <c r="I45" s="101"/>
    </row>
    <row r="46" spans="1:9" x14ac:dyDescent="0.25">
      <c r="A46" s="104"/>
      <c r="B46" s="104"/>
      <c r="C46" s="105"/>
      <c r="D46" s="106"/>
      <c r="E46" s="107"/>
      <c r="F46" s="108"/>
      <c r="G46" s="93"/>
      <c r="H46" s="100"/>
      <c r="I46" s="101"/>
    </row>
    <row r="47" spans="1:9" x14ac:dyDescent="0.25">
      <c r="A47" s="104"/>
      <c r="B47" s="104"/>
      <c r="C47" s="105"/>
      <c r="D47" s="106"/>
      <c r="E47" s="107"/>
      <c r="F47" s="108"/>
      <c r="G47" s="93"/>
      <c r="H47" s="100"/>
      <c r="I47" s="101"/>
    </row>
    <row r="48" spans="1:9" x14ac:dyDescent="0.25">
      <c r="A48" s="104"/>
      <c r="B48" s="104"/>
      <c r="C48" s="105"/>
      <c r="D48" s="106"/>
      <c r="E48" s="107"/>
      <c r="F48" s="108"/>
      <c r="G48" s="93"/>
      <c r="H48" s="100"/>
      <c r="I48" s="101"/>
    </row>
    <row r="49" spans="1:9" x14ac:dyDescent="0.25">
      <c r="A49" s="104"/>
      <c r="B49" s="104"/>
      <c r="C49" s="105"/>
      <c r="D49" s="106"/>
      <c r="E49" s="107"/>
      <c r="F49" s="108"/>
      <c r="G49" s="93"/>
      <c r="H49" s="100"/>
      <c r="I49" s="101"/>
    </row>
    <row r="50" spans="1:9" x14ac:dyDescent="0.25">
      <c r="A50" s="104"/>
      <c r="B50" s="104"/>
      <c r="C50" s="105"/>
      <c r="D50" s="106"/>
      <c r="E50" s="107"/>
      <c r="F50" s="108"/>
      <c r="G50" s="93"/>
      <c r="H50" s="100"/>
      <c r="I50" s="101"/>
    </row>
    <row r="51" spans="1:9" x14ac:dyDescent="0.25">
      <c r="A51" s="104"/>
      <c r="B51" s="104"/>
      <c r="C51" s="105"/>
      <c r="D51" s="106"/>
      <c r="E51" s="107"/>
      <c r="F51" s="108"/>
      <c r="G51" s="93"/>
      <c r="H51" s="100"/>
      <c r="I51" s="101"/>
    </row>
    <row r="52" spans="1:9" x14ac:dyDescent="0.25">
      <c r="A52" s="104"/>
      <c r="B52" s="104"/>
      <c r="C52" s="105"/>
      <c r="D52" s="106"/>
      <c r="E52" s="107"/>
      <c r="F52" s="108"/>
      <c r="G52" s="93"/>
      <c r="H52" s="100"/>
      <c r="I52" s="101"/>
    </row>
    <row r="53" spans="1:9" x14ac:dyDescent="0.25">
      <c r="A53" s="104"/>
      <c r="B53" s="104"/>
      <c r="C53" s="105"/>
      <c r="D53" s="106"/>
      <c r="E53" s="107"/>
      <c r="F53" s="108"/>
      <c r="G53" s="93"/>
      <c r="H53" s="100"/>
      <c r="I53" s="101"/>
    </row>
    <row r="54" spans="1:9" x14ac:dyDescent="0.25">
      <c r="A54" s="104"/>
      <c r="B54" s="104"/>
      <c r="C54" s="105"/>
      <c r="D54" s="106"/>
      <c r="E54" s="107"/>
      <c r="F54" s="108"/>
      <c r="G54" s="93"/>
      <c r="H54" s="100"/>
      <c r="I54" s="101"/>
    </row>
    <row r="55" spans="1:9" x14ac:dyDescent="0.25">
      <c r="A55" s="104"/>
      <c r="B55" s="104"/>
      <c r="C55" s="105"/>
      <c r="D55" s="106"/>
      <c r="E55" s="107"/>
      <c r="F55" s="108"/>
      <c r="G55" s="93"/>
      <c r="H55" s="100"/>
      <c r="I55" s="101"/>
    </row>
    <row r="56" spans="1:9" x14ac:dyDescent="0.25">
      <c r="A56" s="104"/>
      <c r="B56" s="104"/>
      <c r="C56" s="105"/>
      <c r="D56" s="106"/>
      <c r="E56" s="107"/>
      <c r="F56" s="108"/>
      <c r="G56" s="93"/>
      <c r="H56" s="100"/>
      <c r="I56" s="101"/>
    </row>
    <row r="57" spans="1:9" x14ac:dyDescent="0.25">
      <c r="A57" s="104"/>
      <c r="B57" s="104"/>
      <c r="C57" s="105"/>
      <c r="D57" s="106"/>
      <c r="E57" s="107"/>
      <c r="F57" s="108"/>
      <c r="G57" s="93"/>
      <c r="H57" s="100"/>
      <c r="I57" s="101"/>
    </row>
    <row r="58" spans="1:9" x14ac:dyDescent="0.25">
      <c r="A58" s="104"/>
      <c r="B58" s="104"/>
      <c r="C58" s="105"/>
      <c r="D58" s="106"/>
      <c r="E58" s="107"/>
      <c r="F58" s="108"/>
      <c r="G58" s="93"/>
      <c r="H58" s="100"/>
      <c r="I58" s="101"/>
    </row>
    <row r="59" spans="1:9" x14ac:dyDescent="0.25">
      <c r="A59" s="104"/>
      <c r="B59" s="104"/>
      <c r="C59" s="105"/>
      <c r="D59" s="106"/>
      <c r="E59" s="107"/>
      <c r="F59" s="108"/>
      <c r="G59" s="93"/>
      <c r="H59" s="100"/>
      <c r="I59" s="101"/>
    </row>
    <row r="60" spans="1:9" x14ac:dyDescent="0.25">
      <c r="A60" s="104"/>
      <c r="B60" s="104"/>
      <c r="C60" s="105"/>
      <c r="D60" s="106"/>
      <c r="E60" s="107"/>
      <c r="F60" s="108"/>
      <c r="G60" s="93"/>
      <c r="H60" s="100"/>
      <c r="I60" s="101"/>
    </row>
    <row r="61" spans="1:9" x14ac:dyDescent="0.25">
      <c r="A61" s="104"/>
      <c r="B61" s="104"/>
      <c r="C61" s="105"/>
      <c r="D61" s="106"/>
      <c r="E61" s="107"/>
      <c r="F61" s="108"/>
      <c r="G61" s="93"/>
      <c r="H61" s="100"/>
      <c r="I61" s="101"/>
    </row>
    <row r="62" spans="1:9" x14ac:dyDescent="0.25">
      <c r="A62" s="104"/>
      <c r="B62" s="104"/>
      <c r="C62" s="105"/>
      <c r="D62" s="106"/>
      <c r="E62" s="107"/>
      <c r="F62" s="108"/>
      <c r="G62" s="93"/>
      <c r="H62" s="100"/>
      <c r="I62" s="101"/>
    </row>
    <row r="63" spans="1:9" x14ac:dyDescent="0.25">
      <c r="A63" s="104"/>
      <c r="B63" s="104"/>
      <c r="C63" s="105"/>
      <c r="D63" s="106"/>
      <c r="E63" s="107"/>
      <c r="F63" s="108"/>
      <c r="G63" s="93"/>
      <c r="H63" s="100"/>
      <c r="I63" s="101"/>
    </row>
    <row r="64" spans="1:9" x14ac:dyDescent="0.25">
      <c r="A64" s="104"/>
      <c r="B64" s="104"/>
      <c r="C64" s="105"/>
      <c r="D64" s="106"/>
      <c r="E64" s="107"/>
      <c r="F64" s="108"/>
      <c r="G64" s="93"/>
      <c r="H64" s="100"/>
      <c r="I64" s="101"/>
    </row>
    <row r="65" spans="1:9" x14ac:dyDescent="0.25">
      <c r="A65" s="104"/>
      <c r="B65" s="104"/>
      <c r="C65" s="105"/>
      <c r="D65" s="106"/>
      <c r="E65" s="107"/>
      <c r="F65" s="108"/>
      <c r="G65" s="93"/>
      <c r="H65" s="100"/>
      <c r="I65" s="101"/>
    </row>
    <row r="66" spans="1:9" x14ac:dyDescent="0.25">
      <c r="A66" s="104"/>
      <c r="B66" s="104"/>
      <c r="C66" s="105"/>
      <c r="D66" s="106"/>
      <c r="E66" s="107"/>
      <c r="F66" s="108"/>
      <c r="G66" s="93"/>
      <c r="H66" s="100"/>
      <c r="I66" s="101"/>
    </row>
    <row r="67" spans="1:9" x14ac:dyDescent="0.25">
      <c r="A67" s="104"/>
      <c r="B67" s="104"/>
      <c r="C67" s="105"/>
      <c r="D67" s="106"/>
      <c r="E67" s="107"/>
      <c r="F67" s="108"/>
      <c r="G67" s="93"/>
      <c r="H67" s="100"/>
      <c r="I67" s="101"/>
    </row>
    <row r="68" spans="1:9" x14ac:dyDescent="0.25">
      <c r="A68" s="104"/>
      <c r="B68" s="104"/>
      <c r="C68" s="105"/>
      <c r="D68" s="106"/>
      <c r="E68" s="107"/>
      <c r="F68" s="108"/>
      <c r="G68" s="93"/>
      <c r="H68" s="100"/>
      <c r="I68" s="101"/>
    </row>
    <row r="69" spans="1:9" x14ac:dyDescent="0.25">
      <c r="A69" s="104"/>
      <c r="B69" s="104"/>
      <c r="C69" s="105"/>
      <c r="D69" s="106"/>
      <c r="E69" s="107"/>
      <c r="F69" s="108"/>
      <c r="G69" s="93"/>
      <c r="H69" s="100"/>
      <c r="I69" s="101"/>
    </row>
    <row r="70" spans="1:9" x14ac:dyDescent="0.25">
      <c r="A70" s="104"/>
      <c r="B70" s="104"/>
      <c r="C70" s="105"/>
      <c r="D70" s="106"/>
      <c r="E70" s="107"/>
      <c r="F70" s="108"/>
      <c r="G70" s="93"/>
      <c r="H70" s="100"/>
      <c r="I70" s="101"/>
    </row>
    <row r="71" spans="1:9" x14ac:dyDescent="0.25">
      <c r="A71" s="104"/>
      <c r="B71" s="104"/>
      <c r="C71" s="105"/>
      <c r="D71" s="106"/>
      <c r="E71" s="107"/>
      <c r="F71" s="108"/>
      <c r="G71" s="93"/>
      <c r="H71" s="100"/>
      <c r="I71" s="101"/>
    </row>
    <row r="72" spans="1:9" x14ac:dyDescent="0.25">
      <c r="A72" s="104"/>
      <c r="B72" s="104"/>
      <c r="C72" s="105"/>
      <c r="D72" s="106"/>
      <c r="E72" s="107"/>
      <c r="F72" s="108"/>
      <c r="G72" s="93"/>
      <c r="H72" s="100"/>
      <c r="I72" s="101"/>
    </row>
    <row r="73" spans="1:9" x14ac:dyDescent="0.25">
      <c r="A73" s="104"/>
      <c r="B73" s="104"/>
      <c r="C73" s="105"/>
      <c r="D73" s="106"/>
      <c r="E73" s="107"/>
      <c r="F73" s="108"/>
      <c r="G73" s="93"/>
      <c r="H73" s="100"/>
      <c r="I73" s="101"/>
    </row>
    <row r="74" spans="1:9" x14ac:dyDescent="0.25">
      <c r="A74" s="104"/>
      <c r="B74" s="104"/>
      <c r="C74" s="105"/>
      <c r="D74" s="106"/>
      <c r="E74" s="107"/>
      <c r="F74" s="108"/>
      <c r="G74" s="93"/>
      <c r="H74" s="100"/>
      <c r="I74" s="101"/>
    </row>
    <row r="75" spans="1:9" x14ac:dyDescent="0.25">
      <c r="A75" s="104"/>
      <c r="B75" s="104"/>
      <c r="C75" s="105"/>
      <c r="D75" s="106"/>
      <c r="E75" s="107"/>
      <c r="F75" s="108"/>
      <c r="G75" s="93"/>
      <c r="H75" s="100"/>
      <c r="I75" s="101"/>
    </row>
    <row r="76" spans="1:9" x14ac:dyDescent="0.25">
      <c r="A76" s="104"/>
      <c r="B76" s="104"/>
      <c r="C76" s="105"/>
      <c r="D76" s="106"/>
      <c r="E76" s="107"/>
      <c r="F76" s="108"/>
      <c r="G76" s="93"/>
      <c r="H76" s="100"/>
      <c r="I76" s="101"/>
    </row>
    <row r="77" spans="1:9" x14ac:dyDescent="0.25">
      <c r="A77" s="104"/>
      <c r="B77" s="104"/>
      <c r="C77" s="105"/>
      <c r="D77" s="106"/>
      <c r="E77" s="107"/>
      <c r="F77" s="108"/>
      <c r="G77" s="93"/>
      <c r="H77" s="100"/>
      <c r="I77" s="101"/>
    </row>
    <row r="78" spans="1:9" x14ac:dyDescent="0.25">
      <c r="A78" s="104"/>
      <c r="B78" s="104"/>
      <c r="C78" s="105"/>
      <c r="D78" s="106"/>
      <c r="E78" s="107"/>
      <c r="F78" s="108"/>
      <c r="G78" s="93"/>
      <c r="H78" s="100"/>
      <c r="I78" s="101"/>
    </row>
    <row r="79" spans="1:9" x14ac:dyDescent="0.25">
      <c r="A79" s="104"/>
      <c r="B79" s="104"/>
      <c r="C79" s="105"/>
      <c r="D79" s="106"/>
      <c r="E79" s="107"/>
      <c r="F79" s="108"/>
      <c r="G79" s="93"/>
      <c r="H79" s="100"/>
      <c r="I79" s="101"/>
    </row>
    <row r="80" spans="1:9" x14ac:dyDescent="0.25">
      <c r="A80" s="104"/>
      <c r="B80" s="104"/>
      <c r="C80" s="105"/>
      <c r="D80" s="106"/>
      <c r="E80" s="107"/>
      <c r="F80" s="108"/>
      <c r="G80" s="93"/>
      <c r="H80" s="100"/>
      <c r="I80" s="101"/>
    </row>
    <row r="81" spans="1:9" x14ac:dyDescent="0.25">
      <c r="A81" s="104"/>
      <c r="B81" s="104"/>
      <c r="C81" s="105"/>
      <c r="D81" s="106"/>
      <c r="E81" s="107"/>
      <c r="F81" s="108"/>
      <c r="G81" s="93"/>
      <c r="H81" s="100"/>
      <c r="I81" s="101"/>
    </row>
    <row r="82" spans="1:9" x14ac:dyDescent="0.25">
      <c r="A82" s="104"/>
      <c r="B82" s="104"/>
      <c r="C82" s="105"/>
      <c r="D82" s="106"/>
      <c r="E82" s="107"/>
      <c r="F82" s="108"/>
      <c r="G82" s="93"/>
      <c r="H82" s="100"/>
      <c r="I82" s="101"/>
    </row>
    <row r="83" spans="1:9" x14ac:dyDescent="0.25">
      <c r="A83" s="104"/>
      <c r="B83" s="104"/>
      <c r="C83" s="105"/>
      <c r="D83" s="106"/>
      <c r="E83" s="107"/>
      <c r="F83" s="108"/>
      <c r="G83" s="93"/>
      <c r="H83" s="100"/>
      <c r="I83" s="101"/>
    </row>
    <row r="84" spans="1:9" x14ac:dyDescent="0.25">
      <c r="A84" s="104"/>
      <c r="B84" s="104"/>
      <c r="C84" s="105"/>
      <c r="D84" s="106"/>
      <c r="E84" s="107"/>
      <c r="F84" s="108"/>
      <c r="G84" s="93"/>
      <c r="H84" s="100"/>
      <c r="I84" s="101"/>
    </row>
    <row r="85" spans="1:9" x14ac:dyDescent="0.25">
      <c r="A85" s="104"/>
      <c r="B85" s="104"/>
      <c r="C85" s="105"/>
      <c r="D85" s="106"/>
      <c r="E85" s="107"/>
      <c r="F85" s="108"/>
      <c r="G85" s="93"/>
      <c r="H85" s="100"/>
      <c r="I85" s="101"/>
    </row>
    <row r="86" spans="1:9" x14ac:dyDescent="0.25">
      <c r="A86" s="104"/>
      <c r="B86" s="104"/>
      <c r="C86" s="105"/>
      <c r="D86" s="106"/>
      <c r="E86" s="107"/>
      <c r="F86" s="108"/>
      <c r="G86" s="93"/>
      <c r="H86" s="100"/>
      <c r="I86" s="101"/>
    </row>
    <row r="87" spans="1:9" x14ac:dyDescent="0.25">
      <c r="A87" s="104"/>
      <c r="B87" s="104"/>
      <c r="C87" s="105"/>
      <c r="D87" s="106"/>
      <c r="E87" s="107"/>
      <c r="F87" s="108"/>
      <c r="G87" s="93"/>
      <c r="H87" s="100"/>
      <c r="I87" s="101"/>
    </row>
    <row r="88" spans="1:9" x14ac:dyDescent="0.25">
      <c r="A88" s="104"/>
      <c r="B88" s="104"/>
      <c r="C88" s="105"/>
      <c r="D88" s="106"/>
      <c r="E88" s="107"/>
      <c r="F88" s="108"/>
      <c r="G88" s="93"/>
      <c r="H88" s="100"/>
      <c r="I88" s="101"/>
    </row>
    <row r="89" spans="1:9" x14ac:dyDescent="0.25">
      <c r="A89" s="104"/>
      <c r="B89" s="104"/>
      <c r="C89" s="105"/>
      <c r="D89" s="106"/>
      <c r="E89" s="107"/>
      <c r="F89" s="108"/>
      <c r="G89" s="93"/>
      <c r="H89" s="100"/>
      <c r="I89" s="101"/>
    </row>
    <row r="90" spans="1:9" x14ac:dyDescent="0.25">
      <c r="A90" s="104"/>
      <c r="B90" s="104"/>
      <c r="C90" s="105"/>
      <c r="D90" s="106"/>
      <c r="E90" s="107"/>
      <c r="F90" s="108"/>
      <c r="G90" s="93"/>
      <c r="H90" s="100"/>
      <c r="I90" s="101"/>
    </row>
    <row r="91" spans="1:9" x14ac:dyDescent="0.25">
      <c r="A91" s="104"/>
      <c r="B91" s="104"/>
      <c r="C91" s="105"/>
      <c r="D91" s="106"/>
      <c r="E91" s="107"/>
      <c r="F91" s="108"/>
      <c r="G91" s="93"/>
      <c r="H91" s="100"/>
      <c r="I91" s="101"/>
    </row>
    <row r="92" spans="1:9" x14ac:dyDescent="0.25">
      <c r="A92" s="104"/>
      <c r="B92" s="104"/>
      <c r="C92" s="105"/>
      <c r="D92" s="106"/>
      <c r="E92" s="107"/>
      <c r="F92" s="108"/>
      <c r="G92" s="93"/>
      <c r="H92" s="100"/>
      <c r="I92" s="101"/>
    </row>
    <row r="93" spans="1:9" x14ac:dyDescent="0.25">
      <c r="A93" s="104"/>
      <c r="B93" s="104"/>
      <c r="C93" s="105"/>
      <c r="D93" s="106"/>
      <c r="E93" s="107"/>
      <c r="F93" s="108"/>
      <c r="G93" s="93"/>
      <c r="H93" s="100"/>
      <c r="I93" s="101"/>
    </row>
    <row r="94" spans="1:9" x14ac:dyDescent="0.25">
      <c r="A94" s="104"/>
      <c r="B94" s="104"/>
      <c r="C94" s="105"/>
      <c r="D94" s="106"/>
      <c r="E94" s="107"/>
      <c r="F94" s="108"/>
      <c r="G94" s="93"/>
      <c r="H94" s="100"/>
      <c r="I94" s="101"/>
    </row>
    <row r="95" spans="1:9" x14ac:dyDescent="0.25">
      <c r="A95" s="104"/>
      <c r="B95" s="104"/>
      <c r="C95" s="105"/>
      <c r="D95" s="106"/>
      <c r="E95" s="107"/>
      <c r="F95" s="108"/>
      <c r="G95" s="93"/>
      <c r="H95" s="100"/>
      <c r="I95" s="101"/>
    </row>
    <row r="96" spans="1:9" x14ac:dyDescent="0.25">
      <c r="A96" s="104"/>
      <c r="B96" s="104"/>
      <c r="C96" s="105"/>
      <c r="D96" s="106"/>
      <c r="E96" s="107"/>
      <c r="F96" s="108"/>
      <c r="G96" s="93"/>
      <c r="H96" s="100"/>
      <c r="I96" s="101"/>
    </row>
    <row r="97" spans="1:9" x14ac:dyDescent="0.25">
      <c r="A97" s="104"/>
      <c r="B97" s="104"/>
      <c r="C97" s="105"/>
      <c r="D97" s="106"/>
      <c r="E97" s="107"/>
      <c r="F97" s="108"/>
      <c r="G97" s="93"/>
      <c r="H97" s="100"/>
      <c r="I97" s="101"/>
    </row>
    <row r="98" spans="1:9" x14ac:dyDescent="0.25">
      <c r="A98" s="104"/>
      <c r="B98" s="104"/>
      <c r="C98" s="105"/>
      <c r="D98" s="106"/>
      <c r="E98" s="107"/>
      <c r="F98" s="108"/>
      <c r="G98" s="93"/>
      <c r="H98" s="100"/>
      <c r="I98" s="101"/>
    </row>
    <row r="99" spans="1:9" x14ac:dyDescent="0.25">
      <c r="A99" s="104"/>
      <c r="B99" s="104"/>
      <c r="C99" s="105"/>
      <c r="D99" s="106"/>
      <c r="E99" s="107"/>
      <c r="F99" s="108"/>
      <c r="G99" s="93"/>
      <c r="H99" s="100"/>
      <c r="I99" s="101"/>
    </row>
    <row r="100" spans="1:9" x14ac:dyDescent="0.25">
      <c r="A100" s="104"/>
      <c r="B100" s="104"/>
      <c r="C100" s="105"/>
      <c r="D100" s="106"/>
      <c r="E100" s="107"/>
      <c r="F100" s="108"/>
      <c r="G100" s="93"/>
      <c r="H100" s="100"/>
      <c r="I100" s="101"/>
    </row>
    <row r="101" spans="1:9" x14ac:dyDescent="0.25">
      <c r="A101" s="104"/>
      <c r="B101" s="104"/>
      <c r="C101" s="105"/>
      <c r="D101" s="106"/>
      <c r="E101" s="107"/>
      <c r="F101" s="108"/>
      <c r="G101" s="93"/>
      <c r="H101" s="100"/>
      <c r="I101" s="101"/>
    </row>
    <row r="102" spans="1:9" x14ac:dyDescent="0.25">
      <c r="A102" s="104"/>
      <c r="B102" s="104"/>
      <c r="C102" s="105"/>
      <c r="D102" s="106"/>
      <c r="E102" s="107"/>
      <c r="F102" s="108"/>
      <c r="G102" s="93"/>
      <c r="H102" s="100"/>
      <c r="I102" s="101"/>
    </row>
    <row r="103" spans="1:9" x14ac:dyDescent="0.25">
      <c r="A103" s="104"/>
      <c r="B103" s="104"/>
      <c r="C103" s="105"/>
      <c r="D103" s="106"/>
      <c r="E103" s="107"/>
      <c r="F103" s="108"/>
      <c r="G103" s="93"/>
      <c r="H103" s="100"/>
      <c r="I103" s="101"/>
    </row>
    <row r="104" spans="1:9" x14ac:dyDescent="0.25">
      <c r="A104" s="104"/>
      <c r="B104" s="104"/>
      <c r="C104" s="105"/>
      <c r="D104" s="106"/>
      <c r="E104" s="107"/>
      <c r="F104" s="108"/>
      <c r="G104" s="93"/>
      <c r="H104" s="100"/>
      <c r="I104" s="101"/>
    </row>
    <row r="105" spans="1:9" x14ac:dyDescent="0.25">
      <c r="A105" s="104"/>
      <c r="B105" s="104"/>
      <c r="C105" s="105"/>
      <c r="D105" s="106"/>
      <c r="E105" s="107"/>
      <c r="F105" s="108"/>
      <c r="G105" s="93"/>
      <c r="H105" s="100"/>
      <c r="I105" s="101"/>
    </row>
    <row r="106" spans="1:9" x14ac:dyDescent="0.25">
      <c r="A106" s="104"/>
      <c r="B106" s="104"/>
      <c r="C106" s="105"/>
      <c r="D106" s="106"/>
      <c r="E106" s="107"/>
      <c r="F106" s="108"/>
      <c r="G106" s="93"/>
      <c r="H106" s="100"/>
      <c r="I106" s="101"/>
    </row>
    <row r="107" spans="1:9" x14ac:dyDescent="0.25">
      <c r="A107" s="104"/>
      <c r="B107" s="104"/>
      <c r="C107" s="105"/>
      <c r="D107" s="106"/>
      <c r="E107" s="107"/>
      <c r="F107" s="108"/>
      <c r="G107" s="93"/>
      <c r="H107" s="100"/>
      <c r="I107" s="101"/>
    </row>
    <row r="108" spans="1:9" x14ac:dyDescent="0.25">
      <c r="A108" s="104"/>
      <c r="B108" s="104"/>
      <c r="C108" s="105"/>
      <c r="D108" s="106"/>
      <c r="E108" s="107"/>
      <c r="F108" s="108"/>
      <c r="G108" s="93"/>
      <c r="H108" s="100"/>
      <c r="I108" s="101"/>
    </row>
    <row r="109" spans="1:9" x14ac:dyDescent="0.25">
      <c r="A109" s="104"/>
      <c r="B109" s="104"/>
      <c r="C109" s="105"/>
      <c r="D109" s="106"/>
      <c r="E109" s="107"/>
      <c r="F109" s="108"/>
      <c r="G109" s="93"/>
      <c r="H109" s="100"/>
      <c r="I109" s="101"/>
    </row>
    <row r="110" spans="1:9" x14ac:dyDescent="0.25">
      <c r="A110" s="104"/>
      <c r="B110" s="104"/>
      <c r="C110" s="105"/>
      <c r="D110" s="106"/>
      <c r="E110" s="107"/>
      <c r="F110" s="108"/>
      <c r="G110" s="93"/>
      <c r="H110" s="100"/>
      <c r="I110" s="101"/>
    </row>
    <row r="111" spans="1:9" x14ac:dyDescent="0.25">
      <c r="A111" s="104"/>
      <c r="B111" s="104"/>
      <c r="C111" s="105"/>
      <c r="D111" s="106"/>
      <c r="E111" s="107"/>
      <c r="F111" s="108"/>
      <c r="G111" s="93"/>
      <c r="H111" s="100"/>
      <c r="I111" s="101"/>
    </row>
    <row r="112" spans="1:9" x14ac:dyDescent="0.25">
      <c r="A112" s="104"/>
      <c r="B112" s="104"/>
      <c r="C112" s="105"/>
      <c r="D112" s="106"/>
      <c r="E112" s="107"/>
      <c r="F112" s="108"/>
      <c r="G112" s="93"/>
      <c r="H112" s="100"/>
      <c r="I112" s="101"/>
    </row>
    <row r="113" spans="1:9" x14ac:dyDescent="0.25">
      <c r="A113" s="104"/>
      <c r="B113" s="104"/>
      <c r="C113" s="105"/>
      <c r="D113" s="106"/>
      <c r="E113" s="107"/>
      <c r="F113" s="108"/>
      <c r="G113" s="93"/>
      <c r="H113" s="100"/>
      <c r="I113" s="101"/>
    </row>
    <row r="114" spans="1:9" x14ac:dyDescent="0.25">
      <c r="A114" s="104"/>
      <c r="B114" s="104"/>
      <c r="C114" s="105"/>
      <c r="D114" s="106"/>
      <c r="E114" s="107"/>
      <c r="F114" s="108"/>
      <c r="G114" s="93"/>
      <c r="H114" s="100"/>
      <c r="I114" s="101"/>
    </row>
    <row r="115" spans="1:9" x14ac:dyDescent="0.25">
      <c r="A115" s="104"/>
      <c r="B115" s="104"/>
      <c r="C115" s="105"/>
      <c r="D115" s="106"/>
      <c r="E115" s="107"/>
      <c r="F115" s="108"/>
      <c r="G115" s="93"/>
      <c r="H115" s="100"/>
      <c r="I115" s="101"/>
    </row>
    <row r="116" spans="1:9" x14ac:dyDescent="0.25">
      <c r="A116" s="104"/>
      <c r="B116" s="104"/>
      <c r="C116" s="105"/>
      <c r="D116" s="106"/>
      <c r="E116" s="107"/>
      <c r="F116" s="108"/>
      <c r="G116" s="93"/>
      <c r="H116" s="100"/>
      <c r="I116" s="101"/>
    </row>
    <row r="117" spans="1:9" x14ac:dyDescent="0.25">
      <c r="A117" s="104"/>
      <c r="B117" s="104"/>
      <c r="C117" s="105"/>
      <c r="D117" s="106"/>
      <c r="E117" s="107"/>
      <c r="F117" s="108"/>
      <c r="G117" s="93"/>
      <c r="H117" s="100"/>
      <c r="I117" s="101"/>
    </row>
    <row r="118" spans="1:9" x14ac:dyDescent="0.25">
      <c r="A118" s="104"/>
      <c r="B118" s="104"/>
      <c r="C118" s="105"/>
      <c r="D118" s="106"/>
      <c r="E118" s="107"/>
      <c r="F118" s="108"/>
      <c r="G118" s="93"/>
      <c r="H118" s="100"/>
      <c r="I118" s="101"/>
    </row>
    <row r="119" spans="1:9" x14ac:dyDescent="0.25">
      <c r="A119" s="104"/>
      <c r="B119" s="104"/>
      <c r="C119" s="105"/>
      <c r="D119" s="106"/>
      <c r="E119" s="107"/>
      <c r="F119" s="108"/>
      <c r="G119" s="93"/>
      <c r="H119" s="100"/>
      <c r="I119" s="101"/>
    </row>
    <row r="120" spans="1:9" x14ac:dyDescent="0.25">
      <c r="A120" s="104"/>
      <c r="B120" s="104"/>
      <c r="C120" s="105"/>
      <c r="D120" s="106"/>
      <c r="E120" s="107"/>
      <c r="F120" s="108"/>
      <c r="G120" s="93"/>
      <c r="H120" s="100"/>
      <c r="I120" s="101"/>
    </row>
    <row r="121" spans="1:9" x14ac:dyDescent="0.25">
      <c r="A121" s="104"/>
      <c r="B121" s="104"/>
      <c r="C121" s="105"/>
      <c r="D121" s="106"/>
      <c r="E121" s="107"/>
      <c r="F121" s="108"/>
      <c r="G121" s="93"/>
      <c r="H121" s="100"/>
      <c r="I121" s="101"/>
    </row>
    <row r="122" spans="1:9" x14ac:dyDescent="0.25">
      <c r="A122" s="104"/>
      <c r="B122" s="104"/>
      <c r="C122" s="105"/>
      <c r="D122" s="106"/>
      <c r="E122" s="107"/>
      <c r="F122" s="108"/>
      <c r="G122" s="93"/>
      <c r="H122" s="100"/>
      <c r="I122" s="101"/>
    </row>
    <row r="123" spans="1:9" x14ac:dyDescent="0.25">
      <c r="A123" s="104"/>
      <c r="B123" s="104"/>
      <c r="C123" s="105"/>
      <c r="D123" s="106"/>
      <c r="E123" s="107"/>
      <c r="F123" s="108"/>
      <c r="G123" s="93"/>
      <c r="H123" s="100"/>
      <c r="I123" s="101"/>
    </row>
    <row r="124" spans="1:9" x14ac:dyDescent="0.25">
      <c r="A124" s="104"/>
      <c r="B124" s="104"/>
      <c r="C124" s="105"/>
      <c r="D124" s="106"/>
      <c r="E124" s="107"/>
      <c r="F124" s="108"/>
      <c r="G124" s="93"/>
      <c r="H124" s="100"/>
      <c r="I124" s="101"/>
    </row>
    <row r="125" spans="1:9" x14ac:dyDescent="0.25">
      <c r="A125" s="104"/>
      <c r="B125" s="104"/>
      <c r="C125" s="105"/>
      <c r="D125" s="106"/>
      <c r="E125" s="107"/>
      <c r="F125" s="108"/>
      <c r="G125" s="93"/>
      <c r="H125" s="100"/>
      <c r="I125" s="101"/>
    </row>
    <row r="126" spans="1:9" x14ac:dyDescent="0.25">
      <c r="A126" s="104"/>
      <c r="B126" s="104"/>
      <c r="C126" s="105"/>
      <c r="D126" s="106"/>
      <c r="E126" s="107"/>
      <c r="F126" s="108"/>
      <c r="G126" s="93"/>
      <c r="H126" s="100"/>
      <c r="I126" s="101"/>
    </row>
    <row r="127" spans="1:9" x14ac:dyDescent="0.25">
      <c r="A127" s="104"/>
      <c r="B127" s="104"/>
      <c r="C127" s="105"/>
      <c r="D127" s="106"/>
      <c r="E127" s="107"/>
      <c r="F127" s="108"/>
      <c r="G127" s="93"/>
      <c r="H127" s="100"/>
      <c r="I127" s="101"/>
    </row>
    <row r="128" spans="1:9" x14ac:dyDescent="0.25">
      <c r="A128" s="104"/>
      <c r="B128" s="104"/>
      <c r="C128" s="105"/>
      <c r="D128" s="106"/>
      <c r="E128" s="107"/>
      <c r="F128" s="108"/>
      <c r="G128" s="93"/>
      <c r="H128" s="100"/>
      <c r="I128" s="101"/>
    </row>
    <row r="129" spans="1:9" x14ac:dyDescent="0.25">
      <c r="A129" s="104"/>
      <c r="B129" s="104"/>
      <c r="C129" s="105"/>
      <c r="D129" s="106"/>
      <c r="E129" s="107"/>
      <c r="F129" s="108"/>
      <c r="G129" s="93"/>
      <c r="H129" s="100"/>
      <c r="I129" s="101"/>
    </row>
    <row r="130" spans="1:9" x14ac:dyDescent="0.25">
      <c r="A130" s="104"/>
      <c r="B130" s="104"/>
      <c r="C130" s="105"/>
      <c r="D130" s="106"/>
      <c r="E130" s="107"/>
      <c r="F130" s="108"/>
      <c r="G130" s="93"/>
      <c r="H130" s="100"/>
      <c r="I130" s="101"/>
    </row>
    <row r="131" spans="1:9" x14ac:dyDescent="0.25">
      <c r="A131" s="104"/>
      <c r="B131" s="104"/>
      <c r="C131" s="105"/>
      <c r="D131" s="106"/>
      <c r="E131" s="107"/>
      <c r="F131" s="108"/>
      <c r="G131" s="93"/>
      <c r="H131" s="100"/>
      <c r="I131" s="101"/>
    </row>
    <row r="132" spans="1:9" x14ac:dyDescent="0.25">
      <c r="A132" s="104"/>
      <c r="B132" s="104"/>
      <c r="C132" s="105"/>
      <c r="D132" s="106"/>
      <c r="E132" s="107"/>
      <c r="F132" s="108"/>
      <c r="G132" s="93"/>
      <c r="H132" s="100"/>
      <c r="I132" s="101"/>
    </row>
    <row r="133" spans="1:9" x14ac:dyDescent="0.25">
      <c r="A133" s="104"/>
      <c r="B133" s="104"/>
      <c r="C133" s="105"/>
      <c r="D133" s="106"/>
      <c r="E133" s="107"/>
      <c r="F133" s="108"/>
      <c r="G133" s="93"/>
      <c r="H133" s="100"/>
      <c r="I133" s="101"/>
    </row>
    <row r="134" spans="1:9" x14ac:dyDescent="0.25">
      <c r="A134" s="104"/>
      <c r="B134" s="104"/>
      <c r="C134" s="105"/>
      <c r="D134" s="106"/>
      <c r="E134" s="107"/>
      <c r="F134" s="108"/>
      <c r="G134" s="93"/>
      <c r="H134" s="100"/>
      <c r="I134" s="101"/>
    </row>
    <row r="135" spans="1:9" x14ac:dyDescent="0.25">
      <c r="A135" s="104"/>
      <c r="B135" s="104"/>
      <c r="C135" s="105"/>
      <c r="D135" s="106"/>
      <c r="E135" s="107"/>
      <c r="F135" s="108"/>
      <c r="G135" s="93"/>
      <c r="H135" s="100"/>
      <c r="I135" s="101"/>
    </row>
    <row r="136" spans="1:9" x14ac:dyDescent="0.25">
      <c r="A136" s="104"/>
      <c r="B136" s="104"/>
      <c r="C136" s="105"/>
      <c r="D136" s="106"/>
      <c r="E136" s="107"/>
      <c r="F136" s="108"/>
      <c r="G136" s="93"/>
      <c r="H136" s="100"/>
      <c r="I136" s="101"/>
    </row>
    <row r="137" spans="1:9" x14ac:dyDescent="0.25">
      <c r="A137" s="104"/>
      <c r="B137" s="104"/>
      <c r="C137" s="105"/>
      <c r="D137" s="106"/>
      <c r="E137" s="107"/>
      <c r="F137" s="108"/>
      <c r="G137" s="93"/>
      <c r="H137" s="100"/>
      <c r="I137" s="101"/>
    </row>
    <row r="138" spans="1:9" x14ac:dyDescent="0.25">
      <c r="A138" s="104"/>
      <c r="B138" s="104"/>
      <c r="C138" s="105"/>
      <c r="D138" s="106"/>
      <c r="E138" s="107"/>
      <c r="F138" s="108"/>
      <c r="G138" s="93"/>
      <c r="H138" s="100"/>
      <c r="I138" s="101"/>
    </row>
    <row r="139" spans="1:9" x14ac:dyDescent="0.25">
      <c r="A139" s="104"/>
      <c r="B139" s="104"/>
      <c r="C139" s="105"/>
      <c r="D139" s="106"/>
      <c r="E139" s="107"/>
      <c r="F139" s="108"/>
      <c r="G139" s="93"/>
      <c r="H139" s="100"/>
      <c r="I139" s="101"/>
    </row>
    <row r="140" spans="1:9" x14ac:dyDescent="0.25">
      <c r="A140" s="104"/>
      <c r="B140" s="104"/>
      <c r="C140" s="105"/>
      <c r="D140" s="106"/>
      <c r="E140" s="107"/>
      <c r="F140" s="108"/>
      <c r="G140" s="93"/>
      <c r="H140" s="100"/>
      <c r="I140" s="101"/>
    </row>
    <row r="141" spans="1:9" x14ac:dyDescent="0.25">
      <c r="A141" s="104"/>
      <c r="B141" s="104"/>
      <c r="C141" s="105"/>
      <c r="D141" s="106"/>
      <c r="E141" s="107"/>
      <c r="F141" s="108"/>
      <c r="G141" s="93"/>
      <c r="H141" s="100"/>
      <c r="I141" s="101"/>
    </row>
    <row r="142" spans="1:9" x14ac:dyDescent="0.25">
      <c r="A142" s="104"/>
      <c r="B142" s="104"/>
      <c r="C142" s="105"/>
      <c r="D142" s="106"/>
      <c r="E142" s="107"/>
      <c r="F142" s="108"/>
      <c r="G142" s="93"/>
      <c r="H142" s="100"/>
      <c r="I142" s="101"/>
    </row>
    <row r="143" spans="1:9" x14ac:dyDescent="0.25">
      <c r="A143" s="104"/>
      <c r="B143" s="104"/>
      <c r="C143" s="105"/>
      <c r="D143" s="106"/>
      <c r="E143" s="107"/>
      <c r="F143" s="108"/>
      <c r="G143" s="93"/>
      <c r="H143" s="100"/>
      <c r="I143" s="101"/>
    </row>
    <row r="144" spans="1:9" x14ac:dyDescent="0.25">
      <c r="A144" s="104"/>
      <c r="B144" s="104"/>
      <c r="C144" s="105"/>
      <c r="D144" s="106"/>
      <c r="E144" s="107"/>
      <c r="F144" s="108"/>
      <c r="G144" s="93"/>
      <c r="H144" s="100"/>
      <c r="I144" s="101"/>
    </row>
    <row r="145" spans="1:9" x14ac:dyDescent="0.25">
      <c r="A145" s="104"/>
      <c r="B145" s="104"/>
      <c r="C145" s="105"/>
      <c r="D145" s="106"/>
      <c r="E145" s="107"/>
      <c r="F145" s="108"/>
      <c r="G145" s="93"/>
      <c r="H145" s="100"/>
      <c r="I145" s="101"/>
    </row>
    <row r="146" spans="1:9" x14ac:dyDescent="0.25">
      <c r="A146" s="104"/>
      <c r="B146" s="104"/>
      <c r="C146" s="105"/>
      <c r="D146" s="106"/>
      <c r="E146" s="107"/>
      <c r="F146" s="108"/>
      <c r="G146" s="93"/>
      <c r="H146" s="100"/>
      <c r="I146" s="101"/>
    </row>
    <row r="147" spans="1:9" x14ac:dyDescent="0.25">
      <c r="A147" s="104"/>
      <c r="B147" s="104"/>
      <c r="C147" s="105"/>
      <c r="D147" s="106"/>
      <c r="E147" s="107"/>
      <c r="F147" s="108"/>
      <c r="G147" s="93"/>
      <c r="H147" s="100"/>
      <c r="I147" s="101"/>
    </row>
    <row r="148" spans="1:9" x14ac:dyDescent="0.25">
      <c r="A148" s="104"/>
      <c r="B148" s="104"/>
      <c r="C148" s="105"/>
      <c r="D148" s="106"/>
      <c r="E148" s="107"/>
      <c r="F148" s="108"/>
      <c r="G148" s="93"/>
      <c r="H148" s="100"/>
      <c r="I148" s="101"/>
    </row>
    <row r="149" spans="1:9" x14ac:dyDescent="0.25">
      <c r="A149" s="104"/>
      <c r="B149" s="104"/>
      <c r="C149" s="105"/>
      <c r="D149" s="106"/>
      <c r="E149" s="107"/>
      <c r="F149" s="108"/>
      <c r="G149" s="93"/>
      <c r="H149" s="100"/>
      <c r="I149" s="101"/>
    </row>
    <row r="150" spans="1:9" x14ac:dyDescent="0.25">
      <c r="A150" s="104"/>
      <c r="B150" s="104"/>
      <c r="C150" s="105"/>
      <c r="D150" s="106"/>
      <c r="E150" s="107"/>
      <c r="F150" s="108"/>
      <c r="G150" s="93"/>
      <c r="H150" s="100"/>
      <c r="I150" s="101"/>
    </row>
    <row r="151" spans="1:9" x14ac:dyDescent="0.25">
      <c r="A151" s="104"/>
      <c r="B151" s="104"/>
      <c r="C151" s="105"/>
      <c r="D151" s="106"/>
      <c r="E151" s="107"/>
      <c r="F151" s="108"/>
      <c r="G151" s="93"/>
      <c r="H151" s="100"/>
      <c r="I151" s="101"/>
    </row>
    <row r="152" spans="1:9" x14ac:dyDescent="0.25">
      <c r="A152" s="104"/>
      <c r="B152" s="104"/>
      <c r="C152" s="105"/>
      <c r="D152" s="106"/>
      <c r="E152" s="107"/>
      <c r="F152" s="108"/>
      <c r="G152" s="93"/>
      <c r="H152" s="100"/>
      <c r="I152" s="101"/>
    </row>
    <row r="153" spans="1:9" x14ac:dyDescent="0.25">
      <c r="A153" s="104"/>
      <c r="B153" s="104"/>
      <c r="C153" s="105"/>
      <c r="D153" s="106"/>
      <c r="E153" s="107"/>
      <c r="F153" s="108"/>
      <c r="G153" s="93"/>
      <c r="H153" s="100"/>
      <c r="I153" s="101"/>
    </row>
    <row r="154" spans="1:9" x14ac:dyDescent="0.25">
      <c r="A154" s="104"/>
      <c r="B154" s="104"/>
      <c r="C154" s="105"/>
      <c r="D154" s="106"/>
      <c r="E154" s="107"/>
      <c r="F154" s="108"/>
      <c r="G154" s="93"/>
      <c r="H154" s="100"/>
      <c r="I154" s="101"/>
    </row>
    <row r="155" spans="1:9" x14ac:dyDescent="0.25">
      <c r="A155" s="104"/>
      <c r="B155" s="104"/>
      <c r="C155" s="105"/>
      <c r="D155" s="106"/>
      <c r="E155" s="107"/>
      <c r="F155" s="108"/>
      <c r="G155" s="93"/>
      <c r="H155" s="100"/>
      <c r="I155" s="101"/>
    </row>
    <row r="156" spans="1:9" x14ac:dyDescent="0.25">
      <c r="A156" s="104"/>
      <c r="B156" s="104"/>
      <c r="C156" s="105"/>
      <c r="D156" s="106"/>
      <c r="E156" s="107"/>
      <c r="F156" s="108"/>
      <c r="G156" s="93"/>
      <c r="H156" s="100"/>
      <c r="I156" s="101"/>
    </row>
    <row r="157" spans="1:9" x14ac:dyDescent="0.25">
      <c r="A157" s="104"/>
      <c r="B157" s="104"/>
      <c r="C157" s="105"/>
      <c r="D157" s="106"/>
      <c r="E157" s="107"/>
      <c r="F157" s="108"/>
      <c r="G157" s="93"/>
      <c r="H157" s="100"/>
      <c r="I157" s="101"/>
    </row>
    <row r="158" spans="1:9" x14ac:dyDescent="0.25">
      <c r="A158" s="104"/>
      <c r="B158" s="104"/>
      <c r="C158" s="105"/>
      <c r="D158" s="106"/>
      <c r="E158" s="107"/>
      <c r="F158" s="108"/>
      <c r="G158" s="93"/>
      <c r="H158" s="100"/>
      <c r="I158" s="101"/>
    </row>
    <row r="159" spans="1:9" x14ac:dyDescent="0.25">
      <c r="A159" s="104"/>
      <c r="B159" s="104"/>
      <c r="C159" s="105"/>
      <c r="D159" s="106"/>
      <c r="E159" s="107"/>
      <c r="F159" s="108"/>
      <c r="G159" s="93"/>
      <c r="H159" s="100"/>
      <c r="I159" s="101"/>
    </row>
    <row r="160" spans="1:9" x14ac:dyDescent="0.25">
      <c r="A160" s="104"/>
      <c r="B160" s="104"/>
      <c r="C160" s="105"/>
      <c r="D160" s="106"/>
      <c r="E160" s="107"/>
      <c r="F160" s="108"/>
      <c r="G160" s="93"/>
      <c r="H160" s="100"/>
      <c r="I160" s="101"/>
    </row>
    <row r="161" spans="1:9" x14ac:dyDescent="0.25">
      <c r="A161" s="104"/>
      <c r="B161" s="104"/>
      <c r="C161" s="105"/>
      <c r="D161" s="106"/>
      <c r="E161" s="107"/>
      <c r="F161" s="108"/>
      <c r="G161" s="93"/>
      <c r="H161" s="100"/>
      <c r="I161" s="101"/>
    </row>
    <row r="162" spans="1:9" x14ac:dyDescent="0.25">
      <c r="A162" s="104"/>
      <c r="B162" s="104"/>
      <c r="C162" s="105"/>
      <c r="D162" s="106"/>
      <c r="E162" s="107"/>
      <c r="F162" s="108"/>
      <c r="G162" s="93"/>
      <c r="H162" s="100"/>
      <c r="I162" s="101"/>
    </row>
    <row r="163" spans="1:9" x14ac:dyDescent="0.25">
      <c r="A163" s="104"/>
      <c r="B163" s="104"/>
      <c r="C163" s="105"/>
      <c r="D163" s="106"/>
      <c r="E163" s="107"/>
      <c r="F163" s="108"/>
      <c r="G163" s="93"/>
      <c r="H163" s="100"/>
      <c r="I163" s="101"/>
    </row>
    <row r="164" spans="1:9" x14ac:dyDescent="0.25">
      <c r="A164" s="104"/>
      <c r="B164" s="104"/>
      <c r="C164" s="105"/>
      <c r="D164" s="106"/>
      <c r="E164" s="107"/>
      <c r="F164" s="108"/>
      <c r="G164" s="93"/>
      <c r="H164" s="100"/>
      <c r="I164" s="101"/>
    </row>
    <row r="165" spans="1:9" x14ac:dyDescent="0.25">
      <c r="A165" s="104"/>
      <c r="B165" s="104"/>
      <c r="C165" s="105"/>
      <c r="D165" s="106"/>
      <c r="E165" s="107"/>
      <c r="F165" s="108"/>
      <c r="G165" s="93"/>
      <c r="H165" s="100"/>
      <c r="I165" s="101"/>
    </row>
    <row r="166" spans="1:9" x14ac:dyDescent="0.25">
      <c r="A166" s="104"/>
      <c r="B166" s="104"/>
      <c r="C166" s="105"/>
      <c r="D166" s="106"/>
      <c r="E166" s="107"/>
      <c r="F166" s="108"/>
      <c r="G166" s="93"/>
      <c r="H166" s="100"/>
      <c r="I166" s="101"/>
    </row>
    <row r="167" spans="1:9" x14ac:dyDescent="0.25">
      <c r="A167" s="104"/>
      <c r="B167" s="104"/>
      <c r="C167" s="105"/>
      <c r="D167" s="106"/>
      <c r="E167" s="107"/>
      <c r="F167" s="108"/>
      <c r="G167" s="93"/>
      <c r="H167" s="100"/>
      <c r="I167" s="101"/>
    </row>
    <row r="168" spans="1:9" x14ac:dyDescent="0.25">
      <c r="A168" s="104"/>
      <c r="B168" s="104"/>
      <c r="C168" s="105"/>
      <c r="D168" s="106"/>
      <c r="E168" s="107"/>
      <c r="F168" s="108"/>
      <c r="G168" s="93"/>
      <c r="H168" s="100"/>
      <c r="I168" s="101"/>
    </row>
    <row r="169" spans="1:9" x14ac:dyDescent="0.25">
      <c r="A169" s="104"/>
      <c r="B169" s="104"/>
      <c r="C169" s="105"/>
      <c r="D169" s="106"/>
      <c r="E169" s="107"/>
      <c r="F169" s="108"/>
      <c r="G169" s="93"/>
      <c r="H169" s="100"/>
      <c r="I169" s="101"/>
    </row>
    <row r="170" spans="1:9" x14ac:dyDescent="0.25">
      <c r="A170" s="104"/>
      <c r="B170" s="104"/>
      <c r="C170" s="105"/>
      <c r="D170" s="106"/>
      <c r="E170" s="107"/>
      <c r="F170" s="108"/>
      <c r="G170" s="93"/>
      <c r="H170" s="100"/>
      <c r="I170" s="101"/>
    </row>
    <row r="171" spans="1:9" x14ac:dyDescent="0.25">
      <c r="A171" s="104"/>
      <c r="B171" s="104"/>
      <c r="C171" s="105"/>
      <c r="D171" s="106"/>
      <c r="E171" s="107"/>
      <c r="F171" s="108"/>
      <c r="G171" s="93"/>
      <c r="H171" s="100"/>
      <c r="I171" s="101"/>
    </row>
    <row r="172" spans="1:9" x14ac:dyDescent="0.25">
      <c r="A172" s="104"/>
      <c r="B172" s="104"/>
      <c r="C172" s="105"/>
      <c r="D172" s="106"/>
      <c r="E172" s="107"/>
      <c r="F172" s="108"/>
      <c r="G172" s="93"/>
      <c r="H172" s="100"/>
      <c r="I172" s="101"/>
    </row>
    <row r="173" spans="1:9" x14ac:dyDescent="0.25">
      <c r="A173" s="104"/>
      <c r="B173" s="104"/>
      <c r="C173" s="105"/>
      <c r="D173" s="106"/>
      <c r="E173" s="107"/>
      <c r="F173" s="108"/>
      <c r="G173" s="93"/>
      <c r="H173" s="100"/>
      <c r="I173" s="101"/>
    </row>
    <row r="174" spans="1:9" x14ac:dyDescent="0.25">
      <c r="A174" s="104"/>
      <c r="B174" s="104"/>
      <c r="C174" s="105"/>
      <c r="D174" s="106"/>
      <c r="E174" s="107"/>
      <c r="F174" s="108"/>
      <c r="G174" s="93"/>
      <c r="H174" s="100"/>
      <c r="I174" s="101"/>
    </row>
    <row r="175" spans="1:9" x14ac:dyDescent="0.25">
      <c r="A175" s="104"/>
      <c r="B175" s="104"/>
      <c r="C175" s="105"/>
      <c r="D175" s="106"/>
      <c r="E175" s="107"/>
      <c r="F175" s="108"/>
      <c r="G175" s="93"/>
      <c r="H175" s="100"/>
      <c r="I175" s="101"/>
    </row>
    <row r="176" spans="1:9" x14ac:dyDescent="0.25">
      <c r="A176" s="104"/>
      <c r="B176" s="104"/>
      <c r="C176" s="105"/>
      <c r="D176" s="106"/>
      <c r="E176" s="107"/>
      <c r="F176" s="108"/>
      <c r="G176" s="93"/>
      <c r="H176" s="100"/>
      <c r="I176" s="101"/>
    </row>
    <row r="177" spans="1:9" x14ac:dyDescent="0.25">
      <c r="A177" s="104"/>
      <c r="B177" s="104"/>
      <c r="C177" s="105"/>
      <c r="D177" s="106"/>
      <c r="E177" s="107"/>
      <c r="F177" s="108"/>
      <c r="G177" s="93"/>
      <c r="H177" s="100"/>
      <c r="I177" s="101"/>
    </row>
    <row r="178" spans="1:9" x14ac:dyDescent="0.25">
      <c r="A178" s="104"/>
      <c r="B178" s="104"/>
      <c r="C178" s="105"/>
      <c r="D178" s="106"/>
      <c r="E178" s="107"/>
      <c r="F178" s="108"/>
      <c r="G178" s="93"/>
      <c r="H178" s="100"/>
      <c r="I178" s="101"/>
    </row>
    <row r="179" spans="1:9" x14ac:dyDescent="0.25">
      <c r="A179" s="104"/>
      <c r="B179" s="104"/>
      <c r="C179" s="105"/>
      <c r="D179" s="106"/>
      <c r="E179" s="107"/>
      <c r="F179" s="108"/>
      <c r="G179" s="93"/>
      <c r="H179" s="100"/>
      <c r="I179" s="101"/>
    </row>
    <row r="180" spans="1:9" x14ac:dyDescent="0.25">
      <c r="A180" s="104"/>
      <c r="B180" s="104"/>
      <c r="C180" s="105"/>
      <c r="D180" s="106"/>
      <c r="E180" s="107"/>
      <c r="F180" s="108"/>
      <c r="G180" s="93"/>
      <c r="H180" s="100"/>
      <c r="I180" s="101"/>
    </row>
    <row r="181" spans="1:9" x14ac:dyDescent="0.25">
      <c r="A181" s="104"/>
      <c r="B181" s="104"/>
      <c r="C181" s="105"/>
      <c r="D181" s="106"/>
      <c r="E181" s="107"/>
      <c r="F181" s="108"/>
      <c r="G181" s="93"/>
      <c r="H181" s="100"/>
      <c r="I181" s="101"/>
    </row>
    <row r="182" spans="1:9" x14ac:dyDescent="0.25">
      <c r="A182" s="104"/>
      <c r="B182" s="104"/>
      <c r="C182" s="105"/>
      <c r="D182" s="106"/>
      <c r="E182" s="107"/>
      <c r="F182" s="108"/>
      <c r="G182" s="93"/>
      <c r="H182" s="100"/>
      <c r="I182" s="101"/>
    </row>
    <row r="183" spans="1:9" x14ac:dyDescent="0.25">
      <c r="A183" s="104"/>
      <c r="B183" s="104"/>
      <c r="C183" s="105"/>
      <c r="D183" s="106"/>
      <c r="E183" s="107"/>
      <c r="F183" s="108"/>
      <c r="G183" s="93"/>
      <c r="H183" s="100"/>
      <c r="I183" s="101"/>
    </row>
    <row r="184" spans="1:9" x14ac:dyDescent="0.25">
      <c r="A184" s="104"/>
      <c r="B184" s="104"/>
      <c r="C184" s="105"/>
      <c r="D184" s="106"/>
      <c r="E184" s="107"/>
      <c r="F184" s="108"/>
      <c r="G184" s="93"/>
      <c r="H184" s="100"/>
      <c r="I184" s="101"/>
    </row>
    <row r="185" spans="1:9" x14ac:dyDescent="0.25">
      <c r="A185" s="104"/>
      <c r="B185" s="104"/>
      <c r="C185" s="105"/>
      <c r="D185" s="106"/>
      <c r="E185" s="107"/>
      <c r="F185" s="108"/>
      <c r="G185" s="93"/>
      <c r="H185" s="100"/>
      <c r="I185" s="101"/>
    </row>
    <row r="186" spans="1:9" x14ac:dyDescent="0.25">
      <c r="A186" s="104"/>
      <c r="B186" s="104"/>
      <c r="C186" s="105"/>
      <c r="D186" s="106"/>
      <c r="E186" s="107"/>
      <c r="F186" s="108"/>
      <c r="G186" s="93"/>
      <c r="H186" s="100"/>
      <c r="I186" s="101"/>
    </row>
    <row r="187" spans="1:9" x14ac:dyDescent="0.25">
      <c r="A187" s="104"/>
      <c r="B187" s="104"/>
      <c r="C187" s="105"/>
      <c r="D187" s="106"/>
      <c r="E187" s="107"/>
      <c r="F187" s="108"/>
      <c r="G187" s="93"/>
      <c r="H187" s="100"/>
      <c r="I187" s="101"/>
    </row>
    <row r="188" spans="1:9" x14ac:dyDescent="0.25">
      <c r="A188" s="104"/>
      <c r="B188" s="104"/>
      <c r="C188" s="105"/>
      <c r="D188" s="106"/>
      <c r="E188" s="107"/>
      <c r="F188" s="108"/>
      <c r="G188" s="93"/>
      <c r="H188" s="100"/>
      <c r="I188" s="101"/>
    </row>
    <row r="189" spans="1:9" x14ac:dyDescent="0.25">
      <c r="A189" s="104"/>
      <c r="B189" s="104"/>
      <c r="C189" s="105"/>
      <c r="D189" s="106"/>
      <c r="E189" s="107"/>
      <c r="F189" s="108"/>
      <c r="G189" s="93"/>
      <c r="H189" s="100"/>
      <c r="I189" s="101"/>
    </row>
    <row r="190" spans="1:9" x14ac:dyDescent="0.25">
      <c r="A190" s="104"/>
      <c r="B190" s="104"/>
      <c r="C190" s="105"/>
      <c r="D190" s="106"/>
      <c r="E190" s="107"/>
      <c r="F190" s="108"/>
      <c r="G190" s="93"/>
      <c r="H190" s="100"/>
      <c r="I190" s="101"/>
    </row>
    <row r="191" spans="1:9" x14ac:dyDescent="0.25">
      <c r="A191" s="104"/>
      <c r="B191" s="104"/>
      <c r="C191" s="105"/>
      <c r="D191" s="106"/>
      <c r="E191" s="107"/>
      <c r="F191" s="108"/>
      <c r="G191" s="93"/>
      <c r="H191" s="100"/>
      <c r="I191" s="101"/>
    </row>
    <row r="192" spans="1:9" x14ac:dyDescent="0.25">
      <c r="A192" s="104"/>
      <c r="B192" s="104"/>
      <c r="C192" s="105"/>
      <c r="D192" s="106"/>
      <c r="E192" s="107"/>
      <c r="F192" s="108"/>
      <c r="G192" s="93"/>
      <c r="H192" s="100"/>
      <c r="I192" s="101"/>
    </row>
    <row r="193" spans="1:9" x14ac:dyDescent="0.25">
      <c r="A193" s="104"/>
      <c r="B193" s="104"/>
      <c r="C193" s="105"/>
      <c r="D193" s="106"/>
      <c r="E193" s="107"/>
      <c r="F193" s="108"/>
      <c r="G193" s="93"/>
      <c r="H193" s="100"/>
      <c r="I193" s="101"/>
    </row>
    <row r="194" spans="1:9" x14ac:dyDescent="0.25">
      <c r="A194" s="104"/>
      <c r="B194" s="104"/>
      <c r="C194" s="105"/>
      <c r="D194" s="106"/>
      <c r="E194" s="107"/>
      <c r="F194" s="108"/>
      <c r="G194" s="93"/>
      <c r="H194" s="100"/>
      <c r="I194" s="101"/>
    </row>
    <row r="195" spans="1:9" x14ac:dyDescent="0.25">
      <c r="A195" s="104"/>
      <c r="B195" s="104"/>
      <c r="C195" s="105"/>
      <c r="D195" s="106"/>
      <c r="E195" s="107"/>
      <c r="F195" s="108"/>
      <c r="G195" s="93"/>
      <c r="H195" s="100"/>
      <c r="I195" s="101"/>
    </row>
    <row r="196" spans="1:9" x14ac:dyDescent="0.25">
      <c r="A196" s="104"/>
      <c r="B196" s="104"/>
      <c r="C196" s="105"/>
      <c r="D196" s="106"/>
      <c r="E196" s="107"/>
      <c r="F196" s="108"/>
      <c r="G196" s="93"/>
      <c r="H196" s="100"/>
      <c r="I196" s="101"/>
    </row>
    <row r="197" spans="1:9" x14ac:dyDescent="0.25">
      <c r="A197" s="104"/>
      <c r="B197" s="104"/>
      <c r="C197" s="105"/>
      <c r="D197" s="106"/>
      <c r="E197" s="107"/>
      <c r="F197" s="108"/>
      <c r="G197" s="93"/>
      <c r="H197" s="100"/>
      <c r="I197" s="101"/>
    </row>
    <row r="198" spans="1:9" x14ac:dyDescent="0.25">
      <c r="A198" s="104"/>
      <c r="B198" s="104"/>
      <c r="C198" s="105"/>
      <c r="D198" s="106"/>
      <c r="E198" s="107"/>
      <c r="F198" s="108"/>
      <c r="G198" s="93"/>
      <c r="H198" s="100"/>
      <c r="I198" s="101"/>
    </row>
    <row r="199" spans="1:9" x14ac:dyDescent="0.25">
      <c r="A199" s="104"/>
      <c r="B199" s="104"/>
      <c r="C199" s="105"/>
      <c r="D199" s="106"/>
      <c r="E199" s="107"/>
      <c r="F199" s="108"/>
      <c r="G199" s="93"/>
      <c r="H199" s="100"/>
      <c r="I199" s="101"/>
    </row>
    <row r="200" spans="1:9" x14ac:dyDescent="0.25">
      <c r="A200" s="104"/>
      <c r="B200" s="104"/>
      <c r="C200" s="105"/>
      <c r="D200" s="106"/>
      <c r="E200" s="107"/>
      <c r="F200" s="108"/>
      <c r="G200" s="93"/>
      <c r="H200" s="100"/>
      <c r="I200" s="101"/>
    </row>
    <row r="201" spans="1:9" x14ac:dyDescent="0.25">
      <c r="A201" s="104"/>
      <c r="B201" s="104"/>
      <c r="C201" s="105"/>
      <c r="D201" s="106"/>
      <c r="E201" s="107"/>
      <c r="F201" s="108"/>
      <c r="G201" s="93"/>
      <c r="H201" s="100"/>
      <c r="I201" s="101"/>
    </row>
    <row r="202" spans="1:9" x14ac:dyDescent="0.25">
      <c r="A202" s="104"/>
      <c r="B202" s="104"/>
      <c r="C202" s="105"/>
      <c r="D202" s="106"/>
      <c r="E202" s="107"/>
      <c r="F202" s="108"/>
      <c r="G202" s="93"/>
      <c r="H202" s="100"/>
      <c r="I202" s="101"/>
    </row>
    <row r="203" spans="1:9" x14ac:dyDescent="0.25">
      <c r="A203" s="104"/>
      <c r="B203" s="104"/>
      <c r="C203" s="105"/>
      <c r="D203" s="106"/>
      <c r="E203" s="107"/>
      <c r="F203" s="108"/>
      <c r="G203" s="93"/>
      <c r="H203" s="100"/>
      <c r="I203" s="101"/>
    </row>
    <row r="204" spans="1:9" x14ac:dyDescent="0.25">
      <c r="A204" s="104"/>
      <c r="B204" s="104"/>
      <c r="C204" s="105"/>
      <c r="D204" s="106"/>
      <c r="E204" s="107"/>
      <c r="F204" s="108"/>
      <c r="G204" s="93"/>
      <c r="H204" s="100"/>
      <c r="I204" s="101"/>
    </row>
    <row r="205" spans="1:9" x14ac:dyDescent="0.25">
      <c r="A205" s="104"/>
      <c r="B205" s="104"/>
      <c r="C205" s="105"/>
      <c r="D205" s="106"/>
      <c r="E205" s="107"/>
      <c r="F205" s="108"/>
      <c r="G205" s="93"/>
      <c r="H205" s="100"/>
      <c r="I205" s="101"/>
    </row>
    <row r="206" spans="1:9" x14ac:dyDescent="0.25">
      <c r="A206" s="104"/>
      <c r="B206" s="104"/>
      <c r="C206" s="105"/>
      <c r="D206" s="106"/>
      <c r="E206" s="107"/>
      <c r="F206" s="108"/>
      <c r="G206" s="93"/>
      <c r="H206" s="100"/>
      <c r="I206" s="101"/>
    </row>
    <row r="207" spans="1:9" x14ac:dyDescent="0.25">
      <c r="A207" s="104"/>
      <c r="B207" s="104"/>
      <c r="C207" s="105"/>
      <c r="D207" s="106"/>
      <c r="E207" s="107"/>
      <c r="F207" s="108"/>
      <c r="G207" s="93"/>
      <c r="H207" s="100"/>
      <c r="I207" s="101"/>
    </row>
    <row r="208" spans="1:9" x14ac:dyDescent="0.25">
      <c r="A208" s="104"/>
      <c r="B208" s="104"/>
      <c r="C208" s="105"/>
      <c r="D208" s="106"/>
      <c r="E208" s="107"/>
      <c r="F208" s="108"/>
      <c r="G208" s="93"/>
      <c r="H208" s="100"/>
      <c r="I208" s="101"/>
    </row>
    <row r="209" spans="1:9" x14ac:dyDescent="0.25">
      <c r="A209" s="104"/>
      <c r="B209" s="104"/>
      <c r="C209" s="105"/>
      <c r="D209" s="106"/>
      <c r="E209" s="107"/>
      <c r="F209" s="108"/>
      <c r="G209" s="93"/>
      <c r="H209" s="100"/>
      <c r="I209" s="101"/>
    </row>
    <row r="210" spans="1:9" x14ac:dyDescent="0.25">
      <c r="A210" s="104"/>
      <c r="B210" s="104"/>
      <c r="C210" s="105"/>
      <c r="D210" s="106"/>
      <c r="E210" s="107"/>
      <c r="F210" s="108"/>
      <c r="G210" s="93"/>
      <c r="H210" s="100"/>
      <c r="I210" s="101"/>
    </row>
    <row r="211" spans="1:9" x14ac:dyDescent="0.25">
      <c r="A211" s="104"/>
      <c r="B211" s="104"/>
      <c r="C211" s="105"/>
      <c r="D211" s="106"/>
      <c r="E211" s="107"/>
      <c r="F211" s="108"/>
      <c r="G211" s="93"/>
      <c r="H211" s="100"/>
      <c r="I211" s="101"/>
    </row>
    <row r="212" spans="1:9" x14ac:dyDescent="0.25">
      <c r="A212" s="104"/>
      <c r="B212" s="104"/>
      <c r="C212" s="105"/>
      <c r="D212" s="106"/>
      <c r="E212" s="107"/>
      <c r="F212" s="108"/>
      <c r="G212" s="93"/>
      <c r="H212" s="100"/>
      <c r="I212" s="101"/>
    </row>
    <row r="213" spans="1:9" x14ac:dyDescent="0.25">
      <c r="A213" s="104"/>
      <c r="B213" s="104"/>
      <c r="C213" s="105"/>
      <c r="D213" s="106"/>
      <c r="E213" s="107"/>
      <c r="F213" s="108"/>
      <c r="G213" s="93"/>
      <c r="H213" s="100"/>
      <c r="I213" s="101"/>
    </row>
    <row r="214" spans="1:9" x14ac:dyDescent="0.25">
      <c r="A214" s="104"/>
      <c r="B214" s="104"/>
      <c r="C214" s="105"/>
      <c r="D214" s="106"/>
      <c r="E214" s="107"/>
      <c r="F214" s="108"/>
      <c r="G214" s="93"/>
      <c r="H214" s="100"/>
      <c r="I214" s="101"/>
    </row>
    <row r="215" spans="1:9" x14ac:dyDescent="0.25">
      <c r="A215" s="104"/>
      <c r="B215" s="104"/>
      <c r="C215" s="105"/>
      <c r="D215" s="106"/>
      <c r="E215" s="107"/>
      <c r="F215" s="108"/>
      <c r="G215" s="93"/>
      <c r="H215" s="100"/>
      <c r="I215" s="101"/>
    </row>
    <row r="216" spans="1:9" x14ac:dyDescent="0.25">
      <c r="A216" s="104"/>
      <c r="B216" s="104"/>
      <c r="C216" s="105"/>
      <c r="D216" s="106"/>
      <c r="E216" s="107"/>
      <c r="F216" s="108"/>
      <c r="G216" s="93"/>
      <c r="H216" s="100"/>
      <c r="I216" s="101"/>
    </row>
    <row r="217" spans="1:9" x14ac:dyDescent="0.25">
      <c r="A217" s="104"/>
      <c r="B217" s="104"/>
      <c r="C217" s="105"/>
      <c r="D217" s="106"/>
      <c r="E217" s="107"/>
      <c r="F217" s="108"/>
      <c r="G217" s="93"/>
      <c r="H217" s="100"/>
      <c r="I217" s="101"/>
    </row>
    <row r="218" spans="1:9" x14ac:dyDescent="0.25">
      <c r="A218" s="104"/>
      <c r="B218" s="104"/>
      <c r="C218" s="105"/>
      <c r="D218" s="106"/>
      <c r="E218" s="107"/>
      <c r="F218" s="108"/>
      <c r="G218" s="93"/>
      <c r="H218" s="100"/>
      <c r="I218" s="101"/>
    </row>
    <row r="219" spans="1:9" x14ac:dyDescent="0.25">
      <c r="A219" s="104"/>
      <c r="B219" s="104"/>
      <c r="C219" s="105"/>
      <c r="D219" s="106"/>
      <c r="E219" s="107"/>
      <c r="F219" s="108"/>
      <c r="G219" s="93"/>
      <c r="H219" s="100"/>
      <c r="I219" s="101"/>
    </row>
    <row r="220" spans="1:9" x14ac:dyDescent="0.25">
      <c r="A220" s="104"/>
      <c r="B220" s="104"/>
      <c r="C220" s="105"/>
      <c r="D220" s="106"/>
      <c r="E220" s="107"/>
      <c r="F220" s="108"/>
      <c r="G220" s="93"/>
      <c r="H220" s="100"/>
      <c r="I220" s="101"/>
    </row>
    <row r="221" spans="1:9" x14ac:dyDescent="0.25">
      <c r="A221" s="104"/>
      <c r="B221" s="104"/>
      <c r="C221" s="105"/>
      <c r="D221" s="106"/>
      <c r="E221" s="107"/>
      <c r="F221" s="108"/>
      <c r="G221" s="93"/>
      <c r="H221" s="100"/>
      <c r="I221" s="101"/>
    </row>
    <row r="222" spans="1:9" x14ac:dyDescent="0.25">
      <c r="A222" s="104"/>
      <c r="B222" s="104"/>
      <c r="C222" s="105"/>
      <c r="D222" s="106"/>
      <c r="E222" s="107"/>
      <c r="F222" s="108"/>
      <c r="G222" s="93"/>
      <c r="H222" s="100"/>
      <c r="I222" s="101"/>
    </row>
    <row r="223" spans="1:9" x14ac:dyDescent="0.25">
      <c r="A223" s="104"/>
      <c r="B223" s="104"/>
      <c r="C223" s="105"/>
      <c r="D223" s="106"/>
      <c r="E223" s="107"/>
      <c r="F223" s="108"/>
      <c r="G223" s="93"/>
      <c r="H223" s="100"/>
      <c r="I223" s="101"/>
    </row>
    <row r="224" spans="1:9" x14ac:dyDescent="0.25">
      <c r="A224" s="104"/>
      <c r="B224" s="104"/>
      <c r="C224" s="105"/>
      <c r="D224" s="106"/>
      <c r="E224" s="107"/>
      <c r="F224" s="108"/>
      <c r="G224" s="93"/>
      <c r="H224" s="100"/>
      <c r="I224" s="101"/>
    </row>
    <row r="225" spans="1:9" x14ac:dyDescent="0.25">
      <c r="A225" s="104"/>
      <c r="B225" s="104"/>
      <c r="C225" s="105"/>
      <c r="D225" s="106"/>
      <c r="E225" s="107"/>
      <c r="F225" s="108"/>
      <c r="G225" s="93"/>
      <c r="H225" s="100"/>
      <c r="I225" s="101"/>
    </row>
    <row r="226" spans="1:9" x14ac:dyDescent="0.25">
      <c r="A226" s="104"/>
      <c r="B226" s="104"/>
      <c r="C226" s="105"/>
      <c r="D226" s="106"/>
      <c r="E226" s="107"/>
      <c r="F226" s="108"/>
      <c r="G226" s="93"/>
      <c r="H226" s="100"/>
      <c r="I226" s="101"/>
    </row>
    <row r="227" spans="1:9" x14ac:dyDescent="0.25">
      <c r="A227" s="104"/>
      <c r="B227" s="104"/>
      <c r="C227" s="105"/>
      <c r="D227" s="106"/>
      <c r="E227" s="107"/>
      <c r="F227" s="108"/>
      <c r="G227" s="93"/>
      <c r="H227" s="100"/>
      <c r="I227" s="101"/>
    </row>
    <row r="228" spans="1:9" x14ac:dyDescent="0.25">
      <c r="A228" s="104"/>
      <c r="B228" s="104"/>
      <c r="C228" s="105"/>
      <c r="D228" s="106"/>
      <c r="E228" s="107"/>
      <c r="F228" s="108"/>
      <c r="G228" s="93"/>
      <c r="H228" s="100"/>
      <c r="I228" s="101"/>
    </row>
    <row r="229" spans="1:9" x14ac:dyDescent="0.25">
      <c r="A229" s="104"/>
      <c r="B229" s="104"/>
      <c r="C229" s="105"/>
      <c r="D229" s="106"/>
      <c r="E229" s="107"/>
      <c r="F229" s="108"/>
      <c r="G229" s="93"/>
      <c r="H229" s="100"/>
      <c r="I229" s="101"/>
    </row>
    <row r="230" spans="1:9" x14ac:dyDescent="0.25">
      <c r="A230" s="104"/>
      <c r="B230" s="104"/>
      <c r="C230" s="105"/>
      <c r="D230" s="106"/>
      <c r="E230" s="107"/>
      <c r="F230" s="108"/>
      <c r="G230" s="93"/>
      <c r="H230" s="100"/>
      <c r="I230" s="101"/>
    </row>
    <row r="231" spans="1:9" x14ac:dyDescent="0.25">
      <c r="A231" s="104"/>
      <c r="B231" s="104"/>
      <c r="C231" s="105"/>
      <c r="D231" s="106"/>
      <c r="E231" s="107"/>
      <c r="F231" s="108"/>
      <c r="G231" s="93"/>
      <c r="H231" s="100"/>
      <c r="I231" s="101"/>
    </row>
    <row r="232" spans="1:9" x14ac:dyDescent="0.25">
      <c r="A232" s="104"/>
      <c r="B232" s="104"/>
      <c r="C232" s="105"/>
      <c r="D232" s="106"/>
      <c r="E232" s="107"/>
      <c r="F232" s="108"/>
      <c r="G232" s="93"/>
      <c r="H232" s="100"/>
      <c r="I232" s="101"/>
    </row>
    <row r="233" spans="1:9" x14ac:dyDescent="0.25">
      <c r="A233" s="104"/>
      <c r="B233" s="104"/>
      <c r="C233" s="105"/>
      <c r="D233" s="106"/>
      <c r="E233" s="107"/>
      <c r="F233" s="108"/>
      <c r="G233" s="93"/>
      <c r="H233" s="100"/>
      <c r="I233" s="101"/>
    </row>
    <row r="234" spans="1:9" x14ac:dyDescent="0.25">
      <c r="A234" s="104"/>
      <c r="B234" s="104"/>
      <c r="C234" s="105"/>
      <c r="D234" s="106"/>
      <c r="E234" s="107"/>
      <c r="F234" s="108"/>
      <c r="G234" s="93"/>
      <c r="H234" s="100"/>
      <c r="I234" s="101"/>
    </row>
    <row r="235" spans="1:9" x14ac:dyDescent="0.25">
      <c r="A235" s="104"/>
      <c r="B235" s="104"/>
      <c r="C235" s="105"/>
      <c r="D235" s="106"/>
      <c r="E235" s="107"/>
      <c r="F235" s="108"/>
      <c r="G235" s="93"/>
      <c r="H235" s="100"/>
      <c r="I235" s="101"/>
    </row>
    <row r="236" spans="1:9" x14ac:dyDescent="0.25">
      <c r="A236" s="104"/>
      <c r="B236" s="104"/>
      <c r="C236" s="105"/>
      <c r="D236" s="106"/>
      <c r="E236" s="107"/>
      <c r="F236" s="108"/>
      <c r="G236" s="93"/>
      <c r="H236" s="100"/>
      <c r="I236" s="101"/>
    </row>
    <row r="237" spans="1:9" x14ac:dyDescent="0.25">
      <c r="A237" s="104"/>
      <c r="B237" s="104"/>
      <c r="C237" s="105"/>
      <c r="D237" s="106"/>
      <c r="E237" s="107"/>
      <c r="F237" s="108"/>
      <c r="G237" s="93"/>
      <c r="H237" s="100"/>
      <c r="I237" s="101"/>
    </row>
    <row r="238" spans="1:9" x14ac:dyDescent="0.25">
      <c r="A238" s="104"/>
      <c r="B238" s="104"/>
      <c r="C238" s="105"/>
      <c r="D238" s="106"/>
      <c r="E238" s="107"/>
      <c r="F238" s="108"/>
      <c r="G238" s="93"/>
      <c r="H238" s="100"/>
      <c r="I238" s="101"/>
    </row>
    <row r="239" spans="1:9" x14ac:dyDescent="0.25">
      <c r="A239" s="104"/>
      <c r="B239" s="104"/>
      <c r="C239" s="105"/>
      <c r="D239" s="106"/>
      <c r="E239" s="107"/>
      <c r="F239" s="108"/>
      <c r="G239" s="93"/>
      <c r="H239" s="100"/>
      <c r="I239" s="101"/>
    </row>
    <row r="240" spans="1:9" x14ac:dyDescent="0.25">
      <c r="A240" s="104"/>
      <c r="B240" s="104"/>
      <c r="C240" s="105"/>
      <c r="D240" s="106"/>
      <c r="E240" s="107"/>
      <c r="F240" s="108"/>
      <c r="G240" s="93"/>
      <c r="H240" s="100"/>
      <c r="I240" s="101"/>
    </row>
    <row r="241" spans="1:9" x14ac:dyDescent="0.25">
      <c r="A241" s="104"/>
      <c r="B241" s="104"/>
      <c r="C241" s="105"/>
      <c r="D241" s="106"/>
      <c r="E241" s="107"/>
      <c r="F241" s="108"/>
      <c r="G241" s="93"/>
      <c r="H241" s="100"/>
      <c r="I241" s="101"/>
    </row>
    <row r="242" spans="1:9" x14ac:dyDescent="0.25">
      <c r="A242" s="104"/>
      <c r="B242" s="104"/>
      <c r="C242" s="105"/>
      <c r="D242" s="106"/>
      <c r="E242" s="107"/>
      <c r="F242" s="108"/>
      <c r="G242" s="93"/>
      <c r="H242" s="100"/>
      <c r="I242" s="101"/>
    </row>
    <row r="243" spans="1:9" x14ac:dyDescent="0.25">
      <c r="A243" s="104"/>
      <c r="B243" s="104"/>
      <c r="C243" s="105"/>
      <c r="D243" s="106"/>
      <c r="E243" s="107"/>
      <c r="F243" s="108"/>
      <c r="G243" s="93"/>
      <c r="H243" s="100"/>
      <c r="I243" s="101"/>
    </row>
    <row r="244" spans="1:9" x14ac:dyDescent="0.25">
      <c r="A244" s="104"/>
      <c r="B244" s="104"/>
      <c r="C244" s="105"/>
      <c r="D244" s="106"/>
      <c r="E244" s="107"/>
      <c r="F244" s="108"/>
      <c r="G244" s="93"/>
      <c r="H244" s="100"/>
      <c r="I244" s="101"/>
    </row>
    <row r="245" spans="1:9" x14ac:dyDescent="0.25">
      <c r="A245" s="104"/>
      <c r="B245" s="104"/>
      <c r="C245" s="105"/>
      <c r="D245" s="106"/>
      <c r="E245" s="107"/>
      <c r="F245" s="108"/>
      <c r="G245" s="93"/>
      <c r="H245" s="100"/>
      <c r="I245" s="101"/>
    </row>
    <row r="246" spans="1:9" x14ac:dyDescent="0.25">
      <c r="A246" s="104"/>
      <c r="B246" s="104"/>
      <c r="C246" s="105"/>
      <c r="D246" s="106"/>
      <c r="E246" s="107"/>
      <c r="F246" s="108"/>
      <c r="G246" s="93"/>
      <c r="H246" s="100"/>
      <c r="I246" s="101"/>
    </row>
    <row r="247" spans="1:9" x14ac:dyDescent="0.25">
      <c r="A247" s="104"/>
      <c r="B247" s="104"/>
      <c r="C247" s="105"/>
      <c r="D247" s="106"/>
      <c r="E247" s="107"/>
      <c r="F247" s="108"/>
      <c r="G247" s="93"/>
      <c r="H247" s="100"/>
      <c r="I247" s="101"/>
    </row>
    <row r="248" spans="1:9" x14ac:dyDescent="0.25">
      <c r="A248" s="104"/>
      <c r="B248" s="104"/>
      <c r="C248" s="105"/>
      <c r="D248" s="106"/>
      <c r="E248" s="107"/>
      <c r="F248" s="108"/>
      <c r="G248" s="93"/>
      <c r="H248" s="100"/>
      <c r="I248" s="101"/>
    </row>
    <row r="249" spans="1:9" x14ac:dyDescent="0.25">
      <c r="A249" s="104"/>
      <c r="B249" s="104"/>
      <c r="C249" s="105"/>
      <c r="D249" s="106"/>
      <c r="E249" s="107"/>
      <c r="F249" s="108"/>
      <c r="G249" s="93"/>
      <c r="H249" s="100"/>
      <c r="I249" s="101"/>
    </row>
    <row r="250" spans="1:9" x14ac:dyDescent="0.25">
      <c r="A250" s="104"/>
      <c r="B250" s="104"/>
      <c r="C250" s="105"/>
      <c r="D250" s="106"/>
      <c r="E250" s="107"/>
      <c r="F250" s="108"/>
      <c r="G250" s="93"/>
      <c r="H250" s="100"/>
      <c r="I250" s="101"/>
    </row>
    <row r="251" spans="1:9" x14ac:dyDescent="0.25">
      <c r="A251" s="104"/>
      <c r="B251" s="104"/>
      <c r="C251" s="105"/>
      <c r="D251" s="106"/>
      <c r="E251" s="107"/>
      <c r="F251" s="108"/>
      <c r="G251" s="93"/>
      <c r="H251" s="100"/>
      <c r="I251" s="101"/>
    </row>
    <row r="252" spans="1:9" x14ac:dyDescent="0.25">
      <c r="A252" s="104"/>
      <c r="B252" s="104"/>
      <c r="C252" s="105"/>
      <c r="D252" s="106"/>
      <c r="E252" s="107"/>
      <c r="F252" s="108"/>
      <c r="G252" s="93"/>
      <c r="H252" s="100"/>
      <c r="I252" s="101"/>
    </row>
    <row r="253" spans="1:9" x14ac:dyDescent="0.25">
      <c r="A253" s="104"/>
      <c r="B253" s="104"/>
      <c r="C253" s="105"/>
      <c r="D253" s="106"/>
      <c r="E253" s="107"/>
      <c r="F253" s="108"/>
      <c r="G253" s="93"/>
      <c r="H253" s="100"/>
      <c r="I253" s="101"/>
    </row>
    <row r="254" spans="1:9" x14ac:dyDescent="0.25">
      <c r="A254" s="104"/>
      <c r="B254" s="104"/>
      <c r="C254" s="105"/>
      <c r="D254" s="106"/>
      <c r="E254" s="107"/>
      <c r="F254" s="108"/>
      <c r="G254" s="93"/>
      <c r="H254" s="100"/>
      <c r="I254" s="101"/>
    </row>
    <row r="255" spans="1:9" x14ac:dyDescent="0.25">
      <c r="A255" s="104"/>
      <c r="B255" s="104"/>
      <c r="C255" s="105"/>
      <c r="D255" s="106"/>
      <c r="E255" s="107"/>
      <c r="F255" s="108"/>
      <c r="G255" s="93"/>
      <c r="H255" s="100"/>
      <c r="I255" s="101"/>
    </row>
    <row r="256" spans="1:9" x14ac:dyDescent="0.25">
      <c r="A256" s="104"/>
      <c r="B256" s="104"/>
      <c r="C256" s="105"/>
      <c r="D256" s="106"/>
      <c r="E256" s="107"/>
      <c r="F256" s="108"/>
      <c r="G256" s="93"/>
      <c r="H256" s="100"/>
      <c r="I256" s="101"/>
    </row>
    <row r="257" spans="1:9" x14ac:dyDescent="0.25">
      <c r="A257" s="104"/>
      <c r="B257" s="104"/>
      <c r="C257" s="105"/>
      <c r="D257" s="106"/>
      <c r="E257" s="107"/>
      <c r="F257" s="108"/>
      <c r="G257" s="93"/>
      <c r="H257" s="100"/>
      <c r="I257" s="101"/>
    </row>
    <row r="258" spans="1:9" ht="15.75" thickBot="1" x14ac:dyDescent="0.3">
      <c r="A258" s="104"/>
      <c r="B258" s="104"/>
      <c r="C258" s="105"/>
      <c r="D258" s="106"/>
      <c r="E258" s="107"/>
      <c r="F258" s="108"/>
      <c r="G258" s="186"/>
      <c r="H258" s="187"/>
      <c r="I258" s="188"/>
    </row>
    <row r="259" spans="1:9" ht="15.75" thickBot="1" x14ac:dyDescent="0.3">
      <c r="A259" s="189"/>
      <c r="B259" s="189"/>
      <c r="C259" s="190"/>
      <c r="D259" s="191"/>
      <c r="E259" s="192"/>
      <c r="F259" s="193" t="s">
        <v>40</v>
      </c>
      <c r="G259" s="194">
        <f>SUM(G8:G258)</f>
        <v>3504.2</v>
      </c>
      <c r="H259" s="195"/>
      <c r="I259" s="196"/>
    </row>
    <row r="260" spans="1:9" s="8" customFormat="1" ht="19.5" thickTop="1" x14ac:dyDescent="0.3">
      <c r="A260" s="18"/>
      <c r="B260" s="19"/>
      <c r="C260" s="20"/>
      <c r="D260" s="20"/>
      <c r="E260" s="18"/>
      <c r="F260" s="18"/>
      <c r="G260" s="20"/>
      <c r="H260" s="18"/>
      <c r="I260" s="18"/>
    </row>
    <row r="261" spans="1:9" s="8" customFormat="1" x14ac:dyDescent="0.25">
      <c r="A261" s="18"/>
      <c r="B261" s="18"/>
      <c r="C261" s="20"/>
      <c r="D261" s="20"/>
      <c r="E261" s="18"/>
      <c r="F261" s="18"/>
      <c r="G261" s="20"/>
      <c r="H261" s="18"/>
      <c r="I261" s="18"/>
    </row>
    <row r="262" spans="1:9" s="8" customFormat="1" x14ac:dyDescent="0.25">
      <c r="A262" s="18"/>
      <c r="B262" s="21"/>
      <c r="C262" s="21"/>
      <c r="D262" s="21"/>
      <c r="E262" s="21"/>
      <c r="F262" s="21"/>
      <c r="G262" s="21"/>
      <c r="H262" s="21"/>
      <c r="I262" s="21"/>
    </row>
    <row r="263" spans="1:9" s="8" customFormat="1" x14ac:dyDescent="0.25">
      <c r="A263" s="18"/>
      <c r="B263" s="22"/>
      <c r="C263" s="23"/>
      <c r="D263" s="24"/>
      <c r="E263" s="21"/>
      <c r="F263" s="21"/>
      <c r="G263" s="24"/>
      <c r="H263" s="21"/>
      <c r="I263" s="21"/>
    </row>
    <row r="264" spans="1:9" s="8" customFormat="1" x14ac:dyDescent="0.25">
      <c r="A264" s="18"/>
      <c r="B264" s="22"/>
      <c r="C264" s="25"/>
      <c r="D264" s="24"/>
      <c r="E264" s="21"/>
      <c r="F264" s="21"/>
      <c r="G264" s="24"/>
      <c r="H264" s="26"/>
      <c r="I264" s="26"/>
    </row>
    <row r="265" spans="1:9" s="8" customFormat="1" x14ac:dyDescent="0.25">
      <c r="A265" s="18"/>
      <c r="B265" s="22"/>
      <c r="C265" s="25"/>
      <c r="D265" s="24"/>
      <c r="E265" s="21"/>
      <c r="F265" s="21"/>
      <c r="G265" s="24"/>
      <c r="H265" s="26"/>
      <c r="I265" s="22"/>
    </row>
    <row r="266" spans="1:9" s="8" customFormat="1" x14ac:dyDescent="0.25">
      <c r="A266" s="18"/>
      <c r="B266" s="22"/>
      <c r="C266" s="25"/>
      <c r="D266" s="24"/>
      <c r="E266" s="21"/>
      <c r="F266" s="21"/>
      <c r="G266" s="24"/>
      <c r="H266" s="26"/>
      <c r="I266" s="22"/>
    </row>
    <row r="267" spans="1:9" s="8" customFormat="1" x14ac:dyDescent="0.25">
      <c r="A267" s="18"/>
      <c r="B267" s="22"/>
      <c r="C267" s="25"/>
      <c r="D267" s="24"/>
      <c r="E267" s="21"/>
      <c r="F267" s="21"/>
      <c r="G267" s="24"/>
      <c r="H267" s="26"/>
      <c r="I267" s="22"/>
    </row>
    <row r="268" spans="1:9" s="8" customFormat="1" x14ac:dyDescent="0.25">
      <c r="A268" s="18"/>
      <c r="B268" s="22"/>
      <c r="C268" s="23"/>
      <c r="D268" s="24"/>
      <c r="E268" s="21"/>
      <c r="F268" s="21"/>
      <c r="G268" s="24"/>
      <c r="H268" s="26"/>
      <c r="I268" s="22"/>
    </row>
    <row r="269" spans="1:9" s="8" customFormat="1" x14ac:dyDescent="0.25">
      <c r="A269" s="18"/>
      <c r="B269" s="22"/>
      <c r="C269" s="25"/>
      <c r="D269" s="24"/>
      <c r="E269" s="21"/>
      <c r="F269" s="21"/>
      <c r="G269" s="24"/>
      <c r="H269" s="22"/>
      <c r="I269" s="22"/>
    </row>
    <row r="270" spans="1:9" s="8" customFormat="1" x14ac:dyDescent="0.25">
      <c r="A270" s="18"/>
      <c r="B270" s="22"/>
      <c r="C270" s="25"/>
      <c r="D270" s="24"/>
      <c r="E270" s="21"/>
      <c r="F270" s="21"/>
      <c r="G270" s="24"/>
      <c r="H270" s="22"/>
      <c r="I270" s="22"/>
    </row>
    <row r="271" spans="1:9" s="8" customFormat="1" x14ac:dyDescent="0.25">
      <c r="A271" s="18"/>
      <c r="B271" s="22"/>
      <c r="C271" s="25"/>
      <c r="D271" s="24"/>
      <c r="E271" s="21"/>
      <c r="F271" s="21"/>
      <c r="G271" s="24"/>
      <c r="H271" s="22"/>
      <c r="I271" s="22"/>
    </row>
    <row r="272" spans="1:9" s="8" customFormat="1" x14ac:dyDescent="0.25">
      <c r="A272" s="18"/>
      <c r="B272" s="22"/>
      <c r="C272" s="25"/>
      <c r="D272" s="24"/>
      <c r="E272" s="21"/>
      <c r="F272" s="21"/>
      <c r="G272" s="24"/>
      <c r="H272" s="22"/>
      <c r="I272" s="22"/>
    </row>
    <row r="273" spans="2:9" s="8" customFormat="1" x14ac:dyDescent="0.25">
      <c r="B273" s="22"/>
      <c r="C273" s="25"/>
      <c r="D273" s="24"/>
      <c r="E273" s="21"/>
      <c r="F273" s="21"/>
      <c r="G273" s="24"/>
      <c r="H273" s="22"/>
      <c r="I273" s="22"/>
    </row>
    <row r="274" spans="2:9" s="8" customFormat="1" x14ac:dyDescent="0.25">
      <c r="B274" s="22"/>
      <c r="C274" s="25"/>
      <c r="D274" s="24"/>
      <c r="E274" s="21"/>
      <c r="F274" s="21"/>
      <c r="G274" s="24"/>
      <c r="H274" s="22"/>
      <c r="I274" s="22"/>
    </row>
    <row r="275" spans="2:9" s="8" customFormat="1" x14ac:dyDescent="0.25">
      <c r="B275" s="22"/>
      <c r="C275" s="25"/>
      <c r="D275" s="24"/>
      <c r="E275" s="21"/>
      <c r="F275" s="21"/>
      <c r="G275" s="24"/>
      <c r="H275" s="22"/>
      <c r="I275" s="22"/>
    </row>
    <row r="276" spans="2:9" s="8" customFormat="1" x14ac:dyDescent="0.25">
      <c r="B276" s="22"/>
      <c r="C276" s="25"/>
      <c r="D276" s="24"/>
      <c r="E276" s="21"/>
      <c r="F276" s="21"/>
      <c r="G276" s="24"/>
      <c r="H276" s="22"/>
      <c r="I276" s="22"/>
    </row>
    <row r="277" spans="2:9" s="8" customFormat="1" x14ac:dyDescent="0.25">
      <c r="B277" s="22"/>
      <c r="C277" s="25"/>
      <c r="D277" s="24"/>
      <c r="E277" s="21"/>
      <c r="F277" s="21"/>
      <c r="G277" s="24"/>
      <c r="H277" s="22"/>
      <c r="I277" s="22"/>
    </row>
    <row r="278" spans="2:9" s="8" customFormat="1" x14ac:dyDescent="0.25">
      <c r="B278" s="22"/>
      <c r="C278" s="25"/>
      <c r="D278" s="24"/>
      <c r="E278" s="21"/>
      <c r="F278" s="21"/>
      <c r="G278" s="24"/>
      <c r="H278" s="22"/>
      <c r="I278" s="22"/>
    </row>
    <row r="279" spans="2:9" s="8" customFormat="1" x14ac:dyDescent="0.25">
      <c r="B279" s="22"/>
      <c r="C279" s="25"/>
      <c r="D279" s="24"/>
      <c r="E279" s="21"/>
      <c r="F279" s="21"/>
      <c r="G279" s="24"/>
      <c r="H279" s="22"/>
      <c r="I279" s="22"/>
    </row>
    <row r="280" spans="2:9" s="8" customFormat="1" x14ac:dyDescent="0.25">
      <c r="B280" s="22"/>
      <c r="C280" s="25"/>
      <c r="D280" s="24"/>
      <c r="E280" s="21"/>
      <c r="F280" s="21"/>
      <c r="G280" s="24"/>
      <c r="H280" s="22"/>
      <c r="I280" s="22"/>
    </row>
    <row r="281" spans="2:9" s="8" customFormat="1" x14ac:dyDescent="0.25">
      <c r="B281" s="22"/>
      <c r="C281" s="25"/>
      <c r="D281" s="24"/>
      <c r="E281" s="21"/>
      <c r="F281" s="21"/>
      <c r="G281" s="24"/>
      <c r="H281" s="22"/>
      <c r="I281" s="22"/>
    </row>
    <row r="282" spans="2:9" s="8" customFormat="1" x14ac:dyDescent="0.25">
      <c r="B282" s="22"/>
      <c r="C282" s="25"/>
      <c r="D282" s="24"/>
      <c r="E282" s="21"/>
      <c r="F282" s="21"/>
      <c r="G282" s="24"/>
      <c r="H282" s="22"/>
      <c r="I282" s="22"/>
    </row>
    <row r="283" spans="2:9" s="8" customFormat="1" x14ac:dyDescent="0.25">
      <c r="B283" s="22"/>
      <c r="C283" s="25"/>
      <c r="D283" s="24"/>
      <c r="E283" s="21"/>
      <c r="F283" s="21"/>
      <c r="G283" s="24"/>
      <c r="H283" s="22"/>
      <c r="I283" s="22"/>
    </row>
    <row r="284" spans="2:9" s="8" customFormat="1" x14ac:dyDescent="0.25">
      <c r="B284" s="22"/>
      <c r="C284" s="25"/>
      <c r="D284" s="24"/>
      <c r="E284" s="21"/>
      <c r="F284" s="21"/>
      <c r="G284" s="24"/>
      <c r="H284" s="22"/>
      <c r="I284" s="22"/>
    </row>
    <row r="285" spans="2:9" s="8" customFormat="1" x14ac:dyDescent="0.25">
      <c r="B285" s="22"/>
      <c r="C285" s="25"/>
      <c r="D285" s="24"/>
      <c r="E285" s="21"/>
      <c r="F285" s="21"/>
      <c r="G285" s="24"/>
      <c r="H285" s="22"/>
      <c r="I285" s="22"/>
    </row>
    <row r="286" spans="2:9" s="8" customFormat="1" x14ac:dyDescent="0.25">
      <c r="B286" s="22"/>
      <c r="C286" s="25"/>
      <c r="D286" s="24"/>
      <c r="E286" s="21"/>
      <c r="F286" s="21"/>
      <c r="G286" s="24"/>
      <c r="H286" s="22"/>
      <c r="I286" s="22"/>
    </row>
    <row r="287" spans="2:9" s="8" customFormat="1" x14ac:dyDescent="0.25">
      <c r="B287" s="22"/>
      <c r="C287" s="25"/>
      <c r="D287" s="24"/>
      <c r="E287" s="21"/>
      <c r="F287" s="21"/>
      <c r="G287" s="24"/>
      <c r="H287" s="22"/>
      <c r="I287" s="22"/>
    </row>
    <row r="288" spans="2:9" s="8" customFormat="1" x14ac:dyDescent="0.25">
      <c r="B288" s="22"/>
      <c r="C288" s="25"/>
      <c r="D288" s="24"/>
      <c r="E288" s="21"/>
      <c r="F288" s="21"/>
      <c r="G288" s="24"/>
      <c r="H288" s="22"/>
      <c r="I288" s="22"/>
    </row>
    <row r="289" spans="2:9" s="8" customFormat="1" x14ac:dyDescent="0.25">
      <c r="B289" s="22"/>
      <c r="C289" s="25"/>
      <c r="D289" s="24"/>
      <c r="E289" s="21"/>
      <c r="F289" s="21"/>
      <c r="G289" s="24"/>
      <c r="H289" s="22"/>
      <c r="I289" s="22"/>
    </row>
    <row r="290" spans="2:9" s="8" customFormat="1" x14ac:dyDescent="0.25">
      <c r="B290" s="22"/>
      <c r="C290" s="25"/>
      <c r="D290" s="24"/>
      <c r="E290" s="21"/>
      <c r="F290" s="21"/>
      <c r="G290" s="24"/>
      <c r="H290" s="22"/>
      <c r="I290" s="22"/>
    </row>
    <row r="291" spans="2:9" s="8" customFormat="1" x14ac:dyDescent="0.25">
      <c r="B291" s="22"/>
      <c r="C291" s="25"/>
      <c r="D291" s="24"/>
      <c r="E291" s="21"/>
      <c r="F291" s="21"/>
      <c r="G291" s="24"/>
      <c r="H291" s="22"/>
      <c r="I291" s="22"/>
    </row>
    <row r="292" spans="2:9" s="8" customFormat="1" x14ac:dyDescent="0.25">
      <c r="B292" s="22"/>
      <c r="C292" s="25"/>
      <c r="D292" s="24"/>
      <c r="E292" s="21"/>
      <c r="F292" s="21"/>
      <c r="G292" s="24"/>
      <c r="H292" s="22"/>
      <c r="I292" s="22"/>
    </row>
    <row r="293" spans="2:9" s="8" customFormat="1" x14ac:dyDescent="0.25">
      <c r="B293" s="22"/>
      <c r="C293" s="25"/>
      <c r="D293" s="24"/>
      <c r="E293" s="21"/>
      <c r="F293" s="21"/>
      <c r="G293" s="24"/>
      <c r="H293" s="22"/>
      <c r="I293" s="22"/>
    </row>
    <row r="294" spans="2:9" s="8" customFormat="1" x14ac:dyDescent="0.25">
      <c r="B294" s="18"/>
      <c r="C294" s="27"/>
      <c r="D294" s="28"/>
      <c r="E294" s="20"/>
      <c r="F294" s="20"/>
      <c r="G294" s="29"/>
      <c r="H294" s="18"/>
      <c r="I294" s="18"/>
    </row>
    <row r="295" spans="2:9" s="8" customFormat="1" x14ac:dyDescent="0.25">
      <c r="B295" s="18"/>
      <c r="C295" s="20"/>
      <c r="D295" s="20"/>
      <c r="E295" s="18"/>
      <c r="F295" s="18"/>
      <c r="G295" s="20"/>
      <c r="H295" s="18"/>
      <c r="I295" s="18"/>
    </row>
    <row r="296" spans="2:9" s="8" customFormat="1" x14ac:dyDescent="0.25">
      <c r="B296" s="18"/>
      <c r="C296" s="20"/>
      <c r="D296" s="20"/>
      <c r="E296" s="18"/>
      <c r="F296" s="18"/>
      <c r="G296" s="20"/>
      <c r="H296" s="18"/>
      <c r="I296" s="18"/>
    </row>
    <row r="297" spans="2:9" s="8" customFormat="1" x14ac:dyDescent="0.25">
      <c r="B297" s="18"/>
      <c r="C297" s="20"/>
      <c r="D297" s="20"/>
      <c r="E297" s="18"/>
      <c r="F297" s="18"/>
      <c r="G297" s="20"/>
      <c r="H297" s="18"/>
      <c r="I297" s="18"/>
    </row>
    <row r="298" spans="2:9" s="8" customFormat="1" x14ac:dyDescent="0.25">
      <c r="B298" s="18"/>
      <c r="C298" s="20"/>
      <c r="D298" s="20"/>
      <c r="E298" s="18"/>
      <c r="F298" s="18"/>
      <c r="G298" s="20"/>
      <c r="H298" s="18"/>
      <c r="I298" s="18"/>
    </row>
    <row r="299" spans="2:9" s="8" customFormat="1" x14ac:dyDescent="0.25">
      <c r="B299" s="18"/>
      <c r="C299" s="20"/>
      <c r="D299" s="20"/>
      <c r="E299" s="18"/>
      <c r="F299" s="18"/>
      <c r="G299" s="20"/>
      <c r="H299" s="18"/>
      <c r="I299" s="18"/>
    </row>
    <row r="300" spans="2:9" s="8" customFormat="1" x14ac:dyDescent="0.25">
      <c r="B300" s="18"/>
      <c r="C300" s="20"/>
      <c r="D300" s="20"/>
      <c r="E300" s="18"/>
      <c r="F300" s="18"/>
      <c r="G300" s="20"/>
      <c r="H300" s="18"/>
      <c r="I300" s="18"/>
    </row>
    <row r="301" spans="2:9" s="8" customFormat="1" x14ac:dyDescent="0.25">
      <c r="B301" s="18"/>
      <c r="C301" s="20"/>
      <c r="D301" s="20"/>
      <c r="E301" s="18"/>
      <c r="F301" s="18"/>
      <c r="G301" s="20"/>
      <c r="H301" s="18"/>
      <c r="I301" s="18"/>
    </row>
    <row r="302" spans="2:9" s="8" customFormat="1" x14ac:dyDescent="0.25">
      <c r="B302" s="18"/>
      <c r="C302" s="20"/>
      <c r="D302" s="20"/>
      <c r="E302" s="18"/>
      <c r="F302" s="18"/>
      <c r="G302" s="20"/>
      <c r="H302" s="18"/>
      <c r="I302" s="18"/>
    </row>
    <row r="303" spans="2:9" s="8" customFormat="1" x14ac:dyDescent="0.25">
      <c r="B303" s="18"/>
      <c r="C303" s="20"/>
      <c r="D303" s="20"/>
      <c r="E303" s="18"/>
      <c r="F303" s="18"/>
      <c r="G303" s="20"/>
      <c r="H303" s="18"/>
      <c r="I303" s="18"/>
    </row>
    <row r="304" spans="2:9" s="8" customFormat="1" x14ac:dyDescent="0.25">
      <c r="B304" s="18"/>
      <c r="C304" s="20"/>
      <c r="D304" s="20"/>
      <c r="E304" s="18"/>
      <c r="F304" s="18"/>
      <c r="G304" s="20"/>
      <c r="H304" s="18"/>
      <c r="I304" s="18"/>
    </row>
    <row r="305" spans="3:7" s="8" customFormat="1" x14ac:dyDescent="0.25">
      <c r="C305" s="20"/>
      <c r="D305" s="20"/>
      <c r="E305" s="18"/>
      <c r="F305" s="18"/>
      <c r="G305" s="20"/>
    </row>
    <row r="306" spans="3:7" s="8" customFormat="1" x14ac:dyDescent="0.25">
      <c r="C306" s="20"/>
      <c r="D306" s="20"/>
      <c r="E306" s="18"/>
      <c r="F306" s="18"/>
      <c r="G306" s="20"/>
    </row>
    <row r="307" spans="3:7" s="8" customFormat="1" x14ac:dyDescent="0.25">
      <c r="C307" s="20"/>
      <c r="D307" s="20"/>
      <c r="E307" s="18"/>
      <c r="F307" s="18"/>
      <c r="G307" s="20"/>
    </row>
    <row r="308" spans="3:7" s="8" customFormat="1" x14ac:dyDescent="0.25">
      <c r="C308" s="20"/>
      <c r="D308" s="20"/>
      <c r="E308" s="18"/>
      <c r="F308" s="18"/>
      <c r="G308" s="20"/>
    </row>
    <row r="309" spans="3:7" s="8" customFormat="1" x14ac:dyDescent="0.25">
      <c r="C309" s="20"/>
      <c r="D309" s="20"/>
      <c r="E309" s="18"/>
      <c r="F309" s="18"/>
      <c r="G309" s="20"/>
    </row>
    <row r="310" spans="3:7" s="8" customFormat="1" x14ac:dyDescent="0.25">
      <c r="C310" s="20"/>
      <c r="D310" s="20"/>
      <c r="E310" s="18"/>
      <c r="F310" s="18"/>
      <c r="G310" s="20"/>
    </row>
    <row r="311" spans="3:7" s="8" customFormat="1" x14ac:dyDescent="0.25">
      <c r="C311" s="20"/>
      <c r="D311" s="20"/>
      <c r="E311" s="18"/>
      <c r="F311" s="18"/>
      <c r="G311" s="20"/>
    </row>
    <row r="312" spans="3:7" s="8" customFormat="1" x14ac:dyDescent="0.25">
      <c r="C312" s="20"/>
      <c r="D312" s="20"/>
      <c r="E312" s="18"/>
      <c r="F312" s="18"/>
      <c r="G312" s="20"/>
    </row>
    <row r="313" spans="3:7" s="8" customFormat="1" x14ac:dyDescent="0.25">
      <c r="C313" s="20"/>
      <c r="D313" s="20"/>
      <c r="E313" s="18"/>
      <c r="F313" s="18"/>
      <c r="G313" s="20"/>
    </row>
    <row r="314" spans="3:7" s="8" customFormat="1" x14ac:dyDescent="0.25">
      <c r="C314" s="20"/>
      <c r="D314" s="20"/>
      <c r="E314" s="18"/>
      <c r="F314" s="18"/>
      <c r="G314" s="20"/>
    </row>
    <row r="315" spans="3:7" s="8" customFormat="1" x14ac:dyDescent="0.25">
      <c r="C315" s="20"/>
      <c r="D315" s="20"/>
      <c r="E315" s="18"/>
      <c r="F315" s="18"/>
      <c r="G315" s="20"/>
    </row>
    <row r="316" spans="3:7" s="8" customFormat="1" x14ac:dyDescent="0.25">
      <c r="C316" s="20"/>
      <c r="D316" s="20"/>
      <c r="E316" s="18"/>
      <c r="F316" s="18"/>
      <c r="G316" s="20"/>
    </row>
    <row r="317" spans="3:7" s="8" customFormat="1" x14ac:dyDescent="0.25">
      <c r="C317" s="20"/>
      <c r="D317" s="20"/>
      <c r="E317" s="18"/>
      <c r="F317" s="18"/>
      <c r="G317" s="20"/>
    </row>
    <row r="318" spans="3:7" s="8" customFormat="1" x14ac:dyDescent="0.25">
      <c r="C318" s="20"/>
      <c r="D318" s="20"/>
      <c r="E318" s="18"/>
      <c r="F318" s="18"/>
      <c r="G318" s="20"/>
    </row>
    <row r="319" spans="3:7" s="8" customFormat="1" x14ac:dyDescent="0.25">
      <c r="C319" s="20"/>
      <c r="D319" s="20"/>
      <c r="E319" s="18"/>
      <c r="F319" s="18"/>
      <c r="G319" s="20"/>
    </row>
    <row r="320" spans="3:7" s="8" customFormat="1" x14ac:dyDescent="0.25">
      <c r="C320" s="20"/>
      <c r="D320" s="20"/>
      <c r="E320" s="18"/>
      <c r="F320" s="18"/>
      <c r="G320" s="20"/>
    </row>
    <row r="321" spans="3:7" s="8" customFormat="1" x14ac:dyDescent="0.25">
      <c r="C321" s="20"/>
      <c r="D321" s="20"/>
      <c r="E321" s="18"/>
      <c r="F321" s="18"/>
      <c r="G321" s="20"/>
    </row>
    <row r="322" spans="3:7" s="8" customFormat="1" x14ac:dyDescent="0.25">
      <c r="C322" s="20"/>
      <c r="D322" s="20"/>
      <c r="E322" s="18"/>
      <c r="F322" s="18"/>
      <c r="G322" s="20"/>
    </row>
    <row r="323" spans="3:7" s="8" customFormat="1" x14ac:dyDescent="0.25">
      <c r="C323" s="20"/>
      <c r="D323" s="20"/>
      <c r="E323" s="18"/>
      <c r="F323" s="18"/>
      <c r="G323" s="20"/>
    </row>
    <row r="324" spans="3:7" s="8" customFormat="1" x14ac:dyDescent="0.25">
      <c r="C324" s="20"/>
      <c r="D324" s="20"/>
      <c r="E324" s="18"/>
      <c r="F324" s="18"/>
      <c r="G324" s="20"/>
    </row>
    <row r="325" spans="3:7" s="8" customFormat="1" x14ac:dyDescent="0.25">
      <c r="C325" s="20"/>
      <c r="D325" s="20"/>
      <c r="E325" s="18"/>
      <c r="F325" s="18"/>
      <c r="G325" s="20"/>
    </row>
    <row r="326" spans="3:7" s="8" customFormat="1" x14ac:dyDescent="0.25">
      <c r="C326" s="20"/>
      <c r="D326" s="20"/>
      <c r="E326" s="18"/>
      <c r="F326" s="18"/>
      <c r="G326" s="20"/>
    </row>
    <row r="327" spans="3:7" s="8" customFormat="1" x14ac:dyDescent="0.25">
      <c r="C327" s="20"/>
      <c r="D327" s="20"/>
      <c r="E327" s="18"/>
      <c r="F327" s="18"/>
      <c r="G327" s="20"/>
    </row>
    <row r="328" spans="3:7" s="8" customFormat="1" x14ac:dyDescent="0.25">
      <c r="C328" s="20"/>
      <c r="D328" s="20"/>
      <c r="E328" s="18"/>
      <c r="F328" s="18"/>
      <c r="G328" s="20"/>
    </row>
    <row r="329" spans="3:7" s="8" customFormat="1" x14ac:dyDescent="0.25">
      <c r="C329" s="20"/>
      <c r="D329" s="20"/>
      <c r="E329" s="18"/>
      <c r="F329" s="18"/>
      <c r="G329" s="20"/>
    </row>
    <row r="330" spans="3:7" s="8" customFormat="1" x14ac:dyDescent="0.25">
      <c r="C330" s="20"/>
      <c r="D330" s="20"/>
      <c r="E330" s="18"/>
      <c r="F330" s="18"/>
      <c r="G330" s="20"/>
    </row>
    <row r="331" spans="3:7" s="8" customFormat="1" x14ac:dyDescent="0.25">
      <c r="C331" s="20"/>
      <c r="D331" s="20"/>
      <c r="E331" s="18"/>
      <c r="F331" s="18"/>
      <c r="G331" s="20"/>
    </row>
    <row r="332" spans="3:7" s="8" customFormat="1" x14ac:dyDescent="0.25">
      <c r="C332" s="20"/>
      <c r="D332" s="20"/>
      <c r="E332" s="18"/>
      <c r="F332" s="18"/>
      <c r="G332" s="20"/>
    </row>
    <row r="333" spans="3:7" s="8" customFormat="1" x14ac:dyDescent="0.25">
      <c r="C333" s="20"/>
      <c r="D333" s="20"/>
      <c r="E333" s="18"/>
      <c r="F333" s="18"/>
      <c r="G333" s="20"/>
    </row>
    <row r="334" spans="3:7" s="8" customFormat="1" x14ac:dyDescent="0.25">
      <c r="C334" s="20"/>
      <c r="D334" s="20"/>
      <c r="E334" s="18"/>
      <c r="F334" s="18"/>
      <c r="G334" s="20"/>
    </row>
    <row r="335" spans="3:7" s="8" customFormat="1" x14ac:dyDescent="0.25"/>
    <row r="336" spans="3:7" s="8" customFormat="1" x14ac:dyDescent="0.25"/>
    <row r="337" s="8" customFormat="1" x14ac:dyDescent="0.25"/>
    <row r="338" s="8" customFormat="1" x14ac:dyDescent="0.25"/>
    <row r="339" s="8" customFormat="1" x14ac:dyDescent="0.25"/>
    <row r="340" s="8" customFormat="1" x14ac:dyDescent="0.25"/>
    <row r="341" s="8" customFormat="1" x14ac:dyDescent="0.25"/>
    <row r="342" s="8" customFormat="1" x14ac:dyDescent="0.25"/>
    <row r="343" s="8" customFormat="1" x14ac:dyDescent="0.25"/>
    <row r="344" s="8" customFormat="1" x14ac:dyDescent="0.25"/>
    <row r="345" s="8" customFormat="1" x14ac:dyDescent="0.25"/>
    <row r="346" s="8" customFormat="1" x14ac:dyDescent="0.25"/>
    <row r="347" s="8" customFormat="1" x14ac:dyDescent="0.25"/>
    <row r="348" s="8" customFormat="1" x14ac:dyDescent="0.25"/>
    <row r="349" s="8" customFormat="1" x14ac:dyDescent="0.25"/>
    <row r="350" s="8" customFormat="1" x14ac:dyDescent="0.25"/>
    <row r="351" s="8" customFormat="1" x14ac:dyDescent="0.25"/>
    <row r="352" s="8" customFormat="1" x14ac:dyDescent="0.25"/>
    <row r="353" s="8" customFormat="1" x14ac:dyDescent="0.25"/>
    <row r="354" s="8" customFormat="1" x14ac:dyDescent="0.25"/>
    <row r="355" s="8" customFormat="1" x14ac:dyDescent="0.25"/>
    <row r="356" s="8" customFormat="1" x14ac:dyDescent="0.25"/>
    <row r="357" s="8" customFormat="1" x14ac:dyDescent="0.25"/>
    <row r="358" s="8" customFormat="1" x14ac:dyDescent="0.25"/>
    <row r="359" s="8" customFormat="1" x14ac:dyDescent="0.25"/>
    <row r="360" s="8" customFormat="1" x14ac:dyDescent="0.25"/>
    <row r="361" s="8" customFormat="1" x14ac:dyDescent="0.25"/>
    <row r="362" s="8" customFormat="1" x14ac:dyDescent="0.25"/>
    <row r="363" s="8" customFormat="1" x14ac:dyDescent="0.25"/>
    <row r="364" s="8" customFormat="1" x14ac:dyDescent="0.25"/>
    <row r="365" s="8" customFormat="1" x14ac:dyDescent="0.25"/>
    <row r="366" s="8" customFormat="1" x14ac:dyDescent="0.25"/>
    <row r="367" s="8" customFormat="1" x14ac:dyDescent="0.25"/>
    <row r="368" s="8" customFormat="1" x14ac:dyDescent="0.25"/>
    <row r="369" s="8" customFormat="1" x14ac:dyDescent="0.25"/>
    <row r="370" s="8" customFormat="1" x14ac:dyDescent="0.25"/>
    <row r="371" s="8" customFormat="1" x14ac:dyDescent="0.25"/>
    <row r="372" s="8" customFormat="1" x14ac:dyDescent="0.25"/>
    <row r="373" s="8" customFormat="1" x14ac:dyDescent="0.25"/>
    <row r="374" s="8" customFormat="1" x14ac:dyDescent="0.25"/>
    <row r="375" s="8" customFormat="1" x14ac:dyDescent="0.25"/>
    <row r="376" s="8" customFormat="1" x14ac:dyDescent="0.25"/>
    <row r="377" s="8" customFormat="1" x14ac:dyDescent="0.25"/>
    <row r="378" s="8" customFormat="1" x14ac:dyDescent="0.25"/>
    <row r="379" s="8" customFormat="1" x14ac:dyDescent="0.25"/>
    <row r="380" s="8" customFormat="1" x14ac:dyDescent="0.25"/>
    <row r="381" s="8" customFormat="1" x14ac:dyDescent="0.25"/>
    <row r="382" s="8" customFormat="1" x14ac:dyDescent="0.25"/>
    <row r="383" s="8" customFormat="1" x14ac:dyDescent="0.25"/>
    <row r="384" s="8" customFormat="1" x14ac:dyDescent="0.25"/>
    <row r="385" s="8" customFormat="1" x14ac:dyDescent="0.25"/>
    <row r="386" s="8" customFormat="1" x14ac:dyDescent="0.25"/>
    <row r="387" s="8" customFormat="1" x14ac:dyDescent="0.25"/>
    <row r="388" s="8" customFormat="1" x14ac:dyDescent="0.25"/>
    <row r="389" s="8" customFormat="1" x14ac:dyDescent="0.25"/>
    <row r="390" s="8" customFormat="1" x14ac:dyDescent="0.25"/>
    <row r="391" s="8" customFormat="1" x14ac:dyDescent="0.25"/>
    <row r="392" s="8" customFormat="1" x14ac:dyDescent="0.25"/>
    <row r="393" s="8" customFormat="1" x14ac:dyDescent="0.25"/>
    <row r="394" s="8" customFormat="1" x14ac:dyDescent="0.25"/>
    <row r="395" s="8" customFormat="1" x14ac:dyDescent="0.25"/>
    <row r="396" s="8" customFormat="1" x14ac:dyDescent="0.25"/>
    <row r="397" s="8" customFormat="1" x14ac:dyDescent="0.25"/>
    <row r="398" s="8" customFormat="1" x14ac:dyDescent="0.25"/>
    <row r="399" s="8" customFormat="1" x14ac:dyDescent="0.25"/>
    <row r="400" s="8" customFormat="1" x14ac:dyDescent="0.25"/>
    <row r="401" s="8" customFormat="1" x14ac:dyDescent="0.25"/>
    <row r="402" s="8" customFormat="1" x14ac:dyDescent="0.25"/>
    <row r="403" s="8" customFormat="1" x14ac:dyDescent="0.25"/>
    <row r="404" s="8" customFormat="1" x14ac:dyDescent="0.25"/>
    <row r="405" s="8" customFormat="1" x14ac:dyDescent="0.25"/>
    <row r="406" s="8" customFormat="1" x14ac:dyDescent="0.25"/>
    <row r="407" s="8" customFormat="1" x14ac:dyDescent="0.25"/>
    <row r="408" s="8" customFormat="1" x14ac:dyDescent="0.25"/>
    <row r="409" s="8" customFormat="1" x14ac:dyDescent="0.25"/>
    <row r="410" s="8" customFormat="1" x14ac:dyDescent="0.25"/>
    <row r="411" s="8" customFormat="1" x14ac:dyDescent="0.25"/>
    <row r="412" s="8" customFormat="1" x14ac:dyDescent="0.25"/>
    <row r="413" s="8" customFormat="1" x14ac:dyDescent="0.25"/>
    <row r="414" s="8" customFormat="1" x14ac:dyDescent="0.25"/>
    <row r="415" s="8" customFormat="1" x14ac:dyDescent="0.25"/>
    <row r="416" s="8" customFormat="1" x14ac:dyDescent="0.25"/>
    <row r="417" s="8" customFormat="1" x14ac:dyDescent="0.25"/>
    <row r="418" s="8" customFormat="1" x14ac:dyDescent="0.25"/>
    <row r="419" s="8" customFormat="1" x14ac:dyDescent="0.25"/>
    <row r="420" s="8" customFormat="1" x14ac:dyDescent="0.25"/>
    <row r="421" s="8" customFormat="1" x14ac:dyDescent="0.25"/>
    <row r="422" s="8" customFormat="1" x14ac:dyDescent="0.25"/>
    <row r="423" s="8" customFormat="1" x14ac:dyDescent="0.25"/>
    <row r="424" s="8" customFormat="1" x14ac:dyDescent="0.25"/>
    <row r="425" s="8" customFormat="1" x14ac:dyDescent="0.25"/>
    <row r="426" s="8" customFormat="1" x14ac:dyDescent="0.25"/>
    <row r="427" s="8" customFormat="1" x14ac:dyDescent="0.25"/>
    <row r="428" s="8" customFormat="1" x14ac:dyDescent="0.25"/>
    <row r="429" s="8" customFormat="1" x14ac:dyDescent="0.25"/>
    <row r="430" s="8" customFormat="1" x14ac:dyDescent="0.25"/>
    <row r="431" s="8" customFormat="1" x14ac:dyDescent="0.25"/>
    <row r="432" s="8" customFormat="1" x14ac:dyDescent="0.25"/>
    <row r="433" s="8" customFormat="1" x14ac:dyDescent="0.25"/>
    <row r="434" s="8" customFormat="1" x14ac:dyDescent="0.25"/>
    <row r="435" s="8" customFormat="1" x14ac:dyDescent="0.25"/>
    <row r="436" s="8" customFormat="1" x14ac:dyDescent="0.25"/>
    <row r="437" s="8" customFormat="1" x14ac:dyDescent="0.25"/>
    <row r="438" s="8" customFormat="1" x14ac:dyDescent="0.25"/>
    <row r="439" s="8" customFormat="1" x14ac:dyDescent="0.25"/>
    <row r="440" s="8" customFormat="1" x14ac:dyDescent="0.25"/>
    <row r="441" s="8" customFormat="1" x14ac:dyDescent="0.25"/>
    <row r="442" s="8" customFormat="1" x14ac:dyDescent="0.25"/>
    <row r="443" s="8" customFormat="1" x14ac:dyDescent="0.25"/>
    <row r="444" s="8" customFormat="1" x14ac:dyDescent="0.25"/>
    <row r="445" s="8" customFormat="1" x14ac:dyDescent="0.25"/>
    <row r="446" s="8" customFormat="1" x14ac:dyDescent="0.25"/>
    <row r="447" s="8" customFormat="1" x14ac:dyDescent="0.25"/>
    <row r="448" s="8" customFormat="1" x14ac:dyDescent="0.25"/>
    <row r="449" s="8" customFormat="1" x14ac:dyDescent="0.25"/>
    <row r="450" s="8" customFormat="1" x14ac:dyDescent="0.25"/>
    <row r="451" s="8" customFormat="1" x14ac:dyDescent="0.25"/>
    <row r="452" s="8" customFormat="1" x14ac:dyDescent="0.25"/>
    <row r="453" s="8" customFormat="1" x14ac:dyDescent="0.25"/>
    <row r="454" s="8" customFormat="1" x14ac:dyDescent="0.25"/>
    <row r="455" s="8" customFormat="1" x14ac:dyDescent="0.25"/>
    <row r="456" s="8" customFormat="1" x14ac:dyDescent="0.25"/>
    <row r="457" s="8" customFormat="1" x14ac:dyDescent="0.25"/>
    <row r="458" s="8" customFormat="1" x14ac:dyDescent="0.25"/>
    <row r="459" s="8" customFormat="1" x14ac:dyDescent="0.25"/>
    <row r="460" s="8" customFormat="1" x14ac:dyDescent="0.25"/>
    <row r="461" s="8" customFormat="1" x14ac:dyDescent="0.25"/>
    <row r="462" s="8" customFormat="1" x14ac:dyDescent="0.25"/>
    <row r="463" s="8" customFormat="1" x14ac:dyDescent="0.25"/>
    <row r="464" s="8" customFormat="1" x14ac:dyDescent="0.25"/>
    <row r="465" s="8" customFormat="1" x14ac:dyDescent="0.25"/>
    <row r="466" s="8" customFormat="1" x14ac:dyDescent="0.25"/>
    <row r="467" s="8" customFormat="1" x14ac:dyDescent="0.25"/>
    <row r="468" s="8" customFormat="1" x14ac:dyDescent="0.25"/>
    <row r="469" s="8" customFormat="1" x14ac:dyDescent="0.25"/>
    <row r="470" s="8" customFormat="1" x14ac:dyDescent="0.25"/>
    <row r="471" s="8" customFormat="1" x14ac:dyDescent="0.25"/>
    <row r="472" s="8" customFormat="1" x14ac:dyDescent="0.25"/>
    <row r="473" s="8" customFormat="1" x14ac:dyDescent="0.25"/>
    <row r="474" s="8" customFormat="1" x14ac:dyDescent="0.25"/>
    <row r="475" s="8" customFormat="1" x14ac:dyDescent="0.25"/>
    <row r="476" s="8" customFormat="1" x14ac:dyDescent="0.25"/>
    <row r="477" s="8" customFormat="1" x14ac:dyDescent="0.25"/>
    <row r="478" s="8" customFormat="1" x14ac:dyDescent="0.25"/>
    <row r="479" s="8" customFormat="1" x14ac:dyDescent="0.25"/>
    <row r="480" s="8" customFormat="1" x14ac:dyDescent="0.25"/>
    <row r="481" s="8" customFormat="1" x14ac:dyDescent="0.25"/>
    <row r="482" s="8" customFormat="1" x14ac:dyDescent="0.25"/>
    <row r="483" s="8" customFormat="1" x14ac:dyDescent="0.25"/>
    <row r="484" s="8" customFormat="1" x14ac:dyDescent="0.25"/>
    <row r="485" s="8" customFormat="1" x14ac:dyDescent="0.25"/>
    <row r="486" s="8" customFormat="1" x14ac:dyDescent="0.25"/>
    <row r="487" s="8" customFormat="1" x14ac:dyDescent="0.25"/>
    <row r="488" s="8" customFormat="1" x14ac:dyDescent="0.25"/>
    <row r="489" s="8" customFormat="1" x14ac:dyDescent="0.25"/>
    <row r="490" s="8" customFormat="1" x14ac:dyDescent="0.25"/>
    <row r="491" s="8" customFormat="1" x14ac:dyDescent="0.25"/>
    <row r="492" s="8" customFormat="1" x14ac:dyDescent="0.25"/>
    <row r="493" s="8" customFormat="1" x14ac:dyDescent="0.25"/>
    <row r="494" s="8" customFormat="1" x14ac:dyDescent="0.25"/>
    <row r="495" s="8" customFormat="1" x14ac:dyDescent="0.25"/>
    <row r="496" s="8" customFormat="1" x14ac:dyDescent="0.25"/>
    <row r="497" s="8" customFormat="1" x14ac:dyDescent="0.25"/>
    <row r="498" s="8" customFormat="1" x14ac:dyDescent="0.25"/>
    <row r="499" s="8" customFormat="1" x14ac:dyDescent="0.25"/>
    <row r="500" s="8" customFormat="1" x14ac:dyDescent="0.25"/>
    <row r="501" s="8" customFormat="1" x14ac:dyDescent="0.25"/>
    <row r="502" s="8" customFormat="1" x14ac:dyDescent="0.25"/>
    <row r="503" s="8" customFormat="1" x14ac:dyDescent="0.25"/>
    <row r="504" s="8" customFormat="1" x14ac:dyDescent="0.25"/>
    <row r="505" s="8" customFormat="1" x14ac:dyDescent="0.25"/>
    <row r="506" s="8" customFormat="1" x14ac:dyDescent="0.25"/>
    <row r="507" s="8" customFormat="1" x14ac:dyDescent="0.25"/>
    <row r="508" s="8" customFormat="1" x14ac:dyDescent="0.25"/>
    <row r="509" s="8" customFormat="1" x14ac:dyDescent="0.25"/>
    <row r="510" s="8" customFormat="1" x14ac:dyDescent="0.25"/>
    <row r="511" s="8" customFormat="1" x14ac:dyDescent="0.25"/>
    <row r="512" s="8" customFormat="1" x14ac:dyDescent="0.25"/>
    <row r="513" s="8" customFormat="1" x14ac:dyDescent="0.25"/>
    <row r="514" s="8" customFormat="1" x14ac:dyDescent="0.25"/>
    <row r="515" s="8" customFormat="1" x14ac:dyDescent="0.25"/>
    <row r="516" s="8" customFormat="1" x14ac:dyDescent="0.25"/>
    <row r="517" s="8" customFormat="1" x14ac:dyDescent="0.25"/>
    <row r="518" s="8" customFormat="1" x14ac:dyDescent="0.25"/>
    <row r="519" s="8" customFormat="1" x14ac:dyDescent="0.25"/>
    <row r="520" s="8" customFormat="1" x14ac:dyDescent="0.25"/>
    <row r="521" s="8" customFormat="1" x14ac:dyDescent="0.25"/>
    <row r="522" s="8" customFormat="1" x14ac:dyDescent="0.25"/>
    <row r="523" s="8" customFormat="1" x14ac:dyDescent="0.25"/>
    <row r="524" s="8" customFormat="1" x14ac:dyDescent="0.25"/>
    <row r="525" s="8" customFormat="1" x14ac:dyDescent="0.25"/>
    <row r="526" s="8" customFormat="1" x14ac:dyDescent="0.25"/>
    <row r="527" s="8" customFormat="1" x14ac:dyDescent="0.25"/>
    <row r="528" s="8" customFormat="1" x14ac:dyDescent="0.25"/>
    <row r="529" s="8" customFormat="1" x14ac:dyDescent="0.25"/>
    <row r="530" s="8" customFormat="1" x14ac:dyDescent="0.25"/>
    <row r="531" s="8" customFormat="1" x14ac:dyDescent="0.25"/>
    <row r="532" s="8" customFormat="1" x14ac:dyDescent="0.25"/>
    <row r="533" s="8" customFormat="1" x14ac:dyDescent="0.25"/>
    <row r="534" s="8" customFormat="1" x14ac:dyDescent="0.25"/>
    <row r="535" s="8" customFormat="1" x14ac:dyDescent="0.25"/>
    <row r="536" s="8" customFormat="1" x14ac:dyDescent="0.25"/>
    <row r="537" s="8" customFormat="1" x14ac:dyDescent="0.25"/>
    <row r="538" s="8" customFormat="1" x14ac:dyDescent="0.25"/>
    <row r="539" s="8" customFormat="1" x14ac:dyDescent="0.25"/>
    <row r="540" s="8" customFormat="1" x14ac:dyDescent="0.25"/>
    <row r="541" s="8" customFormat="1" x14ac:dyDescent="0.25"/>
    <row r="542" s="8" customFormat="1" x14ac:dyDescent="0.25"/>
    <row r="543" s="8" customFormat="1" x14ac:dyDescent="0.25"/>
    <row r="544" s="8" customFormat="1" x14ac:dyDescent="0.25"/>
    <row r="545" s="8" customFormat="1" x14ac:dyDescent="0.25"/>
    <row r="546" s="8" customFormat="1" x14ac:dyDescent="0.25"/>
    <row r="547" s="8" customFormat="1" x14ac:dyDescent="0.25"/>
    <row r="548" s="8" customFormat="1" x14ac:dyDescent="0.25"/>
    <row r="549" s="8" customFormat="1" x14ac:dyDescent="0.25"/>
    <row r="550" s="8" customFormat="1" x14ac:dyDescent="0.25"/>
    <row r="551" s="8" customFormat="1" x14ac:dyDescent="0.25"/>
    <row r="552" s="8" customFormat="1" x14ac:dyDescent="0.25"/>
    <row r="553" s="8" customFormat="1" x14ac:dyDescent="0.25"/>
    <row r="554" s="8" customFormat="1" x14ac:dyDescent="0.25"/>
    <row r="555" s="8" customFormat="1" x14ac:dyDescent="0.25"/>
    <row r="556" s="8" customFormat="1" x14ac:dyDescent="0.25"/>
    <row r="557" s="8" customFormat="1" x14ac:dyDescent="0.25"/>
    <row r="558" s="8" customFormat="1" x14ac:dyDescent="0.25"/>
    <row r="559" s="8" customFormat="1" x14ac:dyDescent="0.25"/>
    <row r="560" s="8" customFormat="1" x14ac:dyDescent="0.25"/>
    <row r="561" s="8" customFormat="1" x14ac:dyDescent="0.25"/>
    <row r="562" s="8" customFormat="1" x14ac:dyDescent="0.25"/>
    <row r="563" s="8" customFormat="1" x14ac:dyDescent="0.25"/>
    <row r="564" s="8" customFormat="1" x14ac:dyDescent="0.25"/>
    <row r="565" s="8" customFormat="1" x14ac:dyDescent="0.25"/>
    <row r="566" s="8" customFormat="1" x14ac:dyDescent="0.25"/>
    <row r="567" s="8" customFormat="1" x14ac:dyDescent="0.25"/>
    <row r="568" s="8" customFormat="1" x14ac:dyDescent="0.25"/>
    <row r="569" s="8" customFormat="1" x14ac:dyDescent="0.25"/>
    <row r="570" s="8" customFormat="1" x14ac:dyDescent="0.25"/>
    <row r="571" s="8" customFormat="1" x14ac:dyDescent="0.25"/>
    <row r="572" s="8" customFormat="1" x14ac:dyDescent="0.25"/>
    <row r="573" s="8" customFormat="1" x14ac:dyDescent="0.25"/>
    <row r="574" s="8" customFormat="1" x14ac:dyDescent="0.25"/>
    <row r="575" s="8" customFormat="1" x14ac:dyDescent="0.25"/>
    <row r="576" s="8" customFormat="1" x14ac:dyDescent="0.25"/>
    <row r="577" s="8" customFormat="1" x14ac:dyDescent="0.25"/>
    <row r="578" s="8" customFormat="1" x14ac:dyDescent="0.25"/>
    <row r="579" s="8" customFormat="1" x14ac:dyDescent="0.25"/>
    <row r="580" s="8" customFormat="1" x14ac:dyDescent="0.25"/>
    <row r="581" s="8" customFormat="1" x14ac:dyDescent="0.25"/>
    <row r="582" s="8" customFormat="1" x14ac:dyDescent="0.25"/>
    <row r="583" s="8" customFormat="1" x14ac:dyDescent="0.25"/>
    <row r="584" s="8" customFormat="1" x14ac:dyDescent="0.25"/>
    <row r="585" s="8" customFormat="1" x14ac:dyDescent="0.25"/>
    <row r="586" s="8" customFormat="1" x14ac:dyDescent="0.25"/>
    <row r="587" s="8" customFormat="1" x14ac:dyDescent="0.25"/>
    <row r="588" s="8" customFormat="1" x14ac:dyDescent="0.25"/>
    <row r="589" s="8" customFormat="1" x14ac:dyDescent="0.25"/>
    <row r="590" s="8" customFormat="1" x14ac:dyDescent="0.25"/>
    <row r="591" s="8" customFormat="1" x14ac:dyDescent="0.25"/>
    <row r="592" s="8" customFormat="1" x14ac:dyDescent="0.25"/>
    <row r="593" s="8" customFormat="1" x14ac:dyDescent="0.25"/>
    <row r="594" s="8" customFormat="1" x14ac:dyDescent="0.25"/>
    <row r="595" s="8" customFormat="1" x14ac:dyDescent="0.25"/>
    <row r="596" s="8" customFormat="1" x14ac:dyDescent="0.25"/>
    <row r="597" s="8" customFormat="1" x14ac:dyDescent="0.25"/>
    <row r="598" s="8" customFormat="1" x14ac:dyDescent="0.25"/>
    <row r="599" s="8" customFormat="1" x14ac:dyDescent="0.25"/>
    <row r="600" s="8" customFormat="1" x14ac:dyDescent="0.25"/>
    <row r="601" s="8" customFormat="1" x14ac:dyDescent="0.25"/>
    <row r="602" s="8" customFormat="1" x14ac:dyDescent="0.25"/>
    <row r="603" s="8" customFormat="1" x14ac:dyDescent="0.25"/>
    <row r="604" s="8" customFormat="1" x14ac:dyDescent="0.25"/>
    <row r="605" s="8" customFormat="1" x14ac:dyDescent="0.25"/>
    <row r="606" s="8" customFormat="1" x14ac:dyDescent="0.25"/>
    <row r="607" s="8" customFormat="1" x14ac:dyDescent="0.25"/>
    <row r="608" s="8" customFormat="1" x14ac:dyDescent="0.25"/>
    <row r="609" s="8" customFormat="1" x14ac:dyDescent="0.25"/>
    <row r="610" s="8" customFormat="1" x14ac:dyDescent="0.25"/>
    <row r="611" s="8" customFormat="1" x14ac:dyDescent="0.25"/>
    <row r="612" s="8" customFormat="1" x14ac:dyDescent="0.25"/>
    <row r="613" s="8" customFormat="1" x14ac:dyDescent="0.25"/>
    <row r="614" s="8" customFormat="1" x14ac:dyDescent="0.25"/>
    <row r="615" s="8" customFormat="1" x14ac:dyDescent="0.25"/>
    <row r="616" s="8" customFormat="1" x14ac:dyDescent="0.25"/>
    <row r="617" s="8" customFormat="1" x14ac:dyDescent="0.25"/>
    <row r="618" s="8" customFormat="1" x14ac:dyDescent="0.25"/>
    <row r="619" s="8" customFormat="1" x14ac:dyDescent="0.25"/>
    <row r="620" s="8" customFormat="1" x14ac:dyDescent="0.25"/>
    <row r="621" s="8" customFormat="1" x14ac:dyDescent="0.25"/>
    <row r="622" s="8" customFormat="1" x14ac:dyDescent="0.25"/>
    <row r="623" s="8" customFormat="1" x14ac:dyDescent="0.25"/>
    <row r="624" s="8" customFormat="1" x14ac:dyDescent="0.25"/>
    <row r="625" s="8" customFormat="1" x14ac:dyDescent="0.25"/>
    <row r="626" s="8" customFormat="1" x14ac:dyDescent="0.25"/>
    <row r="627" s="8" customFormat="1" x14ac:dyDescent="0.25"/>
    <row r="628" s="8" customFormat="1" x14ac:dyDescent="0.25"/>
    <row r="629" s="8" customFormat="1" x14ac:dyDescent="0.25"/>
    <row r="630" s="8" customFormat="1" x14ac:dyDescent="0.25"/>
    <row r="631" s="8" customFormat="1" x14ac:dyDescent="0.25"/>
    <row r="632" s="8" customFormat="1" x14ac:dyDescent="0.25"/>
    <row r="633" s="8" customFormat="1" x14ac:dyDescent="0.25"/>
    <row r="634" s="8" customFormat="1" x14ac:dyDescent="0.25"/>
    <row r="635" s="8" customFormat="1" x14ac:dyDescent="0.25"/>
    <row r="636" s="8" customFormat="1" x14ac:dyDescent="0.25"/>
    <row r="637" s="8" customFormat="1" x14ac:dyDescent="0.25"/>
    <row r="638" s="8" customFormat="1" x14ac:dyDescent="0.25"/>
    <row r="639" s="8" customFormat="1" x14ac:dyDescent="0.25"/>
    <row r="640" s="8" customFormat="1" x14ac:dyDescent="0.25"/>
    <row r="641" s="8" customFormat="1" x14ac:dyDescent="0.25"/>
    <row r="642" s="8" customFormat="1" x14ac:dyDescent="0.25"/>
    <row r="643" s="8" customFormat="1" x14ac:dyDescent="0.25"/>
    <row r="644" s="8" customFormat="1" x14ac:dyDescent="0.25"/>
    <row r="645" s="8" customFormat="1" x14ac:dyDescent="0.25"/>
    <row r="646" s="8" customFormat="1" x14ac:dyDescent="0.25"/>
    <row r="647" s="8" customFormat="1" x14ac:dyDescent="0.25"/>
    <row r="648" s="8" customFormat="1" x14ac:dyDescent="0.25"/>
    <row r="649" s="8" customFormat="1" x14ac:dyDescent="0.25"/>
    <row r="650" s="8" customFormat="1" x14ac:dyDescent="0.25"/>
    <row r="651" s="8" customFormat="1" x14ac:dyDescent="0.25"/>
    <row r="652" s="8" customFormat="1" x14ac:dyDescent="0.25"/>
    <row r="653" s="8" customFormat="1" x14ac:dyDescent="0.25"/>
    <row r="654" s="8" customFormat="1" x14ac:dyDescent="0.25"/>
    <row r="655" s="8" customFormat="1" x14ac:dyDescent="0.25"/>
    <row r="656" s="8" customFormat="1" x14ac:dyDescent="0.25"/>
    <row r="657" s="8" customFormat="1" x14ac:dyDescent="0.25"/>
    <row r="658" s="8" customFormat="1" x14ac:dyDescent="0.25"/>
    <row r="659" s="8" customFormat="1" x14ac:dyDescent="0.25"/>
    <row r="660" s="8" customFormat="1" x14ac:dyDescent="0.25"/>
    <row r="661" s="8" customFormat="1" x14ac:dyDescent="0.25"/>
    <row r="662" s="8" customFormat="1" x14ac:dyDescent="0.25"/>
    <row r="663" s="8" customFormat="1" x14ac:dyDescent="0.25"/>
    <row r="664" s="8" customFormat="1" x14ac:dyDescent="0.25"/>
    <row r="665" s="8" customFormat="1" x14ac:dyDescent="0.25"/>
    <row r="666" s="8" customFormat="1" x14ac:dyDescent="0.25"/>
    <row r="667" s="8" customFormat="1" x14ac:dyDescent="0.25"/>
    <row r="668" s="8" customFormat="1" x14ac:dyDescent="0.25"/>
    <row r="669" s="8" customFormat="1" x14ac:dyDescent="0.25"/>
    <row r="670" s="8" customFormat="1" x14ac:dyDescent="0.25"/>
    <row r="671" s="8" customFormat="1" x14ac:dyDescent="0.25"/>
    <row r="672" s="8" customFormat="1" x14ac:dyDescent="0.25"/>
    <row r="673" s="8" customFormat="1" x14ac:dyDescent="0.25"/>
    <row r="674" s="8" customFormat="1" x14ac:dyDescent="0.25"/>
    <row r="675" s="8" customFormat="1" x14ac:dyDescent="0.25"/>
    <row r="676" s="8" customFormat="1" x14ac:dyDescent="0.25"/>
    <row r="677" s="8" customFormat="1" x14ac:dyDescent="0.25"/>
    <row r="678" s="8" customFormat="1" x14ac:dyDescent="0.25"/>
    <row r="679" s="8" customFormat="1" x14ac:dyDescent="0.25"/>
    <row r="680" s="8" customFormat="1" x14ac:dyDescent="0.25"/>
    <row r="681" s="8" customFormat="1" x14ac:dyDescent="0.25"/>
    <row r="682" s="8" customFormat="1" x14ac:dyDescent="0.25"/>
    <row r="683" s="8" customFormat="1" x14ac:dyDescent="0.25"/>
    <row r="684" s="8" customFormat="1" x14ac:dyDescent="0.25"/>
    <row r="685" s="8" customFormat="1" x14ac:dyDescent="0.25"/>
    <row r="686" s="8" customFormat="1" x14ac:dyDescent="0.25"/>
    <row r="687" s="8" customFormat="1" x14ac:dyDescent="0.25"/>
    <row r="688" s="8" customFormat="1" x14ac:dyDescent="0.25"/>
    <row r="689" s="8" customFormat="1" x14ac:dyDescent="0.25"/>
    <row r="690" s="8" customFormat="1" x14ac:dyDescent="0.25"/>
    <row r="691" s="8" customFormat="1" x14ac:dyDescent="0.25"/>
    <row r="692" s="8" customFormat="1" x14ac:dyDescent="0.25"/>
    <row r="693" s="8" customFormat="1" x14ac:dyDescent="0.25"/>
    <row r="694" s="8" customFormat="1" x14ac:dyDescent="0.25"/>
    <row r="695" s="8" customFormat="1" x14ac:dyDescent="0.25"/>
    <row r="696" s="8" customFormat="1" x14ac:dyDescent="0.25"/>
    <row r="697" s="8" customFormat="1" x14ac:dyDescent="0.25"/>
    <row r="698" s="8" customFormat="1" x14ac:dyDescent="0.25"/>
    <row r="699" s="8" customFormat="1" x14ac:dyDescent="0.25"/>
    <row r="700" s="8" customFormat="1" x14ac:dyDescent="0.25"/>
    <row r="701" s="8" customFormat="1" x14ac:dyDescent="0.25"/>
    <row r="702" s="8" customFormat="1" x14ac:dyDescent="0.25"/>
    <row r="703" s="8" customFormat="1" x14ac:dyDescent="0.25"/>
    <row r="704" s="8" customFormat="1" x14ac:dyDescent="0.25"/>
    <row r="705" s="8" customFormat="1" x14ac:dyDescent="0.25"/>
    <row r="706" s="8" customFormat="1" x14ac:dyDescent="0.25"/>
    <row r="707" s="8" customFormat="1" x14ac:dyDescent="0.25"/>
    <row r="708" s="8" customFormat="1" x14ac:dyDescent="0.25"/>
    <row r="709" s="8" customFormat="1" x14ac:dyDescent="0.25"/>
    <row r="710" s="8" customFormat="1" x14ac:dyDescent="0.25"/>
    <row r="711" s="8" customFormat="1" x14ac:dyDescent="0.25"/>
    <row r="712" s="8" customFormat="1" x14ac:dyDescent="0.25"/>
    <row r="713" s="8" customFormat="1" x14ac:dyDescent="0.25"/>
    <row r="714" s="8" customFormat="1" x14ac:dyDescent="0.25"/>
    <row r="715" s="8" customFormat="1" x14ac:dyDescent="0.25"/>
    <row r="716" s="8" customFormat="1" x14ac:dyDescent="0.25"/>
    <row r="717" s="8" customFormat="1" x14ac:dyDescent="0.25"/>
    <row r="718" s="8" customFormat="1" x14ac:dyDescent="0.25"/>
    <row r="719" s="8" customFormat="1" x14ac:dyDescent="0.25"/>
    <row r="720" s="8" customFormat="1" x14ac:dyDescent="0.25"/>
    <row r="721" s="8" customFormat="1" x14ac:dyDescent="0.25"/>
    <row r="722" s="8" customFormat="1" x14ac:dyDescent="0.25"/>
    <row r="723" s="8" customFormat="1" x14ac:dyDescent="0.25"/>
    <row r="724" s="8" customFormat="1" x14ac:dyDescent="0.25"/>
    <row r="725" s="8" customFormat="1" x14ac:dyDescent="0.25"/>
    <row r="726" s="8" customFormat="1" x14ac:dyDescent="0.25"/>
    <row r="727" s="8" customFormat="1" x14ac:dyDescent="0.25"/>
    <row r="728" s="8" customFormat="1" x14ac:dyDescent="0.25"/>
    <row r="729" s="8" customFormat="1" x14ac:dyDescent="0.25"/>
    <row r="730" s="8" customFormat="1" x14ac:dyDescent="0.25"/>
    <row r="731" s="8" customFormat="1" x14ac:dyDescent="0.25"/>
    <row r="732" s="8" customFormat="1" x14ac:dyDescent="0.25"/>
    <row r="733" s="8" customFormat="1" x14ac:dyDescent="0.25"/>
    <row r="734" s="8" customFormat="1" x14ac:dyDescent="0.25"/>
    <row r="735" s="8" customFormat="1" x14ac:dyDescent="0.25"/>
    <row r="736" s="8" customFormat="1" x14ac:dyDescent="0.25"/>
    <row r="737" s="8" customFormat="1" x14ac:dyDescent="0.25"/>
    <row r="738" s="8" customFormat="1" x14ac:dyDescent="0.25"/>
    <row r="739" s="8" customFormat="1" x14ac:dyDescent="0.25"/>
    <row r="740" s="8" customFormat="1" x14ac:dyDescent="0.25"/>
    <row r="741" s="8" customFormat="1" x14ac:dyDescent="0.25"/>
    <row r="742" s="8" customFormat="1" x14ac:dyDescent="0.25"/>
    <row r="743" s="8" customFormat="1" x14ac:dyDescent="0.25"/>
    <row r="744" s="8" customFormat="1" x14ac:dyDescent="0.25"/>
    <row r="745" s="8" customFormat="1" x14ac:dyDescent="0.25"/>
    <row r="746" s="8" customFormat="1" x14ac:dyDescent="0.25"/>
    <row r="747" s="8" customFormat="1" x14ac:dyDescent="0.25"/>
    <row r="748" s="8" customFormat="1" x14ac:dyDescent="0.25"/>
    <row r="749" s="8" customFormat="1" x14ac:dyDescent="0.25"/>
    <row r="750" s="8" customFormat="1" x14ac:dyDescent="0.25"/>
    <row r="751" s="8" customFormat="1" x14ac:dyDescent="0.25"/>
    <row r="752" s="8" customFormat="1" x14ac:dyDescent="0.25"/>
    <row r="753" s="8" customFormat="1" x14ac:dyDescent="0.25"/>
    <row r="754" s="8" customFormat="1" x14ac:dyDescent="0.25"/>
    <row r="755" s="8" customFormat="1" x14ac:dyDescent="0.25"/>
    <row r="756" s="8" customFormat="1" x14ac:dyDescent="0.25"/>
    <row r="757" s="8" customFormat="1" x14ac:dyDescent="0.25"/>
    <row r="758" s="8" customFormat="1" x14ac:dyDescent="0.25"/>
    <row r="759" s="8" customFormat="1" x14ac:dyDescent="0.25"/>
    <row r="760" s="8" customFormat="1" x14ac:dyDescent="0.25"/>
    <row r="761" s="8" customFormat="1" x14ac:dyDescent="0.25"/>
    <row r="762" s="8" customFormat="1" x14ac:dyDescent="0.25"/>
    <row r="763" s="8" customFormat="1" x14ac:dyDescent="0.25"/>
    <row r="764" s="8" customFormat="1" x14ac:dyDescent="0.25"/>
    <row r="765" s="8" customFormat="1" x14ac:dyDescent="0.25"/>
    <row r="766" s="8" customFormat="1" x14ac:dyDescent="0.25"/>
    <row r="767" s="8" customFormat="1" x14ac:dyDescent="0.25"/>
    <row r="768" s="8" customFormat="1" x14ac:dyDescent="0.25"/>
    <row r="769" s="8" customFormat="1" x14ac:dyDescent="0.25"/>
    <row r="770" s="8" customFormat="1" x14ac:dyDescent="0.25"/>
    <row r="771" s="8" customFormat="1" x14ac:dyDescent="0.25"/>
    <row r="772" s="8" customFormat="1" x14ac:dyDescent="0.25"/>
    <row r="773" s="8" customFormat="1" x14ac:dyDescent="0.25"/>
    <row r="774" s="8" customFormat="1" x14ac:dyDescent="0.25"/>
    <row r="775" s="8" customFormat="1" x14ac:dyDescent="0.25"/>
    <row r="776" s="8" customFormat="1" x14ac:dyDescent="0.25"/>
    <row r="777" s="8" customFormat="1" x14ac:dyDescent="0.25"/>
    <row r="778" s="8" customFormat="1" x14ac:dyDescent="0.25"/>
    <row r="779" s="8" customFormat="1" x14ac:dyDescent="0.25"/>
    <row r="780" s="8" customFormat="1" x14ac:dyDescent="0.25"/>
    <row r="781" s="8" customFormat="1" x14ac:dyDescent="0.25"/>
  </sheetData>
  <mergeCells count="5">
    <mergeCell ref="D4:E4"/>
    <mergeCell ref="A1:I1"/>
    <mergeCell ref="D3:E3"/>
    <mergeCell ref="A6:F6"/>
    <mergeCell ref="G6:I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20"/>
  <sheetViews>
    <sheetView showGridLines="0" workbookViewId="0">
      <selection sqref="A1:M2"/>
    </sheetView>
  </sheetViews>
  <sheetFormatPr defaultRowHeight="15" x14ac:dyDescent="0.25"/>
  <cols>
    <col min="2" max="2" width="32.42578125" customWidth="1"/>
    <col min="3" max="3" width="15.28515625" customWidth="1"/>
    <col min="4" max="4" width="14.140625" customWidth="1"/>
    <col min="6" max="7" width="16" customWidth="1"/>
    <col min="8" max="11" width="14.42578125" customWidth="1"/>
    <col min="12" max="12" width="13.42578125" customWidth="1"/>
    <col min="13" max="13" width="30" customWidth="1"/>
  </cols>
  <sheetData>
    <row r="1" spans="1:13" s="30" customFormat="1" ht="24.75" customHeight="1" x14ac:dyDescent="0.25">
      <c r="A1" s="51" t="s">
        <v>46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s="30" customFormat="1" ht="24.75" customHeight="1" thickBot="1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</row>
    <row r="3" spans="1:13" ht="19.5" thickTop="1" thickBot="1" x14ac:dyDescent="0.3">
      <c r="A3" s="63" t="s">
        <v>44</v>
      </c>
      <c r="B3" s="64"/>
      <c r="C3" s="64"/>
      <c r="D3" s="64"/>
      <c r="E3" s="64"/>
      <c r="F3" s="65"/>
      <c r="G3" s="66" t="s">
        <v>2</v>
      </c>
      <c r="H3" s="67"/>
      <c r="I3" s="67"/>
      <c r="J3" s="67"/>
      <c r="K3" s="68"/>
      <c r="L3" s="49" t="s">
        <v>3</v>
      </c>
      <c r="M3" s="50"/>
    </row>
    <row r="4" spans="1:13" ht="15.75" thickTop="1" x14ac:dyDescent="0.25">
      <c r="A4" s="69" t="s">
        <v>4</v>
      </c>
      <c r="B4" s="70" t="s">
        <v>5</v>
      </c>
      <c r="C4" s="70" t="s">
        <v>6</v>
      </c>
      <c r="D4" s="70" t="s">
        <v>7</v>
      </c>
      <c r="E4" s="70" t="s">
        <v>8</v>
      </c>
      <c r="F4" s="71" t="s">
        <v>9</v>
      </c>
      <c r="G4" s="87" t="s">
        <v>10</v>
      </c>
      <c r="H4" s="73" t="s">
        <v>11</v>
      </c>
      <c r="I4" s="72" t="s">
        <v>41</v>
      </c>
      <c r="J4" s="74" t="s">
        <v>12</v>
      </c>
      <c r="K4" s="72" t="s">
        <v>13</v>
      </c>
      <c r="L4" s="31" t="s">
        <v>14</v>
      </c>
      <c r="M4" s="32" t="s">
        <v>15</v>
      </c>
    </row>
    <row r="5" spans="1:13" x14ac:dyDescent="0.25">
      <c r="A5" s="146">
        <v>158</v>
      </c>
      <c r="B5" s="147" t="s">
        <v>16</v>
      </c>
      <c r="C5" s="148"/>
      <c r="D5" s="149">
        <v>70</v>
      </c>
      <c r="E5" s="150">
        <v>1</v>
      </c>
      <c r="F5" s="151">
        <f>D5/E5</f>
        <v>70</v>
      </c>
      <c r="G5" s="152">
        <v>70</v>
      </c>
      <c r="H5" s="153"/>
      <c r="I5" s="154"/>
      <c r="J5" s="155"/>
      <c r="K5" s="156"/>
      <c r="L5" s="157"/>
      <c r="M5" s="158"/>
    </row>
    <row r="6" spans="1:13" x14ac:dyDescent="0.25">
      <c r="A6" s="146"/>
      <c r="B6" s="147" t="s">
        <v>17</v>
      </c>
      <c r="C6" s="159"/>
      <c r="D6" s="149">
        <v>1000</v>
      </c>
      <c r="E6" s="150">
        <v>1</v>
      </c>
      <c r="F6" s="151">
        <f t="shared" ref="F6:F69" si="0">D6/E6</f>
        <v>1000</v>
      </c>
      <c r="G6" s="152">
        <v>1000</v>
      </c>
      <c r="H6" s="153"/>
      <c r="I6" s="156"/>
      <c r="J6" s="155"/>
      <c r="K6" s="156"/>
      <c r="L6" s="157"/>
      <c r="M6" s="158"/>
    </row>
    <row r="7" spans="1:13" x14ac:dyDescent="0.25">
      <c r="A7" s="146"/>
      <c r="B7" s="147" t="s">
        <v>18</v>
      </c>
      <c r="C7" s="159"/>
      <c r="D7" s="149">
        <v>2500</v>
      </c>
      <c r="E7" s="150">
        <v>1</v>
      </c>
      <c r="F7" s="151">
        <f t="shared" si="0"/>
        <v>2500</v>
      </c>
      <c r="G7" s="152"/>
      <c r="H7" s="153"/>
      <c r="I7" s="156"/>
      <c r="J7" s="155"/>
      <c r="K7" s="156"/>
      <c r="L7" s="157"/>
      <c r="M7" s="158"/>
    </row>
    <row r="8" spans="1:13" x14ac:dyDescent="0.25">
      <c r="A8" s="146"/>
      <c r="B8" s="147" t="s">
        <v>19</v>
      </c>
      <c r="C8" s="159"/>
      <c r="D8" s="149">
        <v>5000</v>
      </c>
      <c r="E8" s="150">
        <v>1</v>
      </c>
      <c r="F8" s="151">
        <f t="shared" si="0"/>
        <v>5000</v>
      </c>
      <c r="G8" s="152"/>
      <c r="H8" s="153"/>
      <c r="I8" s="156"/>
      <c r="J8" s="155"/>
      <c r="K8" s="156"/>
      <c r="L8" s="157"/>
      <c r="M8" s="158"/>
    </row>
    <row r="9" spans="1:13" x14ac:dyDescent="0.25">
      <c r="A9" s="146"/>
      <c r="B9" s="147" t="s">
        <v>20</v>
      </c>
      <c r="C9" s="148"/>
      <c r="D9" s="149">
        <v>10000</v>
      </c>
      <c r="E9" s="150">
        <v>1</v>
      </c>
      <c r="F9" s="151">
        <f t="shared" si="0"/>
        <v>10000</v>
      </c>
      <c r="G9" s="152"/>
      <c r="H9" s="153"/>
      <c r="I9" s="156"/>
      <c r="J9" s="155"/>
      <c r="K9" s="156"/>
      <c r="L9" s="157"/>
      <c r="M9" s="158"/>
    </row>
    <row r="10" spans="1:13" x14ac:dyDescent="0.25">
      <c r="A10" s="146"/>
      <c r="B10" s="147" t="s">
        <v>21</v>
      </c>
      <c r="C10" s="148"/>
      <c r="D10" s="149">
        <v>800</v>
      </c>
      <c r="E10" s="150">
        <v>1</v>
      </c>
      <c r="F10" s="151">
        <f t="shared" si="0"/>
        <v>800</v>
      </c>
      <c r="G10" s="152">
        <v>800</v>
      </c>
      <c r="H10" s="153"/>
      <c r="I10" s="156"/>
      <c r="J10" s="155"/>
      <c r="K10" s="156"/>
      <c r="L10" s="157"/>
      <c r="M10" s="158"/>
    </row>
    <row r="11" spans="1:13" x14ac:dyDescent="0.25">
      <c r="A11" s="146"/>
      <c r="B11" s="147" t="s">
        <v>22</v>
      </c>
      <c r="C11" s="148"/>
      <c r="D11" s="149">
        <v>500</v>
      </c>
      <c r="E11" s="150">
        <v>1</v>
      </c>
      <c r="F11" s="151">
        <f t="shared" si="0"/>
        <v>500</v>
      </c>
      <c r="G11" s="152">
        <v>500</v>
      </c>
      <c r="H11" s="153"/>
      <c r="I11" s="156"/>
      <c r="J11" s="155"/>
      <c r="K11" s="156"/>
      <c r="L11" s="157"/>
      <c r="M11" s="158"/>
    </row>
    <row r="12" spans="1:13" x14ac:dyDescent="0.25">
      <c r="A12" s="146"/>
      <c r="B12" s="147" t="s">
        <v>23</v>
      </c>
      <c r="C12" s="148"/>
      <c r="D12" s="149">
        <v>750</v>
      </c>
      <c r="E12" s="150">
        <v>1</v>
      </c>
      <c r="F12" s="151">
        <f t="shared" si="0"/>
        <v>750</v>
      </c>
      <c r="G12" s="152">
        <v>750</v>
      </c>
      <c r="H12" s="153"/>
      <c r="I12" s="156"/>
      <c r="J12" s="155"/>
      <c r="K12" s="156"/>
      <c r="L12" s="157"/>
      <c r="M12" s="158"/>
    </row>
    <row r="13" spans="1:13" x14ac:dyDescent="0.25">
      <c r="A13" s="146"/>
      <c r="B13" s="147"/>
      <c r="C13" s="148"/>
      <c r="D13" s="149"/>
      <c r="E13" s="150"/>
      <c r="F13" s="151" t="e">
        <f t="shared" si="0"/>
        <v>#DIV/0!</v>
      </c>
      <c r="G13" s="152"/>
      <c r="H13" s="153"/>
      <c r="I13" s="156"/>
      <c r="J13" s="155"/>
      <c r="K13" s="156"/>
      <c r="L13" s="157"/>
      <c r="M13" s="158"/>
    </row>
    <row r="14" spans="1:13" x14ac:dyDescent="0.25">
      <c r="A14" s="146"/>
      <c r="B14" s="147"/>
      <c r="C14" s="148"/>
      <c r="D14" s="149"/>
      <c r="E14" s="150"/>
      <c r="F14" s="151" t="e">
        <f t="shared" si="0"/>
        <v>#DIV/0!</v>
      </c>
      <c r="G14" s="152"/>
      <c r="H14" s="153"/>
      <c r="I14" s="156"/>
      <c r="J14" s="155"/>
      <c r="K14" s="156"/>
      <c r="L14" s="157"/>
      <c r="M14" s="158"/>
    </row>
    <row r="15" spans="1:13" x14ac:dyDescent="0.25">
      <c r="A15" s="146"/>
      <c r="B15" s="147"/>
      <c r="C15" s="148"/>
      <c r="D15" s="149"/>
      <c r="E15" s="150"/>
      <c r="F15" s="151" t="e">
        <f t="shared" si="0"/>
        <v>#DIV/0!</v>
      </c>
      <c r="G15" s="152"/>
      <c r="H15" s="153"/>
      <c r="I15" s="156"/>
      <c r="J15" s="155"/>
      <c r="K15" s="156"/>
      <c r="L15" s="157"/>
      <c r="M15" s="158"/>
    </row>
    <row r="16" spans="1:13" x14ac:dyDescent="0.25">
      <c r="A16" s="146"/>
      <c r="B16" s="147"/>
      <c r="C16" s="148"/>
      <c r="D16" s="149"/>
      <c r="E16" s="150"/>
      <c r="F16" s="151" t="e">
        <f t="shared" si="0"/>
        <v>#DIV/0!</v>
      </c>
      <c r="G16" s="152"/>
      <c r="H16" s="153"/>
      <c r="I16" s="156"/>
      <c r="J16" s="155"/>
      <c r="K16" s="156"/>
      <c r="L16" s="157"/>
      <c r="M16" s="158"/>
    </row>
    <row r="17" spans="1:13" x14ac:dyDescent="0.25">
      <c r="A17" s="146"/>
      <c r="B17" s="147"/>
      <c r="C17" s="148"/>
      <c r="D17" s="149"/>
      <c r="E17" s="150"/>
      <c r="F17" s="151" t="e">
        <f t="shared" si="0"/>
        <v>#DIV/0!</v>
      </c>
      <c r="G17" s="152"/>
      <c r="H17" s="153"/>
      <c r="I17" s="156"/>
      <c r="J17" s="155"/>
      <c r="K17" s="156"/>
      <c r="L17" s="157"/>
      <c r="M17" s="158"/>
    </row>
    <row r="18" spans="1:13" x14ac:dyDescent="0.25">
      <c r="A18" s="146"/>
      <c r="B18" s="147"/>
      <c r="C18" s="148"/>
      <c r="D18" s="149"/>
      <c r="E18" s="150"/>
      <c r="F18" s="151" t="e">
        <f t="shared" si="0"/>
        <v>#DIV/0!</v>
      </c>
      <c r="G18" s="152"/>
      <c r="H18" s="153"/>
      <c r="I18" s="156"/>
      <c r="J18" s="155"/>
      <c r="K18" s="156"/>
      <c r="L18" s="157"/>
      <c r="M18" s="158"/>
    </row>
    <row r="19" spans="1:13" x14ac:dyDescent="0.25">
      <c r="A19" s="146"/>
      <c r="B19" s="147"/>
      <c r="C19" s="148"/>
      <c r="D19" s="149"/>
      <c r="E19" s="150"/>
      <c r="F19" s="151" t="e">
        <f t="shared" si="0"/>
        <v>#DIV/0!</v>
      </c>
      <c r="G19" s="152"/>
      <c r="H19" s="153"/>
      <c r="I19" s="156"/>
      <c r="J19" s="155"/>
      <c r="K19" s="156"/>
      <c r="L19" s="157"/>
      <c r="M19" s="158"/>
    </row>
    <row r="20" spans="1:13" x14ac:dyDescent="0.25">
      <c r="A20" s="146"/>
      <c r="B20" s="147"/>
      <c r="C20" s="148"/>
      <c r="D20" s="149"/>
      <c r="E20" s="150"/>
      <c r="F20" s="151" t="e">
        <f t="shared" si="0"/>
        <v>#DIV/0!</v>
      </c>
      <c r="G20" s="152"/>
      <c r="H20" s="153"/>
      <c r="I20" s="156"/>
      <c r="J20" s="155"/>
      <c r="K20" s="156"/>
      <c r="L20" s="157"/>
      <c r="M20" s="158"/>
    </row>
    <row r="21" spans="1:13" x14ac:dyDescent="0.25">
      <c r="A21" s="146"/>
      <c r="B21" s="147"/>
      <c r="C21" s="148"/>
      <c r="D21" s="149"/>
      <c r="E21" s="150"/>
      <c r="F21" s="151" t="e">
        <f t="shared" si="0"/>
        <v>#DIV/0!</v>
      </c>
      <c r="G21" s="152"/>
      <c r="H21" s="153"/>
      <c r="I21" s="156"/>
      <c r="J21" s="155"/>
      <c r="K21" s="156"/>
      <c r="L21" s="157"/>
      <c r="M21" s="158"/>
    </row>
    <row r="22" spans="1:13" x14ac:dyDescent="0.25">
      <c r="A22" s="146"/>
      <c r="B22" s="147"/>
      <c r="C22" s="148"/>
      <c r="D22" s="149"/>
      <c r="E22" s="150"/>
      <c r="F22" s="151" t="e">
        <f t="shared" si="0"/>
        <v>#DIV/0!</v>
      </c>
      <c r="G22" s="152"/>
      <c r="H22" s="153"/>
      <c r="I22" s="156"/>
      <c r="J22" s="155"/>
      <c r="K22" s="156"/>
      <c r="L22" s="157"/>
      <c r="M22" s="158"/>
    </row>
    <row r="23" spans="1:13" x14ac:dyDescent="0.25">
      <c r="A23" s="146"/>
      <c r="B23" s="147"/>
      <c r="C23" s="148"/>
      <c r="D23" s="149"/>
      <c r="E23" s="150"/>
      <c r="F23" s="151" t="e">
        <f t="shared" si="0"/>
        <v>#DIV/0!</v>
      </c>
      <c r="G23" s="152"/>
      <c r="H23" s="153"/>
      <c r="I23" s="156"/>
      <c r="J23" s="155"/>
      <c r="K23" s="156"/>
      <c r="L23" s="157"/>
      <c r="M23" s="158"/>
    </row>
    <row r="24" spans="1:13" x14ac:dyDescent="0.25">
      <c r="A24" s="146"/>
      <c r="B24" s="147"/>
      <c r="C24" s="148"/>
      <c r="D24" s="149"/>
      <c r="E24" s="150"/>
      <c r="F24" s="151" t="e">
        <f t="shared" si="0"/>
        <v>#DIV/0!</v>
      </c>
      <c r="G24" s="152"/>
      <c r="H24" s="153"/>
      <c r="I24" s="156"/>
      <c r="J24" s="160"/>
      <c r="K24" s="156"/>
      <c r="L24" s="157"/>
      <c r="M24" s="158"/>
    </row>
    <row r="25" spans="1:13" x14ac:dyDescent="0.25">
      <c r="A25" s="146"/>
      <c r="B25" s="147"/>
      <c r="C25" s="148"/>
      <c r="D25" s="149"/>
      <c r="E25" s="150"/>
      <c r="F25" s="151" t="e">
        <f t="shared" si="0"/>
        <v>#DIV/0!</v>
      </c>
      <c r="G25" s="152"/>
      <c r="H25" s="153"/>
      <c r="I25" s="156"/>
      <c r="J25" s="155"/>
      <c r="K25" s="156"/>
      <c r="L25" s="157"/>
      <c r="M25" s="158"/>
    </row>
    <row r="26" spans="1:13" x14ac:dyDescent="0.25">
      <c r="A26" s="146"/>
      <c r="B26" s="147"/>
      <c r="C26" s="148"/>
      <c r="D26" s="149"/>
      <c r="E26" s="150"/>
      <c r="F26" s="151" t="e">
        <f t="shared" si="0"/>
        <v>#DIV/0!</v>
      </c>
      <c r="G26" s="152"/>
      <c r="H26" s="153"/>
      <c r="I26" s="156"/>
      <c r="J26" s="155"/>
      <c r="K26" s="156"/>
      <c r="L26" s="157"/>
      <c r="M26" s="158"/>
    </row>
    <row r="27" spans="1:13" x14ac:dyDescent="0.25">
      <c r="A27" s="146"/>
      <c r="B27" s="147"/>
      <c r="C27" s="148"/>
      <c r="D27" s="149"/>
      <c r="E27" s="150"/>
      <c r="F27" s="151" t="e">
        <f t="shared" si="0"/>
        <v>#DIV/0!</v>
      </c>
      <c r="G27" s="152"/>
      <c r="H27" s="153"/>
      <c r="I27" s="156"/>
      <c r="J27" s="155"/>
      <c r="K27" s="156"/>
      <c r="L27" s="157"/>
      <c r="M27" s="158"/>
    </row>
    <row r="28" spans="1:13" x14ac:dyDescent="0.25">
      <c r="A28" s="146"/>
      <c r="B28" s="147"/>
      <c r="C28" s="148"/>
      <c r="D28" s="149"/>
      <c r="E28" s="150"/>
      <c r="F28" s="151" t="e">
        <f t="shared" si="0"/>
        <v>#DIV/0!</v>
      </c>
      <c r="G28" s="152"/>
      <c r="H28" s="153"/>
      <c r="I28" s="156"/>
      <c r="J28" s="155"/>
      <c r="K28" s="156"/>
      <c r="L28" s="157"/>
      <c r="M28" s="158"/>
    </row>
    <row r="29" spans="1:13" x14ac:dyDescent="0.25">
      <c r="A29" s="146"/>
      <c r="B29" s="147"/>
      <c r="C29" s="148"/>
      <c r="D29" s="149"/>
      <c r="E29" s="150"/>
      <c r="F29" s="151" t="e">
        <f t="shared" si="0"/>
        <v>#DIV/0!</v>
      </c>
      <c r="G29" s="152"/>
      <c r="H29" s="153"/>
      <c r="I29" s="156"/>
      <c r="J29" s="155"/>
      <c r="K29" s="156"/>
      <c r="L29" s="157"/>
      <c r="M29" s="158"/>
    </row>
    <row r="30" spans="1:13" x14ac:dyDescent="0.25">
      <c r="A30" s="146"/>
      <c r="B30" s="147"/>
      <c r="C30" s="148"/>
      <c r="D30" s="149"/>
      <c r="E30" s="150"/>
      <c r="F30" s="151" t="e">
        <f t="shared" si="0"/>
        <v>#DIV/0!</v>
      </c>
      <c r="G30" s="152"/>
      <c r="H30" s="153"/>
      <c r="I30" s="156"/>
      <c r="J30" s="155"/>
      <c r="K30" s="156"/>
      <c r="L30" s="157"/>
      <c r="M30" s="158"/>
    </row>
    <row r="31" spans="1:13" x14ac:dyDescent="0.25">
      <c r="A31" s="146"/>
      <c r="B31" s="147"/>
      <c r="C31" s="148"/>
      <c r="D31" s="149"/>
      <c r="E31" s="150"/>
      <c r="F31" s="151" t="e">
        <f t="shared" si="0"/>
        <v>#DIV/0!</v>
      </c>
      <c r="G31" s="152"/>
      <c r="H31" s="153"/>
      <c r="I31" s="156"/>
      <c r="J31" s="155"/>
      <c r="K31" s="156"/>
      <c r="L31" s="157"/>
      <c r="M31" s="158"/>
    </row>
    <row r="32" spans="1:13" x14ac:dyDescent="0.25">
      <c r="A32" s="146"/>
      <c r="B32" s="147"/>
      <c r="C32" s="148"/>
      <c r="D32" s="149"/>
      <c r="E32" s="150"/>
      <c r="F32" s="151" t="e">
        <f t="shared" si="0"/>
        <v>#DIV/0!</v>
      </c>
      <c r="G32" s="152"/>
      <c r="H32" s="153"/>
      <c r="I32" s="156"/>
      <c r="J32" s="160"/>
      <c r="K32" s="156"/>
      <c r="L32" s="157"/>
      <c r="M32" s="158"/>
    </row>
    <row r="33" spans="1:13" x14ac:dyDescent="0.25">
      <c r="A33" s="146"/>
      <c r="B33" s="147"/>
      <c r="C33" s="148"/>
      <c r="D33" s="149"/>
      <c r="E33" s="150"/>
      <c r="F33" s="151" t="e">
        <f t="shared" si="0"/>
        <v>#DIV/0!</v>
      </c>
      <c r="G33" s="152"/>
      <c r="H33" s="153"/>
      <c r="I33" s="156"/>
      <c r="J33" s="155"/>
      <c r="K33" s="156"/>
      <c r="L33" s="157"/>
      <c r="M33" s="158"/>
    </row>
    <row r="34" spans="1:13" x14ac:dyDescent="0.25">
      <c r="A34" s="146"/>
      <c r="B34" s="147"/>
      <c r="C34" s="148"/>
      <c r="D34" s="149"/>
      <c r="E34" s="150"/>
      <c r="F34" s="151" t="e">
        <f t="shared" si="0"/>
        <v>#DIV/0!</v>
      </c>
      <c r="G34" s="152"/>
      <c r="H34" s="153"/>
      <c r="I34" s="156"/>
      <c r="J34" s="155"/>
      <c r="K34" s="156"/>
      <c r="L34" s="157"/>
      <c r="M34" s="158"/>
    </row>
    <row r="35" spans="1:13" x14ac:dyDescent="0.25">
      <c r="A35" s="146"/>
      <c r="B35" s="147"/>
      <c r="C35" s="148"/>
      <c r="D35" s="149"/>
      <c r="E35" s="150"/>
      <c r="F35" s="151" t="e">
        <f t="shared" si="0"/>
        <v>#DIV/0!</v>
      </c>
      <c r="G35" s="152"/>
      <c r="H35" s="153"/>
      <c r="I35" s="156"/>
      <c r="J35" s="155"/>
      <c r="K35" s="156"/>
      <c r="L35" s="157"/>
      <c r="M35" s="158"/>
    </row>
    <row r="36" spans="1:13" x14ac:dyDescent="0.25">
      <c r="A36" s="146"/>
      <c r="B36" s="147"/>
      <c r="C36" s="148"/>
      <c r="D36" s="149"/>
      <c r="E36" s="150"/>
      <c r="F36" s="151" t="e">
        <f t="shared" si="0"/>
        <v>#DIV/0!</v>
      </c>
      <c r="G36" s="152"/>
      <c r="H36" s="161"/>
      <c r="I36" s="156"/>
      <c r="J36" s="162"/>
      <c r="K36" s="156"/>
      <c r="L36" s="157"/>
      <c r="M36" s="158"/>
    </row>
    <row r="37" spans="1:13" x14ac:dyDescent="0.25">
      <c r="A37" s="146"/>
      <c r="B37" s="147"/>
      <c r="C37" s="148"/>
      <c r="D37" s="149"/>
      <c r="E37" s="150"/>
      <c r="F37" s="151" t="e">
        <f t="shared" si="0"/>
        <v>#DIV/0!</v>
      </c>
      <c r="G37" s="152"/>
      <c r="H37" s="163"/>
      <c r="I37" s="156"/>
      <c r="J37" s="155"/>
      <c r="K37" s="156"/>
      <c r="L37" s="157"/>
      <c r="M37" s="158"/>
    </row>
    <row r="38" spans="1:13" x14ac:dyDescent="0.25">
      <c r="A38" s="146"/>
      <c r="B38" s="147"/>
      <c r="C38" s="159"/>
      <c r="D38" s="149"/>
      <c r="E38" s="150"/>
      <c r="F38" s="151" t="e">
        <f t="shared" si="0"/>
        <v>#DIV/0!</v>
      </c>
      <c r="G38" s="152"/>
      <c r="H38" s="153"/>
      <c r="I38" s="156"/>
      <c r="J38" s="160"/>
      <c r="K38" s="156"/>
      <c r="L38" s="157"/>
      <c r="M38" s="158"/>
    </row>
    <row r="39" spans="1:13" x14ac:dyDescent="0.25">
      <c r="A39" s="146"/>
      <c r="B39" s="147"/>
      <c r="C39" s="148"/>
      <c r="D39" s="149"/>
      <c r="E39" s="150"/>
      <c r="F39" s="151" t="e">
        <f t="shared" si="0"/>
        <v>#DIV/0!</v>
      </c>
      <c r="G39" s="152"/>
      <c r="H39" s="153"/>
      <c r="I39" s="156"/>
      <c r="J39" s="155"/>
      <c r="K39" s="156"/>
      <c r="L39" s="157"/>
      <c r="M39" s="158"/>
    </row>
    <row r="40" spans="1:13" x14ac:dyDescent="0.25">
      <c r="A40" s="146"/>
      <c r="B40" s="147"/>
      <c r="C40" s="148"/>
      <c r="D40" s="149"/>
      <c r="E40" s="150"/>
      <c r="F40" s="151" t="e">
        <f t="shared" si="0"/>
        <v>#DIV/0!</v>
      </c>
      <c r="G40" s="152"/>
      <c r="H40" s="153"/>
      <c r="I40" s="156"/>
      <c r="J40" s="155"/>
      <c r="K40" s="156"/>
      <c r="L40" s="157"/>
      <c r="M40" s="158"/>
    </row>
    <row r="41" spans="1:13" x14ac:dyDescent="0.25">
      <c r="A41" s="146"/>
      <c r="B41" s="147"/>
      <c r="C41" s="148"/>
      <c r="D41" s="149"/>
      <c r="E41" s="150"/>
      <c r="F41" s="151" t="e">
        <f t="shared" si="0"/>
        <v>#DIV/0!</v>
      </c>
      <c r="G41" s="152"/>
      <c r="H41" s="153"/>
      <c r="I41" s="156"/>
      <c r="J41" s="155"/>
      <c r="K41" s="156"/>
      <c r="L41" s="157"/>
      <c r="M41" s="158"/>
    </row>
    <row r="42" spans="1:13" x14ac:dyDescent="0.25">
      <c r="A42" s="146"/>
      <c r="B42" s="147"/>
      <c r="C42" s="148"/>
      <c r="D42" s="149"/>
      <c r="E42" s="150"/>
      <c r="F42" s="151" t="e">
        <f t="shared" si="0"/>
        <v>#DIV/0!</v>
      </c>
      <c r="G42" s="152"/>
      <c r="H42" s="153"/>
      <c r="I42" s="156"/>
      <c r="J42" s="155"/>
      <c r="K42" s="156"/>
      <c r="L42" s="157"/>
      <c r="M42" s="158"/>
    </row>
    <row r="43" spans="1:13" x14ac:dyDescent="0.25">
      <c r="A43" s="146"/>
      <c r="B43" s="147"/>
      <c r="C43" s="148"/>
      <c r="D43" s="149"/>
      <c r="E43" s="150"/>
      <c r="F43" s="151" t="e">
        <f t="shared" si="0"/>
        <v>#DIV/0!</v>
      </c>
      <c r="G43" s="152"/>
      <c r="H43" s="153"/>
      <c r="I43" s="156"/>
      <c r="J43" s="155"/>
      <c r="K43" s="156"/>
      <c r="L43" s="157"/>
      <c r="M43" s="158"/>
    </row>
    <row r="44" spans="1:13" x14ac:dyDescent="0.25">
      <c r="A44" s="146"/>
      <c r="B44" s="147"/>
      <c r="C44" s="148"/>
      <c r="D44" s="149"/>
      <c r="E44" s="150"/>
      <c r="F44" s="151" t="e">
        <f t="shared" si="0"/>
        <v>#DIV/0!</v>
      </c>
      <c r="G44" s="152"/>
      <c r="H44" s="153"/>
      <c r="I44" s="156"/>
      <c r="J44" s="155"/>
      <c r="K44" s="156"/>
      <c r="L44" s="157"/>
      <c r="M44" s="158"/>
    </row>
    <row r="45" spans="1:13" x14ac:dyDescent="0.25">
      <c r="A45" s="146"/>
      <c r="B45" s="147"/>
      <c r="C45" s="148"/>
      <c r="D45" s="149"/>
      <c r="E45" s="150"/>
      <c r="F45" s="151" t="e">
        <f t="shared" si="0"/>
        <v>#DIV/0!</v>
      </c>
      <c r="G45" s="152"/>
      <c r="H45" s="153"/>
      <c r="I45" s="156"/>
      <c r="J45" s="155"/>
      <c r="K45" s="156"/>
      <c r="L45" s="157"/>
      <c r="M45" s="158"/>
    </row>
    <row r="46" spans="1:13" x14ac:dyDescent="0.25">
      <c r="A46" s="146"/>
      <c r="B46" s="147"/>
      <c r="C46" s="148"/>
      <c r="D46" s="149"/>
      <c r="E46" s="150"/>
      <c r="F46" s="151" t="e">
        <f t="shared" si="0"/>
        <v>#DIV/0!</v>
      </c>
      <c r="G46" s="152"/>
      <c r="H46" s="153"/>
      <c r="I46" s="156"/>
      <c r="J46" s="155"/>
      <c r="K46" s="156"/>
      <c r="L46" s="157"/>
      <c r="M46" s="158"/>
    </row>
    <row r="47" spans="1:13" x14ac:dyDescent="0.25">
      <c r="A47" s="146"/>
      <c r="B47" s="147"/>
      <c r="C47" s="148"/>
      <c r="D47" s="149"/>
      <c r="E47" s="150"/>
      <c r="F47" s="151" t="e">
        <f t="shared" si="0"/>
        <v>#DIV/0!</v>
      </c>
      <c r="G47" s="152"/>
      <c r="H47" s="153"/>
      <c r="I47" s="156"/>
      <c r="J47" s="155"/>
      <c r="K47" s="156"/>
      <c r="L47" s="157"/>
      <c r="M47" s="158"/>
    </row>
    <row r="48" spans="1:13" x14ac:dyDescent="0.25">
      <c r="A48" s="146"/>
      <c r="B48" s="147"/>
      <c r="C48" s="148"/>
      <c r="D48" s="149"/>
      <c r="E48" s="150"/>
      <c r="F48" s="151" t="e">
        <f t="shared" si="0"/>
        <v>#DIV/0!</v>
      </c>
      <c r="G48" s="152"/>
      <c r="H48" s="153"/>
      <c r="I48" s="156"/>
      <c r="J48" s="155"/>
      <c r="K48" s="156"/>
      <c r="L48" s="157"/>
      <c r="M48" s="158"/>
    </row>
    <row r="49" spans="1:13" x14ac:dyDescent="0.25">
      <c r="A49" s="146"/>
      <c r="B49" s="147"/>
      <c r="C49" s="148"/>
      <c r="D49" s="149"/>
      <c r="E49" s="150"/>
      <c r="F49" s="151" t="e">
        <f t="shared" si="0"/>
        <v>#DIV/0!</v>
      </c>
      <c r="G49" s="152"/>
      <c r="H49" s="153"/>
      <c r="I49" s="156"/>
      <c r="J49" s="155"/>
      <c r="K49" s="156"/>
      <c r="L49" s="157"/>
      <c r="M49" s="158"/>
    </row>
    <row r="50" spans="1:13" x14ac:dyDescent="0.25">
      <c r="A50" s="146"/>
      <c r="B50" s="147"/>
      <c r="C50" s="148"/>
      <c r="D50" s="149"/>
      <c r="E50" s="150"/>
      <c r="F50" s="151" t="e">
        <f t="shared" si="0"/>
        <v>#DIV/0!</v>
      </c>
      <c r="G50" s="152"/>
      <c r="H50" s="153"/>
      <c r="I50" s="156"/>
      <c r="J50" s="155"/>
      <c r="K50" s="156"/>
      <c r="L50" s="157"/>
      <c r="M50" s="158"/>
    </row>
    <row r="51" spans="1:13" x14ac:dyDescent="0.25">
      <c r="A51" s="146"/>
      <c r="B51" s="147"/>
      <c r="C51" s="148"/>
      <c r="D51" s="149"/>
      <c r="E51" s="150"/>
      <c r="F51" s="151" t="e">
        <f t="shared" si="0"/>
        <v>#DIV/0!</v>
      </c>
      <c r="G51" s="152"/>
      <c r="H51" s="153"/>
      <c r="I51" s="156"/>
      <c r="J51" s="155"/>
      <c r="K51" s="156"/>
      <c r="L51" s="157"/>
      <c r="M51" s="158"/>
    </row>
    <row r="52" spans="1:13" x14ac:dyDescent="0.25">
      <c r="A52" s="146"/>
      <c r="B52" s="147"/>
      <c r="C52" s="148"/>
      <c r="D52" s="149"/>
      <c r="E52" s="150"/>
      <c r="F52" s="151" t="e">
        <f t="shared" si="0"/>
        <v>#DIV/0!</v>
      </c>
      <c r="G52" s="152"/>
      <c r="H52" s="153"/>
      <c r="I52" s="156"/>
      <c r="J52" s="155"/>
      <c r="K52" s="156"/>
      <c r="L52" s="157"/>
      <c r="M52" s="158"/>
    </row>
    <row r="53" spans="1:13" x14ac:dyDescent="0.25">
      <c r="A53" s="146"/>
      <c r="B53" s="147"/>
      <c r="C53" s="148"/>
      <c r="D53" s="149"/>
      <c r="E53" s="150"/>
      <c r="F53" s="151" t="e">
        <f t="shared" si="0"/>
        <v>#DIV/0!</v>
      </c>
      <c r="G53" s="152"/>
      <c r="H53" s="153"/>
      <c r="I53" s="156"/>
      <c r="J53" s="155"/>
      <c r="K53" s="156"/>
      <c r="L53" s="157"/>
      <c r="M53" s="158"/>
    </row>
    <row r="54" spans="1:13" x14ac:dyDescent="0.25">
      <c r="A54" s="146"/>
      <c r="B54" s="147"/>
      <c r="C54" s="148"/>
      <c r="D54" s="149"/>
      <c r="E54" s="150"/>
      <c r="F54" s="151" t="e">
        <f t="shared" si="0"/>
        <v>#DIV/0!</v>
      </c>
      <c r="G54" s="152"/>
      <c r="H54" s="153"/>
      <c r="I54" s="156"/>
      <c r="J54" s="155"/>
      <c r="K54" s="156"/>
      <c r="L54" s="157"/>
      <c r="M54" s="158"/>
    </row>
    <row r="55" spans="1:13" x14ac:dyDescent="0.25">
      <c r="A55" s="146"/>
      <c r="B55" s="147"/>
      <c r="C55" s="148"/>
      <c r="D55" s="149"/>
      <c r="E55" s="150"/>
      <c r="F55" s="151" t="e">
        <f t="shared" si="0"/>
        <v>#DIV/0!</v>
      </c>
      <c r="G55" s="152"/>
      <c r="H55" s="153"/>
      <c r="I55" s="156"/>
      <c r="J55" s="155"/>
      <c r="K55" s="156"/>
      <c r="L55" s="157"/>
      <c r="M55" s="158"/>
    </row>
    <row r="56" spans="1:13" x14ac:dyDescent="0.25">
      <c r="A56" s="146"/>
      <c r="B56" s="147"/>
      <c r="C56" s="148"/>
      <c r="D56" s="149"/>
      <c r="E56" s="150"/>
      <c r="F56" s="151" t="e">
        <f t="shared" si="0"/>
        <v>#DIV/0!</v>
      </c>
      <c r="G56" s="152"/>
      <c r="H56" s="153"/>
      <c r="I56" s="156"/>
      <c r="J56" s="155"/>
      <c r="K56" s="156"/>
      <c r="L56" s="157"/>
      <c r="M56" s="158"/>
    </row>
    <row r="57" spans="1:13" x14ac:dyDescent="0.25">
      <c r="A57" s="146"/>
      <c r="B57" s="147"/>
      <c r="C57" s="148"/>
      <c r="D57" s="149"/>
      <c r="E57" s="150"/>
      <c r="F57" s="151" t="e">
        <f t="shared" si="0"/>
        <v>#DIV/0!</v>
      </c>
      <c r="G57" s="152"/>
      <c r="H57" s="153"/>
      <c r="I57" s="156"/>
      <c r="J57" s="155"/>
      <c r="K57" s="156"/>
      <c r="L57" s="157"/>
      <c r="M57" s="158"/>
    </row>
    <row r="58" spans="1:13" x14ac:dyDescent="0.25">
      <c r="A58" s="146"/>
      <c r="B58" s="147"/>
      <c r="C58" s="148"/>
      <c r="D58" s="149"/>
      <c r="E58" s="150"/>
      <c r="F58" s="151" t="e">
        <f t="shared" si="0"/>
        <v>#DIV/0!</v>
      </c>
      <c r="G58" s="152"/>
      <c r="H58" s="153"/>
      <c r="I58" s="156"/>
      <c r="J58" s="155"/>
      <c r="K58" s="156"/>
      <c r="L58" s="157"/>
      <c r="M58" s="158"/>
    </row>
    <row r="59" spans="1:13" x14ac:dyDescent="0.25">
      <c r="A59" s="146"/>
      <c r="B59" s="147"/>
      <c r="C59" s="148"/>
      <c r="D59" s="149"/>
      <c r="E59" s="150"/>
      <c r="F59" s="151" t="e">
        <f t="shared" si="0"/>
        <v>#DIV/0!</v>
      </c>
      <c r="G59" s="152"/>
      <c r="H59" s="153"/>
      <c r="I59" s="156"/>
      <c r="J59" s="155"/>
      <c r="K59" s="156"/>
      <c r="L59" s="157"/>
      <c r="M59" s="158"/>
    </row>
    <row r="60" spans="1:13" x14ac:dyDescent="0.25">
      <c r="A60" s="146"/>
      <c r="B60" s="147"/>
      <c r="C60" s="148"/>
      <c r="D60" s="149"/>
      <c r="E60" s="150"/>
      <c r="F60" s="151" t="e">
        <f t="shared" si="0"/>
        <v>#DIV/0!</v>
      </c>
      <c r="G60" s="152"/>
      <c r="H60" s="153"/>
      <c r="I60" s="156"/>
      <c r="J60" s="155"/>
      <c r="K60" s="156"/>
      <c r="L60" s="157"/>
      <c r="M60" s="158"/>
    </row>
    <row r="61" spans="1:13" x14ac:dyDescent="0.25">
      <c r="A61" s="146"/>
      <c r="B61" s="147"/>
      <c r="C61" s="148"/>
      <c r="D61" s="149"/>
      <c r="E61" s="150"/>
      <c r="F61" s="151" t="e">
        <f t="shared" si="0"/>
        <v>#DIV/0!</v>
      </c>
      <c r="G61" s="152"/>
      <c r="H61" s="153"/>
      <c r="I61" s="156"/>
      <c r="J61" s="155"/>
      <c r="K61" s="156"/>
      <c r="L61" s="157"/>
      <c r="M61" s="158"/>
    </row>
    <row r="62" spans="1:13" x14ac:dyDescent="0.25">
      <c r="A62" s="146"/>
      <c r="B62" s="147"/>
      <c r="C62" s="148"/>
      <c r="D62" s="149"/>
      <c r="E62" s="150"/>
      <c r="F62" s="151" t="e">
        <f t="shared" si="0"/>
        <v>#DIV/0!</v>
      </c>
      <c r="G62" s="152"/>
      <c r="H62" s="153"/>
      <c r="I62" s="156"/>
      <c r="J62" s="155"/>
      <c r="K62" s="156"/>
      <c r="L62" s="157"/>
      <c r="M62" s="158"/>
    </row>
    <row r="63" spans="1:13" x14ac:dyDescent="0.25">
      <c r="A63" s="146"/>
      <c r="B63" s="147"/>
      <c r="C63" s="148"/>
      <c r="D63" s="149"/>
      <c r="E63" s="150"/>
      <c r="F63" s="151" t="e">
        <f t="shared" si="0"/>
        <v>#DIV/0!</v>
      </c>
      <c r="G63" s="152"/>
      <c r="H63" s="153"/>
      <c r="I63" s="156"/>
      <c r="J63" s="155"/>
      <c r="K63" s="156"/>
      <c r="L63" s="157"/>
      <c r="M63" s="158"/>
    </row>
    <row r="64" spans="1:13" x14ac:dyDescent="0.25">
      <c r="A64" s="146"/>
      <c r="B64" s="147"/>
      <c r="C64" s="148"/>
      <c r="D64" s="149"/>
      <c r="E64" s="150"/>
      <c r="F64" s="151" t="e">
        <f t="shared" si="0"/>
        <v>#DIV/0!</v>
      </c>
      <c r="G64" s="152"/>
      <c r="H64" s="153"/>
      <c r="I64" s="156"/>
      <c r="J64" s="155"/>
      <c r="K64" s="156"/>
      <c r="L64" s="157"/>
      <c r="M64" s="158"/>
    </row>
    <row r="65" spans="1:31" x14ac:dyDescent="0.25">
      <c r="A65" s="146"/>
      <c r="B65" s="147"/>
      <c r="C65" s="148"/>
      <c r="D65" s="149"/>
      <c r="E65" s="150"/>
      <c r="F65" s="151" t="e">
        <f t="shared" si="0"/>
        <v>#DIV/0!</v>
      </c>
      <c r="G65" s="152"/>
      <c r="H65" s="153"/>
      <c r="I65" s="156"/>
      <c r="J65" s="155"/>
      <c r="K65" s="156"/>
      <c r="L65" s="157"/>
      <c r="M65" s="158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x14ac:dyDescent="0.25">
      <c r="A66" s="146"/>
      <c r="B66" s="147"/>
      <c r="C66" s="148"/>
      <c r="D66" s="149"/>
      <c r="E66" s="150"/>
      <c r="F66" s="151" t="e">
        <f t="shared" si="0"/>
        <v>#DIV/0!</v>
      </c>
      <c r="G66" s="152"/>
      <c r="H66" s="153"/>
      <c r="I66" s="156"/>
      <c r="J66" s="155"/>
      <c r="K66" s="156"/>
      <c r="L66" s="157"/>
      <c r="M66" s="158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x14ac:dyDescent="0.25">
      <c r="A67" s="146"/>
      <c r="B67" s="147"/>
      <c r="C67" s="148"/>
      <c r="D67" s="149"/>
      <c r="E67" s="150"/>
      <c r="F67" s="151" t="e">
        <f t="shared" si="0"/>
        <v>#DIV/0!</v>
      </c>
      <c r="G67" s="152"/>
      <c r="H67" s="153"/>
      <c r="I67" s="156"/>
      <c r="J67" s="155"/>
      <c r="K67" s="156"/>
      <c r="L67" s="157"/>
      <c r="M67" s="158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x14ac:dyDescent="0.25">
      <c r="A68" s="146"/>
      <c r="B68" s="147"/>
      <c r="C68" s="148"/>
      <c r="D68" s="149"/>
      <c r="E68" s="150"/>
      <c r="F68" s="151" t="e">
        <f t="shared" si="0"/>
        <v>#DIV/0!</v>
      </c>
      <c r="G68" s="152"/>
      <c r="H68" s="153"/>
      <c r="I68" s="156"/>
      <c r="J68" s="155"/>
      <c r="K68" s="156"/>
      <c r="L68" s="157"/>
      <c r="M68" s="158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25">
      <c r="A69" s="164"/>
      <c r="B69" s="165"/>
      <c r="C69" s="166"/>
      <c r="D69" s="167"/>
      <c r="E69" s="168"/>
      <c r="F69" s="151" t="e">
        <f t="shared" si="0"/>
        <v>#DIV/0!</v>
      </c>
      <c r="G69" s="169"/>
      <c r="H69" s="170"/>
      <c r="I69" s="156"/>
      <c r="J69" s="171"/>
      <c r="K69" s="172"/>
      <c r="L69" s="157"/>
      <c r="M69" s="158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ht="15.75" thickBot="1" x14ac:dyDescent="0.3">
      <c r="A70" s="164"/>
      <c r="B70" s="165"/>
      <c r="C70" s="166"/>
      <c r="D70" s="167"/>
      <c r="E70" s="168"/>
      <c r="F70" s="173" t="e">
        <f t="shared" ref="F70" si="1">D70/E70</f>
        <v>#DIV/0!</v>
      </c>
      <c r="G70" s="169"/>
      <c r="H70" s="170"/>
      <c r="I70" s="172"/>
      <c r="J70" s="171"/>
      <c r="K70" s="172"/>
      <c r="L70" s="174"/>
      <c r="M70" s="175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ht="15.75" thickBot="1" x14ac:dyDescent="0.3">
      <c r="A71" s="176"/>
      <c r="B71" s="177"/>
      <c r="C71" s="178"/>
      <c r="D71" s="179"/>
      <c r="E71" s="180"/>
      <c r="F71" s="181" t="s">
        <v>25</v>
      </c>
      <c r="G71" s="182">
        <f>SUM(G5:G70)</f>
        <v>3120</v>
      </c>
      <c r="H71" s="177"/>
      <c r="I71" s="183"/>
      <c r="J71" s="183"/>
      <c r="K71" s="183"/>
      <c r="L71" s="185"/>
      <c r="M71" s="184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s="8" customFormat="1" ht="18.75" x14ac:dyDescent="0.3">
      <c r="A72" s="4"/>
      <c r="B72" s="35"/>
      <c r="C72" s="36"/>
      <c r="D72" s="36"/>
      <c r="E72" s="37"/>
      <c r="F72" s="37"/>
      <c r="G72" s="36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</row>
    <row r="73" spans="1:31" s="8" customFormat="1" x14ac:dyDescent="0.25">
      <c r="A73" s="4"/>
      <c r="B73" s="37"/>
      <c r="C73" s="36"/>
      <c r="D73" s="36"/>
      <c r="E73" s="37"/>
      <c r="F73" s="37"/>
      <c r="G73" s="36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</row>
    <row r="74" spans="1:31" s="8" customFormat="1" x14ac:dyDescent="0.25">
      <c r="A74" s="4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</row>
    <row r="75" spans="1:31" s="8" customFormat="1" x14ac:dyDescent="0.25">
      <c r="A75" s="4"/>
      <c r="B75" s="39"/>
      <c r="C75" s="40"/>
      <c r="D75" s="41"/>
      <c r="E75" s="38"/>
      <c r="F75" s="38"/>
      <c r="G75" s="41"/>
      <c r="H75" s="40"/>
      <c r="I75" s="40"/>
      <c r="J75" s="38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</row>
    <row r="76" spans="1:31" s="8" customFormat="1" x14ac:dyDescent="0.25">
      <c r="A76" s="4"/>
      <c r="B76" s="39"/>
      <c r="C76" s="40"/>
      <c r="D76" s="41"/>
      <c r="E76" s="38"/>
      <c r="F76" s="38"/>
      <c r="G76" s="41"/>
      <c r="H76" s="42"/>
      <c r="I76" s="42"/>
      <c r="J76" s="42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</row>
    <row r="77" spans="1:31" s="8" customFormat="1" x14ac:dyDescent="0.25">
      <c r="A77" s="4"/>
      <c r="B77" s="39"/>
      <c r="C77" s="40"/>
      <c r="D77" s="41"/>
      <c r="E77" s="38"/>
      <c r="F77" s="38"/>
      <c r="G77" s="41"/>
      <c r="H77" s="42"/>
      <c r="I77" s="42"/>
      <c r="J77" s="39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</row>
    <row r="78" spans="1:31" s="8" customFormat="1" x14ac:dyDescent="0.25">
      <c r="A78" s="4"/>
      <c r="B78" s="39"/>
      <c r="C78" s="40"/>
      <c r="D78" s="41"/>
      <c r="E78" s="38"/>
      <c r="F78" s="38"/>
      <c r="G78" s="41"/>
      <c r="H78" s="42"/>
      <c r="I78" s="42"/>
      <c r="J78" s="39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</row>
    <row r="79" spans="1:31" s="8" customFormat="1" x14ac:dyDescent="0.25">
      <c r="A79" s="4"/>
      <c r="B79" s="39"/>
      <c r="C79" s="40"/>
      <c r="D79" s="41"/>
      <c r="E79" s="38"/>
      <c r="F79" s="38"/>
      <c r="G79" s="41"/>
      <c r="H79" s="42"/>
      <c r="I79" s="42"/>
      <c r="J79" s="39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</row>
    <row r="80" spans="1:31" s="8" customFormat="1" x14ac:dyDescent="0.25">
      <c r="A80" s="4"/>
      <c r="B80" s="39"/>
      <c r="C80" s="40"/>
      <c r="D80" s="41"/>
      <c r="E80" s="38"/>
      <c r="F80" s="38"/>
      <c r="G80" s="41"/>
      <c r="H80" s="42"/>
      <c r="I80" s="42"/>
      <c r="J80" s="39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</row>
    <row r="81" spans="2:31" s="8" customFormat="1" x14ac:dyDescent="0.25">
      <c r="B81" s="39"/>
      <c r="C81" s="40"/>
      <c r="D81" s="41"/>
      <c r="E81" s="38"/>
      <c r="F81" s="38"/>
      <c r="G81" s="41"/>
      <c r="H81" s="42"/>
      <c r="I81" s="42"/>
      <c r="J81" s="39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</row>
    <row r="82" spans="2:31" s="8" customFormat="1" x14ac:dyDescent="0.25">
      <c r="B82" s="39"/>
      <c r="C82" s="40"/>
      <c r="D82" s="41"/>
      <c r="E82" s="38"/>
      <c r="F82" s="38"/>
      <c r="G82" s="41"/>
      <c r="H82" s="42"/>
      <c r="I82" s="42"/>
      <c r="J82" s="39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</row>
    <row r="83" spans="2:31" s="8" customFormat="1" x14ac:dyDescent="0.25">
      <c r="B83" s="39"/>
      <c r="C83" s="40"/>
      <c r="D83" s="41"/>
      <c r="E83" s="38"/>
      <c r="F83" s="38"/>
      <c r="G83" s="41"/>
      <c r="H83" s="42"/>
      <c r="I83" s="42"/>
      <c r="J83" s="42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</row>
    <row r="84" spans="2:31" s="8" customFormat="1" x14ac:dyDescent="0.25">
      <c r="B84" s="39"/>
      <c r="C84" s="40"/>
      <c r="D84" s="41"/>
      <c r="E84" s="38"/>
      <c r="F84" s="38"/>
      <c r="G84" s="41"/>
      <c r="H84" s="42"/>
      <c r="I84" s="42"/>
      <c r="J84" s="39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</row>
    <row r="85" spans="2:31" s="8" customFormat="1" x14ac:dyDescent="0.25">
      <c r="B85" s="39"/>
      <c r="C85" s="40"/>
      <c r="D85" s="41"/>
      <c r="E85" s="38"/>
      <c r="F85" s="38"/>
      <c r="G85" s="41"/>
      <c r="H85" s="42"/>
      <c r="I85" s="42"/>
      <c r="J85" s="39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</row>
    <row r="86" spans="2:31" s="8" customFormat="1" x14ac:dyDescent="0.25">
      <c r="B86" s="39"/>
      <c r="C86" s="40"/>
      <c r="D86" s="41"/>
      <c r="E86" s="38"/>
      <c r="F86" s="38"/>
      <c r="G86" s="41"/>
      <c r="H86" s="42"/>
      <c r="I86" s="42"/>
      <c r="J86" s="39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</row>
    <row r="87" spans="2:31" s="8" customFormat="1" x14ac:dyDescent="0.25">
      <c r="B87" s="39"/>
      <c r="C87" s="40"/>
      <c r="D87" s="41"/>
      <c r="E87" s="38"/>
      <c r="F87" s="38"/>
      <c r="G87" s="41"/>
      <c r="H87" s="42"/>
      <c r="I87" s="42"/>
      <c r="J87" s="39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</row>
    <row r="88" spans="2:31" s="8" customFormat="1" x14ac:dyDescent="0.25">
      <c r="B88" s="39"/>
      <c r="C88" s="40"/>
      <c r="D88" s="41"/>
      <c r="E88" s="38"/>
      <c r="F88" s="38"/>
      <c r="G88" s="41"/>
      <c r="H88" s="42"/>
      <c r="I88" s="42"/>
      <c r="J88" s="39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</row>
    <row r="89" spans="2:31" s="8" customFormat="1" x14ac:dyDescent="0.25">
      <c r="B89" s="39"/>
      <c r="C89" s="40"/>
      <c r="D89" s="41"/>
      <c r="E89" s="38"/>
      <c r="F89" s="38"/>
      <c r="G89" s="41"/>
      <c r="H89" s="42"/>
      <c r="I89" s="42"/>
      <c r="J89" s="39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</row>
    <row r="90" spans="2:31" s="8" customFormat="1" x14ac:dyDescent="0.25">
      <c r="B90" s="39"/>
      <c r="C90" s="40"/>
      <c r="D90" s="41"/>
      <c r="E90" s="38"/>
      <c r="F90" s="38"/>
      <c r="G90" s="41"/>
      <c r="H90" s="42"/>
      <c r="I90" s="42"/>
      <c r="J90" s="39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</row>
    <row r="91" spans="2:31" s="8" customFormat="1" x14ac:dyDescent="0.25">
      <c r="B91" s="39"/>
      <c r="C91" s="40"/>
      <c r="D91" s="41"/>
      <c r="E91" s="38"/>
      <c r="F91" s="38"/>
      <c r="G91" s="41"/>
      <c r="H91" s="42"/>
      <c r="I91" s="42"/>
      <c r="J91" s="39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</row>
    <row r="92" spans="2:31" s="8" customFormat="1" x14ac:dyDescent="0.25">
      <c r="B92" s="39"/>
      <c r="C92" s="40"/>
      <c r="D92" s="41"/>
      <c r="E92" s="38"/>
      <c r="F92" s="38"/>
      <c r="G92" s="41"/>
      <c r="H92" s="42"/>
      <c r="I92" s="42"/>
      <c r="J92" s="39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</row>
    <row r="93" spans="2:31" s="8" customFormat="1" x14ac:dyDescent="0.25">
      <c r="B93" s="39"/>
      <c r="C93" s="40"/>
      <c r="D93" s="41"/>
      <c r="E93" s="38"/>
      <c r="F93" s="38"/>
      <c r="G93" s="41"/>
      <c r="H93" s="42"/>
      <c r="I93" s="42"/>
      <c r="J93" s="39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</row>
    <row r="94" spans="2:31" s="8" customFormat="1" x14ac:dyDescent="0.25">
      <c r="B94" s="39"/>
      <c r="C94" s="40"/>
      <c r="D94" s="41"/>
      <c r="E94" s="38"/>
      <c r="F94" s="38"/>
      <c r="G94" s="41"/>
      <c r="H94" s="42"/>
      <c r="I94" s="42"/>
      <c r="J94" s="39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</row>
    <row r="95" spans="2:31" s="8" customFormat="1" x14ac:dyDescent="0.25">
      <c r="B95" s="39"/>
      <c r="C95" s="40"/>
      <c r="D95" s="41"/>
      <c r="E95" s="38"/>
      <c r="F95" s="38"/>
      <c r="G95" s="41"/>
      <c r="H95" s="42"/>
      <c r="I95" s="42"/>
      <c r="J95" s="39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</row>
    <row r="96" spans="2:31" s="8" customFormat="1" x14ac:dyDescent="0.25">
      <c r="B96" s="39"/>
      <c r="C96" s="40"/>
      <c r="D96" s="41"/>
      <c r="E96" s="38"/>
      <c r="F96" s="38"/>
      <c r="G96" s="41"/>
      <c r="H96" s="42"/>
      <c r="I96" s="42"/>
      <c r="J96" s="42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</row>
    <row r="97" spans="2:31" s="8" customFormat="1" x14ac:dyDescent="0.25">
      <c r="B97" s="39"/>
      <c r="C97" s="40"/>
      <c r="D97" s="41"/>
      <c r="E97" s="38"/>
      <c r="F97" s="38"/>
      <c r="G97" s="41"/>
      <c r="H97" s="42"/>
      <c r="I97" s="42"/>
      <c r="J97" s="39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</row>
    <row r="98" spans="2:31" s="8" customFormat="1" x14ac:dyDescent="0.25">
      <c r="B98" s="39"/>
      <c r="C98" s="40"/>
      <c r="D98" s="41"/>
      <c r="E98" s="38"/>
      <c r="F98" s="38"/>
      <c r="G98" s="41"/>
      <c r="H98" s="42"/>
      <c r="I98" s="42"/>
      <c r="J98" s="39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</row>
    <row r="99" spans="2:31" s="8" customFormat="1" x14ac:dyDescent="0.25">
      <c r="B99" s="39"/>
      <c r="C99" s="40"/>
      <c r="D99" s="41"/>
      <c r="E99" s="38"/>
      <c r="F99" s="38"/>
      <c r="G99" s="41"/>
      <c r="H99" s="42"/>
      <c r="I99" s="42"/>
      <c r="J99" s="39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</row>
    <row r="100" spans="2:31" s="8" customFormat="1" x14ac:dyDescent="0.25">
      <c r="B100" s="39"/>
      <c r="C100" s="40"/>
      <c r="D100" s="41"/>
      <c r="E100" s="38"/>
      <c r="F100" s="38"/>
      <c r="G100" s="41"/>
      <c r="H100" s="42"/>
      <c r="I100" s="42"/>
      <c r="J100" s="39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</row>
    <row r="101" spans="2:31" s="8" customFormat="1" x14ac:dyDescent="0.25">
      <c r="B101" s="39"/>
      <c r="C101" s="40"/>
      <c r="D101" s="41"/>
      <c r="E101" s="38"/>
      <c r="F101" s="38"/>
      <c r="G101" s="41"/>
      <c r="H101" s="42"/>
      <c r="I101" s="42"/>
      <c r="J101" s="39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</row>
    <row r="102" spans="2:31" s="8" customFormat="1" x14ac:dyDescent="0.25">
      <c r="B102" s="39"/>
      <c r="C102" s="40"/>
      <c r="D102" s="41"/>
      <c r="E102" s="38"/>
      <c r="F102" s="38"/>
      <c r="G102" s="41"/>
      <c r="H102" s="42"/>
      <c r="I102" s="42"/>
      <c r="J102" s="39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</row>
    <row r="103" spans="2:31" s="8" customFormat="1" x14ac:dyDescent="0.25">
      <c r="B103" s="37"/>
      <c r="C103" s="43"/>
      <c r="D103" s="41"/>
      <c r="E103" s="38"/>
      <c r="F103" s="38"/>
      <c r="G103" s="41"/>
      <c r="H103" s="39"/>
      <c r="I103" s="39"/>
      <c r="J103" s="39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</row>
    <row r="104" spans="2:31" s="8" customFormat="1" ht="18.75" x14ac:dyDescent="0.3">
      <c r="B104" s="35"/>
      <c r="C104" s="44"/>
      <c r="D104" s="45"/>
      <c r="E104" s="36"/>
      <c r="F104" s="36"/>
      <c r="G104" s="46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  <row r="105" spans="2:31" s="8" customFormat="1" x14ac:dyDescent="0.25">
      <c r="B105" s="37"/>
      <c r="C105" s="36"/>
      <c r="D105" s="36"/>
      <c r="E105" s="37"/>
      <c r="F105" s="37"/>
      <c r="G105" s="36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</row>
    <row r="106" spans="2:31" s="8" customFormat="1" x14ac:dyDescent="0.25">
      <c r="B106" s="38"/>
      <c r="C106" s="38"/>
      <c r="D106" s="38"/>
      <c r="E106" s="38"/>
      <c r="F106" s="38"/>
      <c r="G106" s="38"/>
      <c r="H106" s="38"/>
      <c r="I106" s="38"/>
      <c r="J106" s="38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</row>
    <row r="107" spans="2:31" s="8" customFormat="1" x14ac:dyDescent="0.25">
      <c r="B107" s="39"/>
      <c r="C107" s="40"/>
      <c r="D107" s="41"/>
      <c r="E107" s="38"/>
      <c r="F107" s="38"/>
      <c r="G107" s="41"/>
      <c r="H107" s="40"/>
      <c r="I107" s="40"/>
      <c r="J107" s="38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</row>
    <row r="108" spans="2:31" s="8" customFormat="1" x14ac:dyDescent="0.25">
      <c r="B108" s="39"/>
      <c r="C108" s="40"/>
      <c r="D108" s="41"/>
      <c r="E108" s="38"/>
      <c r="F108" s="38"/>
      <c r="G108" s="41"/>
      <c r="H108" s="42"/>
      <c r="I108" s="42"/>
      <c r="J108" s="42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</row>
    <row r="109" spans="2:31" s="8" customFormat="1" x14ac:dyDescent="0.25">
      <c r="B109" s="39"/>
      <c r="C109" s="40"/>
      <c r="D109" s="41"/>
      <c r="E109" s="38"/>
      <c r="F109" s="38"/>
      <c r="G109" s="41"/>
      <c r="H109" s="42"/>
      <c r="I109" s="42"/>
      <c r="J109" s="39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</row>
    <row r="110" spans="2:31" s="8" customFormat="1" x14ac:dyDescent="0.25">
      <c r="B110" s="39"/>
      <c r="C110" s="40"/>
      <c r="D110" s="41"/>
      <c r="E110" s="38"/>
      <c r="F110" s="38"/>
      <c r="G110" s="41"/>
      <c r="H110" s="42"/>
      <c r="I110" s="42"/>
      <c r="J110" s="39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</row>
    <row r="111" spans="2:31" s="8" customFormat="1" x14ac:dyDescent="0.25">
      <c r="B111" s="39"/>
      <c r="C111" s="40"/>
      <c r="D111" s="41"/>
      <c r="E111" s="38"/>
      <c r="F111" s="38"/>
      <c r="G111" s="41"/>
      <c r="H111" s="42"/>
      <c r="I111" s="42"/>
      <c r="J111" s="39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</row>
    <row r="112" spans="2:31" s="8" customFormat="1" x14ac:dyDescent="0.25">
      <c r="B112" s="39"/>
      <c r="C112" s="40"/>
      <c r="D112" s="41"/>
      <c r="E112" s="38"/>
      <c r="F112" s="38"/>
      <c r="G112" s="41"/>
      <c r="H112" s="42"/>
      <c r="I112" s="42"/>
      <c r="J112" s="39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</row>
    <row r="113" spans="2:31" s="8" customFormat="1" x14ac:dyDescent="0.25">
      <c r="B113" s="39"/>
      <c r="C113" s="40"/>
      <c r="D113" s="41"/>
      <c r="E113" s="38"/>
      <c r="F113" s="38"/>
      <c r="G113" s="41"/>
      <c r="H113" s="42"/>
      <c r="I113" s="42"/>
      <c r="J113" s="39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</row>
    <row r="114" spans="2:31" s="8" customFormat="1" x14ac:dyDescent="0.25">
      <c r="B114" s="39"/>
      <c r="C114" s="40"/>
      <c r="D114" s="41"/>
      <c r="E114" s="38"/>
      <c r="F114" s="38"/>
      <c r="G114" s="41"/>
      <c r="H114" s="42"/>
      <c r="I114" s="42"/>
      <c r="J114" s="39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</row>
    <row r="115" spans="2:31" s="8" customFormat="1" x14ac:dyDescent="0.25">
      <c r="B115" s="39"/>
      <c r="C115" s="40"/>
      <c r="D115" s="41"/>
      <c r="E115" s="38"/>
      <c r="F115" s="38"/>
      <c r="G115" s="41"/>
      <c r="H115" s="42"/>
      <c r="I115" s="42"/>
      <c r="J115" s="39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</row>
    <row r="116" spans="2:31" s="8" customFormat="1" x14ac:dyDescent="0.25">
      <c r="B116" s="39"/>
      <c r="C116" s="40"/>
      <c r="D116" s="41"/>
      <c r="E116" s="38"/>
      <c r="F116" s="38"/>
      <c r="G116" s="41"/>
      <c r="H116" s="42"/>
      <c r="I116" s="42"/>
      <c r="J116" s="39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</row>
    <row r="117" spans="2:31" s="8" customFormat="1" x14ac:dyDescent="0.25">
      <c r="B117" s="39"/>
      <c r="C117" s="40"/>
      <c r="D117" s="41"/>
      <c r="E117" s="38"/>
      <c r="F117" s="38"/>
      <c r="G117" s="41"/>
      <c r="H117" s="42"/>
      <c r="I117" s="42"/>
      <c r="J117" s="39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</row>
    <row r="118" spans="2:31" s="8" customFormat="1" x14ac:dyDescent="0.25">
      <c r="B118" s="39"/>
      <c r="C118" s="40"/>
      <c r="D118" s="41"/>
      <c r="E118" s="38"/>
      <c r="F118" s="38"/>
      <c r="G118" s="41"/>
      <c r="H118" s="42"/>
      <c r="I118" s="42"/>
      <c r="J118" s="39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</row>
    <row r="119" spans="2:31" s="8" customFormat="1" x14ac:dyDescent="0.25">
      <c r="B119" s="39"/>
      <c r="C119" s="40"/>
      <c r="D119" s="41"/>
      <c r="E119" s="38"/>
      <c r="F119" s="38"/>
      <c r="G119" s="41"/>
      <c r="H119" s="42"/>
      <c r="I119" s="42"/>
      <c r="J119" s="39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</row>
    <row r="120" spans="2:31" s="8" customFormat="1" x14ac:dyDescent="0.25">
      <c r="B120" s="39"/>
      <c r="C120" s="40"/>
      <c r="D120" s="41"/>
      <c r="E120" s="38"/>
      <c r="F120" s="38"/>
      <c r="G120" s="41"/>
      <c r="H120" s="42"/>
      <c r="I120" s="42"/>
      <c r="J120" s="39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</row>
    <row r="121" spans="2:31" s="8" customFormat="1" x14ac:dyDescent="0.25">
      <c r="B121" s="39"/>
      <c r="C121" s="40"/>
      <c r="D121" s="41"/>
      <c r="E121" s="38"/>
      <c r="F121" s="38"/>
      <c r="G121" s="41"/>
      <c r="H121" s="42"/>
      <c r="I121" s="42"/>
      <c r="J121" s="39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</row>
    <row r="122" spans="2:31" s="8" customFormat="1" x14ac:dyDescent="0.25">
      <c r="B122" s="39"/>
      <c r="C122" s="40"/>
      <c r="D122" s="41"/>
      <c r="E122" s="38"/>
      <c r="F122" s="38"/>
      <c r="G122" s="41"/>
      <c r="H122" s="42"/>
      <c r="I122" s="42"/>
      <c r="J122" s="39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</row>
    <row r="123" spans="2:31" s="8" customFormat="1" x14ac:dyDescent="0.25">
      <c r="B123" s="39"/>
      <c r="C123" s="40"/>
      <c r="D123" s="41"/>
      <c r="E123" s="38"/>
      <c r="F123" s="38"/>
      <c r="G123" s="41"/>
      <c r="H123" s="42"/>
      <c r="I123" s="42"/>
      <c r="J123" s="39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</row>
    <row r="124" spans="2:31" s="8" customFormat="1" x14ac:dyDescent="0.25">
      <c r="B124" s="39"/>
      <c r="C124" s="40"/>
      <c r="D124" s="41"/>
      <c r="E124" s="38"/>
      <c r="F124" s="38"/>
      <c r="G124" s="41"/>
      <c r="H124" s="42"/>
      <c r="I124" s="42"/>
      <c r="J124" s="39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</row>
    <row r="125" spans="2:31" s="8" customFormat="1" x14ac:dyDescent="0.25">
      <c r="B125" s="39"/>
      <c r="C125" s="40"/>
      <c r="D125" s="41"/>
      <c r="E125" s="38"/>
      <c r="F125" s="38"/>
      <c r="G125" s="41"/>
      <c r="H125" s="42"/>
      <c r="I125" s="42"/>
      <c r="J125" s="39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</row>
    <row r="126" spans="2:31" s="8" customFormat="1" x14ac:dyDescent="0.25">
      <c r="B126" s="39"/>
      <c r="C126" s="40"/>
      <c r="D126" s="41"/>
      <c r="E126" s="38"/>
      <c r="F126" s="38"/>
      <c r="G126" s="41"/>
      <c r="H126" s="42"/>
      <c r="I126" s="42"/>
      <c r="J126" s="39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</row>
    <row r="127" spans="2:31" s="8" customFormat="1" x14ac:dyDescent="0.25">
      <c r="B127" s="39"/>
      <c r="C127" s="40"/>
      <c r="D127" s="41"/>
      <c r="E127" s="38"/>
      <c r="F127" s="38"/>
      <c r="G127" s="41"/>
      <c r="H127" s="42"/>
      <c r="I127" s="42"/>
      <c r="J127" s="39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</row>
    <row r="128" spans="2:31" s="8" customFormat="1" x14ac:dyDescent="0.25">
      <c r="B128" s="39"/>
      <c r="C128" s="40"/>
      <c r="D128" s="41"/>
      <c r="E128" s="38"/>
      <c r="F128" s="38"/>
      <c r="G128" s="41"/>
      <c r="H128" s="42"/>
      <c r="I128" s="42"/>
      <c r="J128" s="39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</row>
    <row r="129" spans="2:31" s="8" customFormat="1" x14ac:dyDescent="0.25">
      <c r="B129" s="39"/>
      <c r="C129" s="40"/>
      <c r="D129" s="41"/>
      <c r="E129" s="38"/>
      <c r="F129" s="38"/>
      <c r="G129" s="41"/>
      <c r="H129" s="42"/>
      <c r="I129" s="42"/>
      <c r="J129" s="42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</row>
    <row r="130" spans="2:31" s="8" customFormat="1" x14ac:dyDescent="0.25">
      <c r="B130" s="39"/>
      <c r="C130" s="40"/>
      <c r="D130" s="41"/>
      <c r="E130" s="38"/>
      <c r="F130" s="38"/>
      <c r="G130" s="41"/>
      <c r="H130" s="42"/>
      <c r="I130" s="42"/>
      <c r="J130" s="39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</row>
    <row r="131" spans="2:31" s="8" customFormat="1" x14ac:dyDescent="0.25">
      <c r="B131" s="39"/>
      <c r="C131" s="40"/>
      <c r="D131" s="41"/>
      <c r="E131" s="38"/>
      <c r="F131" s="38"/>
      <c r="G131" s="41"/>
      <c r="H131" s="42"/>
      <c r="I131" s="42"/>
      <c r="J131" s="42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</row>
    <row r="132" spans="2:31" s="8" customFormat="1" x14ac:dyDescent="0.25">
      <c r="B132" s="39"/>
      <c r="C132" s="40"/>
      <c r="D132" s="41"/>
      <c r="E132" s="38"/>
      <c r="F132" s="38"/>
      <c r="G132" s="41"/>
      <c r="H132" s="42"/>
      <c r="I132" s="42"/>
      <c r="J132" s="42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</row>
    <row r="133" spans="2:31" s="8" customFormat="1" x14ac:dyDescent="0.25">
      <c r="B133" s="39"/>
      <c r="C133" s="40"/>
      <c r="D133" s="41"/>
      <c r="E133" s="38"/>
      <c r="F133" s="38"/>
      <c r="G133" s="41"/>
      <c r="H133" s="42"/>
      <c r="I133" s="42"/>
      <c r="J133" s="39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</row>
    <row r="134" spans="2:31" s="8" customFormat="1" x14ac:dyDescent="0.25">
      <c r="B134" s="39"/>
      <c r="C134" s="40"/>
      <c r="D134" s="41"/>
      <c r="E134" s="38"/>
      <c r="F134" s="38"/>
      <c r="G134" s="41"/>
      <c r="H134" s="42"/>
      <c r="I134" s="42"/>
      <c r="J134" s="39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</row>
    <row r="135" spans="2:31" s="8" customFormat="1" x14ac:dyDescent="0.25">
      <c r="B135" s="39"/>
      <c r="C135" s="40"/>
      <c r="D135" s="41"/>
      <c r="E135" s="38"/>
      <c r="F135" s="38"/>
      <c r="G135" s="41"/>
      <c r="H135" s="42"/>
      <c r="I135" s="42"/>
      <c r="J135" s="39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</row>
    <row r="136" spans="2:31" s="8" customFormat="1" x14ac:dyDescent="0.25">
      <c r="B136" s="39"/>
      <c r="C136" s="40"/>
      <c r="D136" s="41"/>
      <c r="E136" s="38"/>
      <c r="F136" s="38"/>
      <c r="G136" s="41"/>
      <c r="H136" s="42"/>
      <c r="I136" s="42"/>
      <c r="J136" s="39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</row>
    <row r="137" spans="2:31" s="8" customFormat="1" x14ac:dyDescent="0.25">
      <c r="B137" s="39"/>
      <c r="C137" s="43"/>
      <c r="D137" s="41"/>
      <c r="E137" s="38"/>
      <c r="F137" s="38"/>
      <c r="G137" s="41"/>
      <c r="H137" s="42"/>
      <c r="I137" s="42"/>
      <c r="J137" s="39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</row>
    <row r="138" spans="2:31" s="8" customFormat="1" x14ac:dyDescent="0.25">
      <c r="B138" s="37"/>
      <c r="C138" s="40"/>
      <c r="D138" s="41"/>
      <c r="E138" s="38"/>
      <c r="F138" s="38"/>
      <c r="G138" s="41"/>
      <c r="H138" s="42"/>
      <c r="I138" s="42"/>
      <c r="J138" s="39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</row>
    <row r="139" spans="2:31" s="8" customFormat="1" ht="18.75" x14ac:dyDescent="0.3">
      <c r="B139" s="35"/>
      <c r="C139" s="44"/>
      <c r="D139" s="45"/>
      <c r="E139" s="36"/>
      <c r="F139" s="36"/>
      <c r="G139" s="46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</row>
    <row r="140" spans="2:31" s="8" customFormat="1" x14ac:dyDescent="0.25">
      <c r="B140" s="37"/>
      <c r="C140" s="36"/>
      <c r="D140" s="36"/>
      <c r="E140" s="37"/>
      <c r="F140" s="37"/>
      <c r="G140" s="36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</row>
    <row r="141" spans="2:31" s="8" customFormat="1" x14ac:dyDescent="0.25">
      <c r="B141" s="38"/>
      <c r="C141" s="38"/>
      <c r="D141" s="38"/>
      <c r="E141" s="38"/>
      <c r="F141" s="38"/>
      <c r="G141" s="38"/>
      <c r="H141" s="38"/>
      <c r="I141" s="38"/>
      <c r="J141" s="38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</row>
    <row r="142" spans="2:31" s="8" customFormat="1" x14ac:dyDescent="0.25">
      <c r="B142" s="39"/>
      <c r="C142" s="40"/>
      <c r="D142" s="41"/>
      <c r="E142" s="38"/>
      <c r="F142" s="38"/>
      <c r="G142" s="41"/>
      <c r="H142" s="40"/>
      <c r="I142" s="40"/>
      <c r="J142" s="38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</row>
    <row r="143" spans="2:31" s="8" customFormat="1" x14ac:dyDescent="0.25">
      <c r="B143" s="39"/>
      <c r="C143" s="40"/>
      <c r="D143" s="41"/>
      <c r="E143" s="38"/>
      <c r="F143" s="38"/>
      <c r="G143" s="41"/>
      <c r="H143" s="42"/>
      <c r="I143" s="42"/>
      <c r="J143" s="42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</row>
    <row r="144" spans="2:31" s="8" customFormat="1" x14ac:dyDescent="0.25">
      <c r="B144" s="39"/>
      <c r="C144" s="40"/>
      <c r="D144" s="41"/>
      <c r="E144" s="38"/>
      <c r="F144" s="38"/>
      <c r="G144" s="41"/>
      <c r="H144" s="42"/>
      <c r="I144" s="42"/>
      <c r="J144" s="39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</row>
    <row r="145" spans="2:31" s="8" customFormat="1" x14ac:dyDescent="0.25">
      <c r="B145" s="39"/>
      <c r="C145" s="40"/>
      <c r="D145" s="41"/>
      <c r="E145" s="38"/>
      <c r="F145" s="38"/>
      <c r="G145" s="41"/>
      <c r="H145" s="42"/>
      <c r="I145" s="42"/>
      <c r="J145" s="39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</row>
    <row r="146" spans="2:31" s="8" customFormat="1" x14ac:dyDescent="0.25">
      <c r="B146" s="39"/>
      <c r="C146" s="40"/>
      <c r="D146" s="41"/>
      <c r="E146" s="38"/>
      <c r="F146" s="38"/>
      <c r="G146" s="41"/>
      <c r="H146" s="42"/>
      <c r="I146" s="42"/>
      <c r="J146" s="39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</row>
    <row r="147" spans="2:31" s="8" customFormat="1" x14ac:dyDescent="0.25">
      <c r="B147" s="39"/>
      <c r="C147" s="40"/>
      <c r="D147" s="41"/>
      <c r="E147" s="38"/>
      <c r="F147" s="38"/>
      <c r="G147" s="41"/>
      <c r="H147" s="42"/>
      <c r="I147" s="42"/>
      <c r="J147" s="39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</row>
    <row r="148" spans="2:31" s="8" customFormat="1" x14ac:dyDescent="0.25">
      <c r="B148" s="39"/>
      <c r="C148" s="40"/>
      <c r="D148" s="41"/>
      <c r="E148" s="38"/>
      <c r="F148" s="38"/>
      <c r="G148" s="41"/>
      <c r="H148" s="42"/>
      <c r="I148" s="42"/>
      <c r="J148" s="39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</row>
    <row r="149" spans="2:31" s="8" customFormat="1" x14ac:dyDescent="0.25">
      <c r="B149" s="39"/>
      <c r="C149" s="40"/>
      <c r="D149" s="41"/>
      <c r="E149" s="38"/>
      <c r="F149" s="38"/>
      <c r="G149" s="41"/>
      <c r="H149" s="42"/>
      <c r="I149" s="42"/>
      <c r="J149" s="39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</row>
    <row r="150" spans="2:31" s="8" customFormat="1" x14ac:dyDescent="0.25">
      <c r="B150" s="39"/>
      <c r="C150" s="40"/>
      <c r="D150" s="41"/>
      <c r="E150" s="38"/>
      <c r="F150" s="38"/>
      <c r="G150" s="41"/>
      <c r="H150" s="42"/>
      <c r="I150" s="42"/>
      <c r="J150" s="39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</row>
    <row r="151" spans="2:31" s="8" customFormat="1" x14ac:dyDescent="0.25">
      <c r="B151" s="39"/>
      <c r="C151" s="40"/>
      <c r="D151" s="41"/>
      <c r="E151" s="38"/>
      <c r="F151" s="38"/>
      <c r="G151" s="41"/>
      <c r="H151" s="42"/>
      <c r="I151" s="42"/>
      <c r="J151" s="39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</row>
    <row r="152" spans="2:31" s="8" customFormat="1" x14ac:dyDescent="0.25">
      <c r="B152" s="39"/>
      <c r="C152" s="40"/>
      <c r="D152" s="41"/>
      <c r="E152" s="38"/>
      <c r="F152" s="38"/>
      <c r="G152" s="41"/>
      <c r="H152" s="42"/>
      <c r="I152" s="42"/>
      <c r="J152" s="39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</row>
    <row r="153" spans="2:31" s="8" customFormat="1" x14ac:dyDescent="0.25">
      <c r="B153" s="39"/>
      <c r="C153" s="40"/>
      <c r="D153" s="41"/>
      <c r="E153" s="38"/>
      <c r="F153" s="38"/>
      <c r="G153" s="41"/>
      <c r="H153" s="42"/>
      <c r="I153" s="42"/>
      <c r="J153" s="39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</row>
    <row r="154" spans="2:31" s="8" customFormat="1" x14ac:dyDescent="0.25">
      <c r="B154" s="39"/>
      <c r="C154" s="40"/>
      <c r="D154" s="41"/>
      <c r="E154" s="38"/>
      <c r="F154" s="38"/>
      <c r="G154" s="41"/>
      <c r="H154" s="42"/>
      <c r="I154" s="42"/>
      <c r="J154" s="39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</row>
    <row r="155" spans="2:31" s="8" customFormat="1" x14ac:dyDescent="0.25">
      <c r="B155" s="39"/>
      <c r="C155" s="40"/>
      <c r="D155" s="41"/>
      <c r="E155" s="38"/>
      <c r="F155" s="38"/>
      <c r="G155" s="41"/>
      <c r="H155" s="42"/>
      <c r="I155" s="42"/>
      <c r="J155" s="39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</row>
    <row r="156" spans="2:31" s="8" customFormat="1" x14ac:dyDescent="0.25">
      <c r="B156" s="39"/>
      <c r="C156" s="40"/>
      <c r="D156" s="41"/>
      <c r="E156" s="38"/>
      <c r="F156" s="38"/>
      <c r="G156" s="41"/>
      <c r="H156" s="42"/>
      <c r="I156" s="42"/>
      <c r="J156" s="39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</row>
    <row r="157" spans="2:31" s="8" customFormat="1" x14ac:dyDescent="0.25">
      <c r="B157" s="39"/>
      <c r="C157" s="40"/>
      <c r="D157" s="41"/>
      <c r="E157" s="38"/>
      <c r="F157" s="38"/>
      <c r="G157" s="41"/>
      <c r="H157" s="42"/>
      <c r="I157" s="42"/>
      <c r="J157" s="39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</row>
    <row r="158" spans="2:31" s="8" customFormat="1" x14ac:dyDescent="0.25">
      <c r="B158" s="39"/>
      <c r="C158" s="40"/>
      <c r="D158" s="41"/>
      <c r="E158" s="38"/>
      <c r="F158" s="38"/>
      <c r="G158" s="41"/>
      <c r="H158" s="42"/>
      <c r="I158" s="42"/>
      <c r="J158" s="39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</row>
    <row r="159" spans="2:31" s="8" customFormat="1" x14ac:dyDescent="0.25">
      <c r="B159" s="39"/>
      <c r="C159" s="40"/>
      <c r="D159" s="41"/>
      <c r="E159" s="38"/>
      <c r="F159" s="38"/>
      <c r="G159" s="41"/>
      <c r="H159" s="42"/>
      <c r="I159" s="42"/>
      <c r="J159" s="39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</row>
    <row r="160" spans="2:31" s="8" customFormat="1" x14ac:dyDescent="0.25">
      <c r="B160" s="39"/>
      <c r="C160" s="40"/>
      <c r="D160" s="41"/>
      <c r="E160" s="38"/>
      <c r="F160" s="38"/>
      <c r="G160" s="41"/>
      <c r="H160" s="42"/>
      <c r="I160" s="42"/>
      <c r="J160" s="39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</row>
    <row r="161" spans="2:31" s="8" customFormat="1" x14ac:dyDescent="0.25">
      <c r="B161" s="39"/>
      <c r="C161" s="40"/>
      <c r="D161" s="41"/>
      <c r="E161" s="38"/>
      <c r="F161" s="38"/>
      <c r="G161" s="41"/>
      <c r="H161" s="42"/>
      <c r="I161" s="42"/>
      <c r="J161" s="39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</row>
    <row r="162" spans="2:31" s="8" customFormat="1" x14ac:dyDescent="0.25">
      <c r="B162" s="39"/>
      <c r="C162" s="40"/>
      <c r="D162" s="41"/>
      <c r="E162" s="38"/>
      <c r="F162" s="38"/>
      <c r="G162" s="41"/>
      <c r="H162" s="42"/>
      <c r="I162" s="42"/>
      <c r="J162" s="39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</row>
    <row r="163" spans="2:31" s="8" customFormat="1" x14ac:dyDescent="0.25">
      <c r="B163" s="39"/>
      <c r="C163" s="40"/>
      <c r="D163" s="41"/>
      <c r="E163" s="38"/>
      <c r="F163" s="38"/>
      <c r="G163" s="41"/>
      <c r="H163" s="42"/>
      <c r="I163" s="42"/>
      <c r="J163" s="39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</row>
    <row r="164" spans="2:31" s="8" customFormat="1" x14ac:dyDescent="0.25">
      <c r="B164" s="39"/>
      <c r="C164" s="40"/>
      <c r="D164" s="41"/>
      <c r="E164" s="38"/>
      <c r="F164" s="38"/>
      <c r="G164" s="41"/>
      <c r="H164" s="42"/>
      <c r="I164" s="42"/>
      <c r="J164" s="39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</row>
    <row r="165" spans="2:31" s="8" customFormat="1" x14ac:dyDescent="0.25">
      <c r="B165" s="39"/>
      <c r="C165" s="40"/>
      <c r="D165" s="41"/>
      <c r="E165" s="38"/>
      <c r="F165" s="38"/>
      <c r="G165" s="41"/>
      <c r="H165" s="42"/>
      <c r="I165" s="42"/>
      <c r="J165" s="39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</row>
    <row r="166" spans="2:31" s="8" customFormat="1" x14ac:dyDescent="0.25">
      <c r="B166" s="39"/>
      <c r="C166" s="40"/>
      <c r="D166" s="41"/>
      <c r="E166" s="38"/>
      <c r="F166" s="38"/>
      <c r="G166" s="41"/>
      <c r="H166" s="42"/>
      <c r="I166" s="42"/>
      <c r="J166" s="39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</row>
    <row r="167" spans="2:31" s="8" customFormat="1" x14ac:dyDescent="0.25">
      <c r="B167" s="39"/>
      <c r="C167" s="40"/>
      <c r="D167" s="41"/>
      <c r="E167" s="38"/>
      <c r="F167" s="38"/>
      <c r="G167" s="41"/>
      <c r="H167" s="42"/>
      <c r="I167" s="42"/>
      <c r="J167" s="39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</row>
    <row r="168" spans="2:31" s="8" customFormat="1" x14ac:dyDescent="0.25">
      <c r="B168" s="39"/>
      <c r="C168" s="40"/>
      <c r="D168" s="41"/>
      <c r="E168" s="38"/>
      <c r="F168" s="38"/>
      <c r="G168" s="41"/>
      <c r="H168" s="42"/>
      <c r="I168" s="42"/>
      <c r="J168" s="39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</row>
    <row r="169" spans="2:31" s="8" customFormat="1" x14ac:dyDescent="0.25">
      <c r="B169" s="39"/>
      <c r="C169" s="40"/>
      <c r="D169" s="41"/>
      <c r="E169" s="38"/>
      <c r="F169" s="38"/>
      <c r="G169" s="41"/>
      <c r="H169" s="42"/>
      <c r="I169" s="42"/>
      <c r="J169" s="39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</row>
    <row r="170" spans="2:31" s="8" customFormat="1" x14ac:dyDescent="0.25">
      <c r="B170" s="39"/>
      <c r="C170" s="40"/>
      <c r="D170" s="41"/>
      <c r="E170" s="38"/>
      <c r="F170" s="38"/>
      <c r="G170" s="41"/>
      <c r="H170" s="42"/>
      <c r="I170" s="42"/>
      <c r="J170" s="39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</row>
    <row r="171" spans="2:31" s="8" customFormat="1" x14ac:dyDescent="0.25">
      <c r="B171" s="39"/>
      <c r="C171" s="43"/>
      <c r="D171" s="41"/>
      <c r="E171" s="38"/>
      <c r="F171" s="38"/>
      <c r="G171" s="41"/>
      <c r="H171" s="42"/>
      <c r="I171" s="42"/>
      <c r="J171" s="39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</row>
    <row r="172" spans="2:31" s="8" customFormat="1" x14ac:dyDescent="0.25">
      <c r="B172" s="39"/>
      <c r="C172" s="43"/>
      <c r="D172" s="41"/>
      <c r="E172" s="38"/>
      <c r="F172" s="38"/>
      <c r="G172" s="41"/>
      <c r="H172" s="42"/>
      <c r="I172" s="42"/>
      <c r="J172" s="39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</row>
    <row r="173" spans="2:31" s="8" customFormat="1" x14ac:dyDescent="0.25">
      <c r="B173" s="37"/>
      <c r="C173" s="40"/>
      <c r="D173" s="41"/>
      <c r="E173" s="38"/>
      <c r="F173" s="38"/>
      <c r="G173" s="41"/>
      <c r="H173" s="42"/>
      <c r="I173" s="42"/>
      <c r="J173" s="39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</row>
    <row r="174" spans="2:31" s="8" customFormat="1" x14ac:dyDescent="0.25">
      <c r="B174" s="37"/>
      <c r="C174" s="36"/>
      <c r="D174" s="36"/>
      <c r="E174" s="37"/>
      <c r="F174" s="37"/>
      <c r="G174" s="36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</row>
    <row r="175" spans="2:31" s="8" customFormat="1" x14ac:dyDescent="0.25">
      <c r="B175" s="37"/>
      <c r="C175" s="36"/>
      <c r="D175" s="36"/>
      <c r="E175" s="37"/>
      <c r="F175" s="37"/>
      <c r="G175" s="3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</row>
    <row r="176" spans="2:31" s="8" customFormat="1" x14ac:dyDescent="0.25">
      <c r="B176" s="37"/>
      <c r="C176" s="36"/>
      <c r="D176" s="36"/>
      <c r="E176" s="37"/>
      <c r="F176" s="37"/>
      <c r="G176" s="3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</row>
    <row r="177" spans="2:31" s="8" customFormat="1" x14ac:dyDescent="0.25">
      <c r="B177" s="37"/>
      <c r="C177" s="36"/>
      <c r="D177" s="36"/>
      <c r="E177" s="37"/>
      <c r="F177" s="37"/>
      <c r="G177" s="36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</row>
    <row r="178" spans="2:31" s="8" customFormat="1" x14ac:dyDescent="0.25">
      <c r="B178" s="37"/>
      <c r="C178" s="36"/>
      <c r="D178" s="36"/>
      <c r="E178" s="37"/>
      <c r="F178" s="37"/>
      <c r="G178" s="36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</row>
    <row r="179" spans="2:31" s="8" customFormat="1" x14ac:dyDescent="0.25">
      <c r="B179" s="37"/>
      <c r="C179" s="36"/>
      <c r="D179" s="36"/>
      <c r="E179" s="37"/>
      <c r="F179" s="37"/>
      <c r="G179" s="36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</row>
    <row r="180" spans="2:31" s="8" customFormat="1" x14ac:dyDescent="0.25">
      <c r="B180" s="37"/>
      <c r="C180" s="36"/>
      <c r="D180" s="36"/>
      <c r="E180" s="37"/>
      <c r="F180" s="37"/>
      <c r="G180" s="36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</row>
    <row r="181" spans="2:31" s="8" customFormat="1" x14ac:dyDescent="0.25">
      <c r="B181" s="37"/>
      <c r="C181" s="36"/>
      <c r="D181" s="36"/>
      <c r="E181" s="37"/>
      <c r="F181" s="37"/>
      <c r="G181" s="36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</row>
    <row r="182" spans="2:31" s="8" customFormat="1" x14ac:dyDescent="0.25">
      <c r="B182" s="37"/>
      <c r="C182" s="36"/>
      <c r="D182" s="36"/>
      <c r="E182" s="37"/>
      <c r="F182" s="37"/>
      <c r="G182" s="36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</row>
    <row r="183" spans="2:31" s="8" customFormat="1" x14ac:dyDescent="0.25">
      <c r="B183" s="37"/>
      <c r="C183" s="36"/>
      <c r="D183" s="36"/>
      <c r="E183" s="37"/>
      <c r="F183" s="37"/>
      <c r="G183" s="36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</row>
    <row r="184" spans="2:31" s="8" customFormat="1" x14ac:dyDescent="0.25">
      <c r="B184" s="37"/>
      <c r="C184" s="36"/>
      <c r="D184" s="36"/>
      <c r="E184" s="37"/>
      <c r="F184" s="37"/>
      <c r="G184" s="36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</row>
    <row r="185" spans="2:31" s="8" customFormat="1" x14ac:dyDescent="0.25">
      <c r="B185" s="37"/>
      <c r="C185" s="36"/>
      <c r="D185" s="36"/>
      <c r="E185" s="37"/>
      <c r="F185" s="37"/>
      <c r="G185" s="36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</row>
    <row r="186" spans="2:31" s="8" customFormat="1" x14ac:dyDescent="0.25">
      <c r="B186" s="37"/>
      <c r="C186" s="36"/>
      <c r="D186" s="36"/>
      <c r="E186" s="37"/>
      <c r="F186" s="37"/>
      <c r="G186" s="36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</row>
    <row r="187" spans="2:31" s="8" customFormat="1" x14ac:dyDescent="0.25">
      <c r="B187" s="37"/>
      <c r="C187" s="36"/>
      <c r="D187" s="36"/>
      <c r="E187" s="37"/>
      <c r="F187" s="37"/>
      <c r="G187" s="36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</row>
    <row r="188" spans="2:31" s="8" customFormat="1" x14ac:dyDescent="0.25">
      <c r="B188" s="37"/>
      <c r="C188" s="36"/>
      <c r="D188" s="36"/>
      <c r="E188" s="37"/>
      <c r="F188" s="37"/>
      <c r="G188" s="36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</row>
    <row r="189" spans="2:31" s="8" customFormat="1" x14ac:dyDescent="0.25">
      <c r="B189" s="37"/>
      <c r="C189" s="36"/>
      <c r="D189" s="36"/>
      <c r="E189" s="37"/>
      <c r="F189" s="37"/>
      <c r="G189" s="36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</row>
    <row r="190" spans="2:31" s="8" customFormat="1" x14ac:dyDescent="0.25">
      <c r="B190" s="37"/>
      <c r="C190" s="36"/>
      <c r="D190" s="36"/>
      <c r="E190" s="37"/>
      <c r="F190" s="37"/>
      <c r="G190" s="36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</row>
    <row r="191" spans="2:31" s="8" customFormat="1" x14ac:dyDescent="0.25">
      <c r="B191" s="37"/>
      <c r="C191" s="36"/>
      <c r="D191" s="36"/>
      <c r="E191" s="37"/>
      <c r="F191" s="37"/>
      <c r="G191" s="36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</row>
    <row r="192" spans="2:31" s="8" customFormat="1" x14ac:dyDescent="0.25">
      <c r="B192" s="37"/>
      <c r="C192" s="36"/>
      <c r="D192" s="36"/>
      <c r="E192" s="37"/>
      <c r="F192" s="37"/>
      <c r="G192" s="3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</row>
    <row r="193" spans="2:31" s="8" customFormat="1" x14ac:dyDescent="0.25">
      <c r="B193" s="37"/>
      <c r="C193" s="36"/>
      <c r="D193" s="36"/>
      <c r="E193" s="37"/>
      <c r="F193" s="37"/>
      <c r="G193" s="36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</row>
    <row r="194" spans="2:31" s="8" customFormat="1" x14ac:dyDescent="0.25">
      <c r="B194" s="37"/>
      <c r="C194" s="36"/>
      <c r="D194" s="36"/>
      <c r="E194" s="37"/>
      <c r="F194" s="37"/>
      <c r="G194" s="36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</row>
    <row r="195" spans="2:31" s="8" customFormat="1" x14ac:dyDescent="0.25">
      <c r="B195" s="37"/>
      <c r="C195" s="36"/>
      <c r="D195" s="36"/>
      <c r="E195" s="37"/>
      <c r="F195" s="37"/>
      <c r="G195" s="36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</row>
    <row r="196" spans="2:31" s="8" customFormat="1" x14ac:dyDescent="0.25">
      <c r="B196" s="37"/>
      <c r="C196" s="36"/>
      <c r="D196" s="36"/>
      <c r="E196" s="37"/>
      <c r="F196" s="37"/>
      <c r="G196" s="36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</row>
    <row r="197" spans="2:31" s="8" customFormat="1" x14ac:dyDescent="0.25">
      <c r="B197" s="37"/>
      <c r="C197" s="36"/>
      <c r="D197" s="36"/>
      <c r="E197" s="37"/>
      <c r="F197" s="37"/>
      <c r="G197" s="36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</row>
    <row r="198" spans="2:31" s="8" customFormat="1" x14ac:dyDescent="0.25">
      <c r="B198" s="37"/>
      <c r="C198" s="36"/>
      <c r="D198" s="36"/>
      <c r="E198" s="37"/>
      <c r="F198" s="37"/>
      <c r="G198" s="36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</row>
    <row r="199" spans="2:31" s="8" customFormat="1" x14ac:dyDescent="0.25">
      <c r="B199" s="37"/>
      <c r="C199" s="36"/>
      <c r="D199" s="36"/>
      <c r="E199" s="37"/>
      <c r="F199" s="37"/>
      <c r="G199" s="36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</row>
    <row r="200" spans="2:31" s="8" customFormat="1" x14ac:dyDescent="0.25">
      <c r="B200" s="37"/>
      <c r="C200" s="36"/>
      <c r="D200" s="36"/>
      <c r="E200" s="37"/>
      <c r="F200" s="37"/>
      <c r="G200" s="36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</row>
    <row r="201" spans="2:31" s="8" customFormat="1" x14ac:dyDescent="0.25">
      <c r="B201" s="37"/>
      <c r="C201" s="36"/>
      <c r="D201" s="36"/>
      <c r="E201" s="37"/>
      <c r="F201" s="37"/>
      <c r="G201" s="36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</row>
    <row r="202" spans="2:31" s="8" customFormat="1" x14ac:dyDescent="0.25">
      <c r="B202" s="37"/>
      <c r="C202" s="36"/>
      <c r="D202" s="36"/>
      <c r="E202" s="37"/>
      <c r="F202" s="37"/>
      <c r="G202" s="36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</row>
    <row r="203" spans="2:31" s="8" customFormat="1" x14ac:dyDescent="0.25">
      <c r="B203" s="37"/>
      <c r="C203" s="36"/>
      <c r="D203" s="36"/>
      <c r="E203" s="37"/>
      <c r="F203" s="37"/>
      <c r="G203" s="36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</row>
    <row r="204" spans="2:31" s="8" customFormat="1" x14ac:dyDescent="0.25">
      <c r="B204" s="37"/>
      <c r="C204" s="36"/>
      <c r="D204" s="36"/>
      <c r="E204" s="37"/>
      <c r="F204" s="37"/>
      <c r="G204" s="36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</row>
    <row r="205" spans="2:31" s="8" customFormat="1" x14ac:dyDescent="0.25">
      <c r="B205" s="37"/>
      <c r="C205" s="36"/>
      <c r="D205" s="36"/>
      <c r="E205" s="37"/>
      <c r="F205" s="37"/>
      <c r="G205" s="36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</row>
    <row r="206" spans="2:31" s="8" customFormat="1" x14ac:dyDescent="0.25">
      <c r="B206" s="37"/>
      <c r="C206" s="36"/>
      <c r="D206" s="36"/>
      <c r="E206" s="37"/>
      <c r="F206" s="37"/>
      <c r="G206" s="36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</row>
    <row r="207" spans="2:31" s="8" customFormat="1" x14ac:dyDescent="0.25">
      <c r="B207" s="37"/>
      <c r="C207" s="36"/>
      <c r="D207" s="36"/>
      <c r="E207" s="37"/>
      <c r="F207" s="37"/>
      <c r="G207" s="36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</row>
    <row r="208" spans="2:31" s="8" customFormat="1" x14ac:dyDescent="0.25">
      <c r="B208" s="37"/>
      <c r="C208" s="36"/>
      <c r="D208" s="36"/>
      <c r="E208" s="37"/>
      <c r="F208" s="37"/>
      <c r="G208" s="36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</row>
    <row r="209" spans="2:31" s="8" customFormat="1" x14ac:dyDescent="0.25">
      <c r="B209" s="37"/>
      <c r="C209" s="36"/>
      <c r="D209" s="36"/>
      <c r="E209" s="37"/>
      <c r="F209" s="37"/>
      <c r="G209" s="36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</row>
    <row r="210" spans="2:31" s="8" customFormat="1" x14ac:dyDescent="0.25">
      <c r="B210" s="37"/>
      <c r="C210" s="36"/>
      <c r="D210" s="36"/>
      <c r="E210" s="37"/>
      <c r="F210" s="37"/>
      <c r="G210" s="36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</row>
    <row r="211" spans="2:31" s="8" customFormat="1" x14ac:dyDescent="0.25">
      <c r="B211" s="37"/>
      <c r="C211" s="36"/>
      <c r="D211" s="36"/>
      <c r="E211" s="37"/>
      <c r="F211" s="37"/>
      <c r="G211" s="36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</row>
    <row r="212" spans="2:31" s="8" customFormat="1" x14ac:dyDescent="0.25">
      <c r="B212" s="37"/>
      <c r="C212" s="36"/>
      <c r="D212" s="36"/>
      <c r="E212" s="37"/>
      <c r="F212" s="37"/>
      <c r="G212" s="36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</row>
    <row r="213" spans="2:31" s="8" customFormat="1" x14ac:dyDescent="0.25">
      <c r="B213" s="37"/>
      <c r="C213" s="36"/>
      <c r="D213" s="36"/>
      <c r="E213" s="37"/>
      <c r="F213" s="37"/>
      <c r="G213" s="36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</row>
    <row r="214" spans="2:31" s="8" customFormat="1" x14ac:dyDescent="0.25">
      <c r="B214" s="37"/>
      <c r="C214" s="36"/>
      <c r="D214" s="36"/>
      <c r="E214" s="37"/>
      <c r="F214" s="37"/>
      <c r="G214" s="36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</row>
    <row r="215" spans="2:31" s="8" customFormat="1" x14ac:dyDescent="0.25">
      <c r="B215" s="37"/>
      <c r="C215" s="36"/>
      <c r="D215" s="36"/>
      <c r="E215" s="37"/>
      <c r="F215" s="37"/>
      <c r="G215" s="36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</row>
    <row r="216" spans="2:31" s="8" customFormat="1" x14ac:dyDescent="0.25">
      <c r="B216" s="37"/>
      <c r="C216" s="36"/>
      <c r="D216" s="36"/>
      <c r="E216" s="37"/>
      <c r="F216" s="37"/>
      <c r="G216" s="36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</row>
    <row r="217" spans="2:31" s="8" customFormat="1" x14ac:dyDescent="0.25">
      <c r="B217" s="37"/>
      <c r="C217" s="36"/>
      <c r="D217" s="36"/>
      <c r="E217" s="37"/>
      <c r="F217" s="37"/>
      <c r="G217" s="36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</row>
    <row r="218" spans="2:31" s="8" customFormat="1" x14ac:dyDescent="0.25">
      <c r="B218" s="37"/>
      <c r="C218" s="36"/>
      <c r="D218" s="36"/>
      <c r="E218" s="37"/>
      <c r="F218" s="37"/>
      <c r="G218" s="36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</row>
    <row r="219" spans="2:31" s="8" customFormat="1" x14ac:dyDescent="0.25">
      <c r="B219" s="37"/>
      <c r="C219" s="36"/>
      <c r="D219" s="36"/>
      <c r="E219" s="37"/>
      <c r="F219" s="37"/>
      <c r="G219" s="36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</row>
    <row r="220" spans="2:31" s="8" customFormat="1" x14ac:dyDescent="0.25">
      <c r="B220" s="37"/>
      <c r="C220" s="36"/>
      <c r="D220" s="36"/>
      <c r="E220" s="37"/>
      <c r="F220" s="37"/>
      <c r="G220" s="36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</row>
    <row r="221" spans="2:31" s="8" customFormat="1" x14ac:dyDescent="0.25">
      <c r="B221" s="37"/>
      <c r="C221" s="36"/>
      <c r="D221" s="36"/>
      <c r="E221" s="37"/>
      <c r="F221" s="37"/>
      <c r="G221" s="36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</row>
    <row r="222" spans="2:31" s="8" customFormat="1" x14ac:dyDescent="0.25">
      <c r="B222" s="37"/>
      <c r="C222" s="36"/>
      <c r="D222" s="36"/>
      <c r="E222" s="37"/>
      <c r="F222" s="37"/>
      <c r="G222" s="36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</row>
    <row r="223" spans="2:31" s="8" customFormat="1" x14ac:dyDescent="0.25">
      <c r="B223" s="37"/>
      <c r="C223" s="36"/>
      <c r="D223" s="36"/>
      <c r="E223" s="37"/>
      <c r="F223" s="37"/>
      <c r="G223" s="36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</row>
    <row r="224" spans="2:31" s="8" customFormat="1" x14ac:dyDescent="0.25">
      <c r="B224" s="37"/>
      <c r="C224" s="36"/>
      <c r="D224" s="36"/>
      <c r="E224" s="37"/>
      <c r="F224" s="37"/>
      <c r="G224" s="36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</row>
    <row r="225" spans="2:31" s="8" customFormat="1" x14ac:dyDescent="0.25">
      <c r="B225" s="37"/>
      <c r="C225" s="36"/>
      <c r="D225" s="36"/>
      <c r="E225" s="37"/>
      <c r="F225" s="37"/>
      <c r="G225" s="36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</row>
    <row r="226" spans="2:31" s="8" customFormat="1" x14ac:dyDescent="0.25">
      <c r="B226" s="37"/>
      <c r="C226" s="36"/>
      <c r="D226" s="36"/>
      <c r="E226" s="37"/>
      <c r="F226" s="37"/>
      <c r="G226" s="36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</row>
    <row r="227" spans="2:31" s="8" customFormat="1" x14ac:dyDescent="0.25">
      <c r="B227" s="37"/>
      <c r="C227" s="36"/>
      <c r="D227" s="36"/>
      <c r="E227" s="37"/>
      <c r="F227" s="37"/>
      <c r="G227" s="36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</row>
    <row r="228" spans="2:31" s="8" customFormat="1" x14ac:dyDescent="0.25">
      <c r="B228" s="37"/>
      <c r="C228" s="36"/>
      <c r="D228" s="36"/>
      <c r="E228" s="37"/>
      <c r="F228" s="37"/>
      <c r="G228" s="36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</row>
    <row r="229" spans="2:31" s="8" customFormat="1" x14ac:dyDescent="0.25">
      <c r="B229" s="37"/>
      <c r="C229" s="36"/>
      <c r="D229" s="36"/>
      <c r="E229" s="37"/>
      <c r="F229" s="37"/>
      <c r="G229" s="36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</row>
    <row r="230" spans="2:31" s="8" customFormat="1" x14ac:dyDescent="0.25">
      <c r="B230" s="37"/>
      <c r="C230" s="36"/>
      <c r="D230" s="36"/>
      <c r="E230" s="37"/>
      <c r="F230" s="37"/>
      <c r="G230" s="36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</row>
    <row r="231" spans="2:31" s="8" customFormat="1" x14ac:dyDescent="0.25">
      <c r="B231" s="37"/>
      <c r="C231" s="36"/>
      <c r="D231" s="36"/>
      <c r="E231" s="37"/>
      <c r="F231" s="37"/>
      <c r="G231" s="36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</row>
    <row r="232" spans="2:31" s="8" customFormat="1" x14ac:dyDescent="0.25">
      <c r="B232" s="37"/>
      <c r="C232" s="36"/>
      <c r="D232" s="36"/>
      <c r="E232" s="37"/>
      <c r="F232" s="37"/>
      <c r="G232" s="36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</row>
    <row r="233" spans="2:31" s="8" customFormat="1" x14ac:dyDescent="0.25">
      <c r="B233" s="37"/>
      <c r="C233" s="36"/>
      <c r="D233" s="36"/>
      <c r="E233" s="37"/>
      <c r="F233" s="37"/>
      <c r="G233" s="36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</row>
    <row r="234" spans="2:31" s="8" customFormat="1" x14ac:dyDescent="0.25">
      <c r="B234" s="37"/>
      <c r="C234" s="36"/>
      <c r="D234" s="36"/>
      <c r="E234" s="37"/>
      <c r="F234" s="37"/>
      <c r="G234" s="36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</row>
    <row r="235" spans="2:31" s="8" customFormat="1" x14ac:dyDescent="0.25">
      <c r="B235" s="37"/>
      <c r="C235" s="36"/>
      <c r="D235" s="36"/>
      <c r="E235" s="37"/>
      <c r="F235" s="37"/>
      <c r="G235" s="36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</row>
    <row r="236" spans="2:31" s="8" customFormat="1" x14ac:dyDescent="0.25">
      <c r="B236" s="37"/>
      <c r="C236" s="36"/>
      <c r="D236" s="36"/>
      <c r="E236" s="37"/>
      <c r="F236" s="37"/>
      <c r="G236" s="36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</row>
    <row r="237" spans="2:31" s="8" customFormat="1" x14ac:dyDescent="0.25">
      <c r="B237" s="37"/>
      <c r="C237" s="36"/>
      <c r="D237" s="36"/>
      <c r="E237" s="37"/>
      <c r="F237" s="37"/>
      <c r="G237" s="36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</row>
    <row r="238" spans="2:31" s="8" customFormat="1" x14ac:dyDescent="0.25">
      <c r="B238" s="37"/>
      <c r="C238" s="36"/>
      <c r="D238" s="36"/>
      <c r="E238" s="37"/>
      <c r="F238" s="37"/>
      <c r="G238" s="36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</row>
    <row r="239" spans="2:31" s="8" customFormat="1" x14ac:dyDescent="0.25">
      <c r="B239" s="37"/>
      <c r="C239" s="36"/>
      <c r="D239" s="36"/>
      <c r="E239" s="37"/>
      <c r="F239" s="37"/>
      <c r="G239" s="36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</row>
    <row r="240" spans="2:31" s="8" customFormat="1" x14ac:dyDescent="0.25">
      <c r="B240" s="37"/>
      <c r="C240" s="36"/>
      <c r="D240" s="36"/>
      <c r="E240" s="37"/>
      <c r="F240" s="37"/>
      <c r="G240" s="36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</row>
    <row r="241" spans="2:31" s="8" customFormat="1" x14ac:dyDescent="0.25">
      <c r="B241" s="37"/>
      <c r="C241" s="36"/>
      <c r="D241" s="36"/>
      <c r="E241" s="37"/>
      <c r="F241" s="37"/>
      <c r="G241" s="36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</row>
    <row r="242" spans="2:31" s="8" customFormat="1" x14ac:dyDescent="0.25">
      <c r="B242" s="37"/>
      <c r="C242" s="36"/>
      <c r="D242" s="36"/>
      <c r="E242" s="37"/>
      <c r="F242" s="37"/>
      <c r="G242" s="36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</row>
    <row r="243" spans="2:31" s="8" customFormat="1" x14ac:dyDescent="0.25">
      <c r="B243" s="37"/>
      <c r="C243" s="36"/>
      <c r="D243" s="36"/>
      <c r="E243" s="37"/>
      <c r="F243" s="37"/>
      <c r="G243" s="36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</row>
    <row r="244" spans="2:31" s="8" customFormat="1" x14ac:dyDescent="0.25">
      <c r="B244" s="37"/>
      <c r="C244" s="36"/>
      <c r="D244" s="36"/>
      <c r="E244" s="37"/>
      <c r="F244" s="37"/>
      <c r="G244" s="36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</row>
    <row r="245" spans="2:31" s="8" customFormat="1" x14ac:dyDescent="0.25">
      <c r="B245" s="37"/>
      <c r="C245" s="36"/>
      <c r="D245" s="36"/>
      <c r="E245" s="37"/>
      <c r="F245" s="37"/>
      <c r="G245" s="36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</row>
    <row r="246" spans="2:31" s="8" customFormat="1" x14ac:dyDescent="0.25">
      <c r="B246" s="37"/>
      <c r="C246" s="36"/>
      <c r="D246" s="36"/>
      <c r="E246" s="37"/>
      <c r="F246" s="37"/>
      <c r="G246" s="36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</row>
    <row r="247" spans="2:31" s="8" customFormat="1" x14ac:dyDescent="0.25">
      <c r="B247" s="37"/>
      <c r="C247" s="36"/>
      <c r="D247" s="36"/>
      <c r="E247" s="37"/>
      <c r="F247" s="37"/>
      <c r="G247" s="36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</row>
    <row r="248" spans="2:31" s="8" customFormat="1" x14ac:dyDescent="0.25">
      <c r="B248" s="37"/>
      <c r="C248" s="36"/>
      <c r="D248" s="36"/>
      <c r="E248" s="37"/>
      <c r="F248" s="37"/>
      <c r="G248" s="36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</row>
    <row r="249" spans="2:31" s="8" customFormat="1" x14ac:dyDescent="0.25">
      <c r="B249" s="37"/>
      <c r="C249" s="36"/>
      <c r="D249" s="36"/>
      <c r="E249" s="37"/>
      <c r="F249" s="37"/>
      <c r="G249" s="36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</row>
    <row r="250" spans="2:31" s="8" customFormat="1" x14ac:dyDescent="0.25">
      <c r="B250" s="37"/>
      <c r="C250" s="36"/>
      <c r="D250" s="36"/>
      <c r="E250" s="37"/>
      <c r="F250" s="37"/>
      <c r="G250" s="36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</row>
    <row r="251" spans="2:31" s="8" customFormat="1" x14ac:dyDescent="0.25">
      <c r="B251" s="37"/>
      <c r="C251" s="36"/>
      <c r="D251" s="36"/>
      <c r="E251" s="37"/>
      <c r="F251" s="37"/>
      <c r="G251" s="36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</row>
    <row r="252" spans="2:31" s="8" customFormat="1" x14ac:dyDescent="0.25">
      <c r="B252" s="37"/>
      <c r="C252" s="36"/>
      <c r="D252" s="36"/>
      <c r="E252" s="37"/>
      <c r="F252" s="37"/>
      <c r="G252" s="36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</row>
    <row r="253" spans="2:31" s="8" customFormat="1" x14ac:dyDescent="0.25">
      <c r="B253" s="37"/>
      <c r="C253" s="36"/>
      <c r="D253" s="36"/>
      <c r="E253" s="37"/>
      <c r="F253" s="37"/>
      <c r="G253" s="36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</row>
    <row r="254" spans="2:31" s="8" customFormat="1" x14ac:dyDescent="0.25">
      <c r="B254" s="37"/>
      <c r="C254" s="36"/>
      <c r="D254" s="36"/>
      <c r="E254" s="37"/>
      <c r="F254" s="37"/>
      <c r="G254" s="36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</row>
    <row r="255" spans="2:31" s="8" customFormat="1" x14ac:dyDescent="0.25">
      <c r="B255" s="37"/>
      <c r="C255" s="36"/>
      <c r="D255" s="36"/>
      <c r="E255" s="37"/>
      <c r="F255" s="37"/>
      <c r="G255" s="36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</row>
    <row r="256" spans="2:31" s="8" customFormat="1" x14ac:dyDescent="0.25">
      <c r="B256" s="37"/>
      <c r="C256" s="36"/>
      <c r="D256" s="36"/>
      <c r="E256" s="37"/>
      <c r="F256" s="37"/>
      <c r="G256" s="36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</row>
    <row r="257" spans="2:31" s="8" customFormat="1" x14ac:dyDescent="0.25">
      <c r="B257" s="37"/>
      <c r="C257" s="36"/>
      <c r="D257" s="36"/>
      <c r="E257" s="37"/>
      <c r="F257" s="37"/>
      <c r="G257" s="36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</row>
    <row r="258" spans="2:31" s="8" customFormat="1" x14ac:dyDescent="0.25">
      <c r="B258" s="37"/>
      <c r="C258" s="36"/>
      <c r="D258" s="36"/>
      <c r="E258" s="37"/>
      <c r="F258" s="37"/>
      <c r="G258" s="36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</row>
    <row r="259" spans="2:31" s="8" customFormat="1" x14ac:dyDescent="0.25">
      <c r="B259" s="37"/>
      <c r="C259" s="36"/>
      <c r="D259" s="36"/>
      <c r="E259" s="37"/>
      <c r="F259" s="37"/>
      <c r="G259" s="36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</row>
    <row r="260" spans="2:31" s="8" customFormat="1" x14ac:dyDescent="0.25">
      <c r="B260" s="37"/>
      <c r="C260" s="36"/>
      <c r="D260" s="36"/>
      <c r="E260" s="37"/>
      <c r="F260" s="37"/>
      <c r="G260" s="36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</row>
    <row r="261" spans="2:31" s="8" customFormat="1" x14ac:dyDescent="0.25">
      <c r="B261" s="37"/>
      <c r="C261" s="36"/>
      <c r="D261" s="36"/>
      <c r="E261" s="37"/>
      <c r="F261" s="37"/>
      <c r="G261" s="36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</row>
    <row r="262" spans="2:31" s="8" customFormat="1" x14ac:dyDescent="0.25">
      <c r="B262" s="37"/>
      <c r="C262" s="36"/>
      <c r="D262" s="36"/>
      <c r="E262" s="37"/>
      <c r="F262" s="37"/>
      <c r="G262" s="36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</row>
    <row r="263" spans="2:31" s="8" customFormat="1" x14ac:dyDescent="0.25">
      <c r="B263" s="37"/>
      <c r="C263" s="36"/>
      <c r="D263" s="36"/>
      <c r="E263" s="37"/>
      <c r="F263" s="37"/>
      <c r="G263" s="36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</row>
    <row r="264" spans="2:31" s="8" customFormat="1" x14ac:dyDescent="0.25">
      <c r="B264" s="37"/>
      <c r="C264" s="36"/>
      <c r="D264" s="36"/>
      <c r="E264" s="37"/>
      <c r="F264" s="37"/>
      <c r="G264" s="36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</row>
    <row r="265" spans="2:31" s="8" customFormat="1" x14ac:dyDescent="0.25">
      <c r="B265" s="37"/>
      <c r="C265" s="36"/>
      <c r="D265" s="36"/>
      <c r="E265" s="37"/>
      <c r="F265" s="37"/>
      <c r="G265" s="36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</row>
    <row r="266" spans="2:31" s="8" customFormat="1" x14ac:dyDescent="0.25">
      <c r="B266" s="37"/>
      <c r="C266" s="36"/>
      <c r="D266" s="36"/>
      <c r="E266" s="37"/>
      <c r="F266" s="37"/>
      <c r="G266" s="36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</row>
    <row r="267" spans="2:31" s="8" customFormat="1" x14ac:dyDescent="0.25">
      <c r="B267" s="37"/>
      <c r="C267" s="36"/>
      <c r="D267" s="36"/>
      <c r="E267" s="37"/>
      <c r="F267" s="37"/>
      <c r="G267" s="36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</row>
    <row r="268" spans="2:31" s="8" customFormat="1" x14ac:dyDescent="0.25">
      <c r="B268" s="37"/>
      <c r="C268" s="36"/>
      <c r="D268" s="36"/>
      <c r="E268" s="37"/>
      <c r="F268" s="37"/>
      <c r="G268" s="36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</row>
    <row r="269" spans="2:31" s="8" customFormat="1" x14ac:dyDescent="0.25">
      <c r="B269" s="37"/>
      <c r="C269" s="36"/>
      <c r="D269" s="36"/>
      <c r="E269" s="37"/>
      <c r="F269" s="37"/>
      <c r="G269" s="36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</row>
    <row r="270" spans="2:31" s="8" customFormat="1" x14ac:dyDescent="0.25">
      <c r="B270" s="37"/>
      <c r="C270" s="36"/>
      <c r="D270" s="36"/>
      <c r="E270" s="37"/>
      <c r="F270" s="37"/>
      <c r="G270" s="36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</row>
    <row r="271" spans="2:31" s="8" customFormat="1" x14ac:dyDescent="0.25">
      <c r="B271" s="37"/>
      <c r="C271" s="36"/>
      <c r="D271" s="36"/>
      <c r="E271" s="37"/>
      <c r="F271" s="37"/>
      <c r="G271" s="36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</row>
    <row r="272" spans="2:31" s="8" customFormat="1" x14ac:dyDescent="0.25">
      <c r="B272" s="37"/>
      <c r="C272" s="36"/>
      <c r="D272" s="36"/>
      <c r="E272" s="37"/>
      <c r="F272" s="37"/>
      <c r="G272" s="36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</row>
    <row r="273" spans="2:31" s="8" customFormat="1" x14ac:dyDescent="0.25">
      <c r="B273" s="37"/>
      <c r="C273" s="36"/>
      <c r="D273" s="36"/>
      <c r="E273" s="37"/>
      <c r="F273" s="37"/>
      <c r="G273" s="36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</row>
    <row r="274" spans="2:31" s="8" customFormat="1" x14ac:dyDescent="0.25">
      <c r="B274" s="37"/>
      <c r="C274" s="36"/>
      <c r="D274" s="36"/>
      <c r="E274" s="37"/>
      <c r="F274" s="37"/>
      <c r="G274" s="36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</row>
    <row r="275" spans="2:31" s="8" customFormat="1" x14ac:dyDescent="0.25">
      <c r="B275" s="37"/>
      <c r="C275" s="36"/>
      <c r="D275" s="36"/>
      <c r="E275" s="37"/>
      <c r="F275" s="37"/>
      <c r="G275" s="36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</row>
    <row r="276" spans="2:31" s="8" customFormat="1" x14ac:dyDescent="0.25">
      <c r="B276" s="37"/>
      <c r="C276" s="36"/>
      <c r="D276" s="36"/>
      <c r="E276" s="37"/>
      <c r="F276" s="37"/>
      <c r="G276" s="36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</row>
    <row r="277" spans="2:31" s="8" customFormat="1" x14ac:dyDescent="0.25">
      <c r="B277" s="37"/>
      <c r="C277" s="36"/>
      <c r="D277" s="36"/>
      <c r="E277" s="37"/>
      <c r="F277" s="37"/>
      <c r="G277" s="36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</row>
    <row r="278" spans="2:31" s="8" customFormat="1" x14ac:dyDescent="0.25">
      <c r="B278" s="37"/>
      <c r="C278" s="36"/>
      <c r="D278" s="36"/>
      <c r="E278" s="37"/>
      <c r="F278" s="37"/>
      <c r="G278" s="36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</row>
    <row r="279" spans="2:31" s="8" customFormat="1" x14ac:dyDescent="0.25">
      <c r="B279" s="37"/>
      <c r="C279" s="36"/>
      <c r="D279" s="36"/>
      <c r="E279" s="37"/>
      <c r="F279" s="37"/>
      <c r="G279" s="36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</row>
    <row r="280" spans="2:31" s="8" customFormat="1" x14ac:dyDescent="0.25">
      <c r="B280" s="37"/>
      <c r="C280" s="36"/>
      <c r="D280" s="36"/>
      <c r="E280" s="37"/>
      <c r="F280" s="37"/>
      <c r="G280" s="36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</row>
    <row r="281" spans="2:31" s="8" customFormat="1" x14ac:dyDescent="0.25">
      <c r="B281" s="37"/>
      <c r="C281" s="36"/>
      <c r="D281" s="36"/>
      <c r="E281" s="37"/>
      <c r="F281" s="37"/>
      <c r="G281" s="36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</row>
    <row r="282" spans="2:31" s="8" customFormat="1" x14ac:dyDescent="0.25">
      <c r="B282" s="37"/>
      <c r="C282" s="36"/>
      <c r="D282" s="36"/>
      <c r="E282" s="37"/>
      <c r="F282" s="37"/>
      <c r="G282" s="36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</row>
    <row r="283" spans="2:31" s="8" customFormat="1" x14ac:dyDescent="0.25">
      <c r="B283" s="37"/>
      <c r="C283" s="36"/>
      <c r="D283" s="36"/>
      <c r="E283" s="37"/>
      <c r="F283" s="37"/>
      <c r="G283" s="36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</row>
    <row r="284" spans="2:31" s="8" customFormat="1" x14ac:dyDescent="0.25">
      <c r="B284" s="37"/>
      <c r="C284" s="36"/>
      <c r="D284" s="36"/>
      <c r="E284" s="37"/>
      <c r="F284" s="37"/>
      <c r="G284" s="36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</row>
    <row r="285" spans="2:31" s="8" customFormat="1" x14ac:dyDescent="0.25">
      <c r="B285" s="37"/>
      <c r="C285" s="36"/>
      <c r="D285" s="36"/>
      <c r="E285" s="37"/>
      <c r="F285" s="37"/>
      <c r="G285" s="36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</row>
    <row r="286" spans="2:31" s="8" customFormat="1" x14ac:dyDescent="0.25">
      <c r="B286" s="37"/>
      <c r="C286" s="36"/>
      <c r="D286" s="36"/>
      <c r="E286" s="37"/>
      <c r="F286" s="37"/>
      <c r="G286" s="36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</row>
    <row r="287" spans="2:31" s="8" customFormat="1" x14ac:dyDescent="0.25">
      <c r="B287" s="37"/>
      <c r="C287" s="36"/>
      <c r="D287" s="36"/>
      <c r="E287" s="37"/>
      <c r="F287" s="37"/>
      <c r="G287" s="36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</row>
    <row r="288" spans="2:31" s="8" customFormat="1" x14ac:dyDescent="0.25">
      <c r="B288" s="37"/>
      <c r="C288" s="36"/>
      <c r="D288" s="36"/>
      <c r="E288" s="37"/>
      <c r="F288" s="37"/>
      <c r="G288" s="36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</row>
    <row r="289" spans="2:31" s="8" customFormat="1" x14ac:dyDescent="0.25">
      <c r="B289" s="37"/>
      <c r="C289" s="36"/>
      <c r="D289" s="36"/>
      <c r="E289" s="37"/>
      <c r="F289" s="37"/>
      <c r="G289" s="36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</row>
    <row r="290" spans="2:31" s="8" customFormat="1" x14ac:dyDescent="0.25">
      <c r="B290" s="37"/>
      <c r="C290" s="36"/>
      <c r="D290" s="36"/>
      <c r="E290" s="37"/>
      <c r="F290" s="37"/>
      <c r="G290" s="36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</row>
    <row r="291" spans="2:31" s="8" customFormat="1" x14ac:dyDescent="0.25">
      <c r="B291" s="37"/>
      <c r="C291" s="36"/>
      <c r="D291" s="36"/>
      <c r="E291" s="37"/>
      <c r="F291" s="37"/>
      <c r="G291" s="36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</row>
    <row r="292" spans="2:31" s="8" customFormat="1" x14ac:dyDescent="0.25">
      <c r="B292" s="37"/>
      <c r="C292" s="36"/>
      <c r="D292" s="36"/>
      <c r="E292" s="37"/>
      <c r="F292" s="37"/>
      <c r="G292" s="36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</row>
    <row r="293" spans="2:31" s="8" customFormat="1" x14ac:dyDescent="0.25">
      <c r="B293" s="37"/>
      <c r="C293" s="36"/>
      <c r="D293" s="36"/>
      <c r="E293" s="37"/>
      <c r="F293" s="37"/>
      <c r="G293" s="36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</row>
    <row r="294" spans="2:31" s="8" customFormat="1" x14ac:dyDescent="0.25">
      <c r="B294" s="37"/>
      <c r="C294" s="36"/>
      <c r="D294" s="36"/>
      <c r="E294" s="37"/>
      <c r="F294" s="37"/>
      <c r="G294" s="36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</row>
    <row r="295" spans="2:31" s="8" customFormat="1" x14ac:dyDescent="0.25">
      <c r="B295" s="37"/>
      <c r="C295" s="36"/>
      <c r="D295" s="36"/>
      <c r="E295" s="37"/>
      <c r="F295" s="37"/>
      <c r="G295" s="36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</row>
    <row r="296" spans="2:31" s="8" customFormat="1" x14ac:dyDescent="0.25">
      <c r="B296" s="37"/>
      <c r="C296" s="36"/>
      <c r="D296" s="36"/>
      <c r="E296" s="37"/>
      <c r="F296" s="37"/>
      <c r="G296" s="36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</row>
    <row r="297" spans="2:31" s="8" customFormat="1" x14ac:dyDescent="0.25">
      <c r="B297" s="37"/>
      <c r="C297" s="36"/>
      <c r="D297" s="36"/>
      <c r="E297" s="37"/>
      <c r="F297" s="37"/>
      <c r="G297" s="36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</row>
    <row r="298" spans="2:31" s="8" customFormat="1" x14ac:dyDescent="0.25">
      <c r="B298" s="37"/>
      <c r="C298" s="36"/>
      <c r="D298" s="36"/>
      <c r="E298" s="37"/>
      <c r="F298" s="37"/>
      <c r="G298" s="36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</row>
    <row r="299" spans="2:31" s="8" customFormat="1" x14ac:dyDescent="0.25">
      <c r="B299" s="37"/>
      <c r="C299" s="36"/>
      <c r="D299" s="36"/>
      <c r="E299" s="37"/>
      <c r="F299" s="37"/>
      <c r="G299" s="36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</row>
    <row r="300" spans="2:31" s="8" customFormat="1" x14ac:dyDescent="0.25">
      <c r="B300" s="37"/>
      <c r="C300" s="36"/>
      <c r="D300" s="36"/>
      <c r="E300" s="37"/>
      <c r="F300" s="37"/>
      <c r="G300" s="36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</row>
    <row r="301" spans="2:31" s="8" customFormat="1" x14ac:dyDescent="0.25">
      <c r="B301" s="37"/>
      <c r="C301" s="36"/>
      <c r="D301" s="36"/>
      <c r="E301" s="37"/>
      <c r="F301" s="37"/>
      <c r="G301" s="36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</row>
    <row r="302" spans="2:31" s="8" customFormat="1" x14ac:dyDescent="0.25">
      <c r="B302" s="37"/>
      <c r="C302" s="36"/>
      <c r="D302" s="36"/>
      <c r="E302" s="37"/>
      <c r="F302" s="37"/>
      <c r="G302" s="36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</row>
    <row r="303" spans="2:31" s="8" customFormat="1" x14ac:dyDescent="0.25">
      <c r="B303" s="37"/>
      <c r="C303" s="36"/>
      <c r="D303" s="36"/>
      <c r="E303" s="37"/>
      <c r="F303" s="37"/>
      <c r="G303" s="36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</row>
    <row r="304" spans="2:31" s="8" customFormat="1" x14ac:dyDescent="0.25">
      <c r="B304" s="37"/>
      <c r="C304" s="36"/>
      <c r="D304" s="36"/>
      <c r="E304" s="37"/>
      <c r="F304" s="37"/>
      <c r="G304" s="36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</row>
    <row r="305" spans="2:31" s="8" customFormat="1" x14ac:dyDescent="0.25">
      <c r="B305" s="37"/>
      <c r="C305" s="36"/>
      <c r="D305" s="36"/>
      <c r="E305" s="37"/>
      <c r="F305" s="37"/>
      <c r="G305" s="36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</row>
    <row r="306" spans="2:31" s="8" customFormat="1" x14ac:dyDescent="0.25">
      <c r="B306" s="37"/>
      <c r="C306" s="36"/>
      <c r="D306" s="36"/>
      <c r="E306" s="37"/>
      <c r="F306" s="37"/>
      <c r="G306" s="36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</row>
    <row r="307" spans="2:31" s="8" customFormat="1" x14ac:dyDescent="0.25">
      <c r="B307" s="37"/>
      <c r="C307" s="36"/>
      <c r="D307" s="36"/>
      <c r="E307" s="37"/>
      <c r="F307" s="37"/>
      <c r="G307" s="36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</row>
    <row r="308" spans="2:31" s="8" customFormat="1" x14ac:dyDescent="0.25">
      <c r="B308" s="37"/>
      <c r="C308" s="36"/>
      <c r="D308" s="36"/>
      <c r="E308" s="37"/>
      <c r="F308" s="37"/>
      <c r="G308" s="36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</row>
    <row r="309" spans="2:31" s="8" customFormat="1" x14ac:dyDescent="0.25">
      <c r="B309" s="37"/>
      <c r="C309" s="36"/>
      <c r="D309" s="36"/>
      <c r="E309" s="37"/>
      <c r="F309" s="37"/>
      <c r="G309" s="36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</row>
    <row r="310" spans="2:31" s="8" customFormat="1" x14ac:dyDescent="0.25">
      <c r="B310" s="37"/>
      <c r="C310" s="36"/>
      <c r="D310" s="36"/>
      <c r="E310" s="37"/>
      <c r="F310" s="37"/>
      <c r="G310" s="36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</row>
    <row r="311" spans="2:31" s="8" customFormat="1" x14ac:dyDescent="0.25">
      <c r="B311" s="37"/>
      <c r="C311" s="36"/>
      <c r="D311" s="36"/>
      <c r="E311" s="37"/>
      <c r="F311" s="37"/>
      <c r="G311" s="36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</row>
    <row r="312" spans="2:31" s="8" customFormat="1" x14ac:dyDescent="0.25">
      <c r="B312" s="37"/>
      <c r="C312" s="36"/>
      <c r="D312" s="36"/>
      <c r="E312" s="37"/>
      <c r="F312" s="37"/>
      <c r="G312" s="36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</row>
    <row r="313" spans="2:31" s="8" customFormat="1" x14ac:dyDescent="0.25">
      <c r="B313" s="37"/>
      <c r="C313" s="36"/>
      <c r="D313" s="36"/>
      <c r="E313" s="37"/>
      <c r="F313" s="37"/>
      <c r="G313" s="36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</row>
    <row r="314" spans="2:31" s="8" customFormat="1" x14ac:dyDescent="0.25">
      <c r="B314" s="37"/>
      <c r="C314" s="36"/>
      <c r="D314" s="36"/>
      <c r="E314" s="37"/>
      <c r="F314" s="37"/>
      <c r="G314" s="36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</row>
    <row r="315" spans="2:31" s="8" customFormat="1" x14ac:dyDescent="0.25">
      <c r="B315" s="37"/>
      <c r="C315" s="36"/>
      <c r="D315" s="36"/>
      <c r="E315" s="37"/>
      <c r="F315" s="37"/>
      <c r="G315" s="36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</row>
    <row r="316" spans="2:31" s="8" customFormat="1" x14ac:dyDescent="0.25">
      <c r="B316" s="37"/>
      <c r="C316" s="36"/>
      <c r="D316" s="36"/>
      <c r="E316" s="37"/>
      <c r="F316" s="37"/>
      <c r="G316" s="36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</row>
    <row r="317" spans="2:31" s="8" customFormat="1" x14ac:dyDescent="0.25">
      <c r="B317" s="37"/>
      <c r="C317" s="36"/>
      <c r="D317" s="36"/>
      <c r="E317" s="37"/>
      <c r="F317" s="37"/>
      <c r="G317" s="36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</row>
    <row r="318" spans="2:31" s="8" customFormat="1" x14ac:dyDescent="0.25">
      <c r="B318" s="37"/>
      <c r="C318" s="36"/>
      <c r="D318" s="36"/>
      <c r="E318" s="37"/>
      <c r="F318" s="37"/>
      <c r="G318" s="36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</row>
    <row r="319" spans="2:31" s="8" customFormat="1" x14ac:dyDescent="0.25">
      <c r="B319" s="37"/>
      <c r="C319" s="36"/>
      <c r="D319" s="36"/>
      <c r="E319" s="37"/>
      <c r="F319" s="37"/>
      <c r="G319" s="36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</row>
    <row r="320" spans="2:31" s="8" customFormat="1" x14ac:dyDescent="0.25">
      <c r="B320" s="37"/>
      <c r="C320" s="36"/>
      <c r="D320" s="36"/>
      <c r="E320" s="37"/>
      <c r="F320" s="37"/>
      <c r="G320" s="36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</row>
    <row r="321" spans="2:31" s="8" customFormat="1" x14ac:dyDescent="0.25">
      <c r="B321" s="37"/>
      <c r="C321" s="36"/>
      <c r="D321" s="36"/>
      <c r="E321" s="37"/>
      <c r="F321" s="37"/>
      <c r="G321" s="36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</row>
    <row r="322" spans="2:31" s="8" customFormat="1" x14ac:dyDescent="0.25">
      <c r="B322" s="37"/>
      <c r="C322" s="36"/>
      <c r="D322" s="36"/>
      <c r="E322" s="37"/>
      <c r="F322" s="37"/>
      <c r="G322" s="36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</row>
    <row r="323" spans="2:31" s="8" customFormat="1" x14ac:dyDescent="0.25">
      <c r="B323" s="37"/>
      <c r="C323" s="36"/>
      <c r="D323" s="36"/>
      <c r="E323" s="37"/>
      <c r="F323" s="37"/>
      <c r="G323" s="36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</row>
    <row r="324" spans="2:31" s="8" customFormat="1" x14ac:dyDescent="0.25">
      <c r="B324" s="37"/>
      <c r="C324" s="36"/>
      <c r="D324" s="36"/>
      <c r="E324" s="37"/>
      <c r="F324" s="37"/>
      <c r="G324" s="36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</row>
    <row r="325" spans="2:31" s="8" customFormat="1" x14ac:dyDescent="0.25">
      <c r="B325" s="37"/>
      <c r="C325" s="36"/>
      <c r="D325" s="36"/>
      <c r="E325" s="37"/>
      <c r="F325" s="37"/>
      <c r="G325" s="36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</row>
    <row r="326" spans="2:31" s="8" customFormat="1" x14ac:dyDescent="0.25">
      <c r="B326" s="37"/>
      <c r="C326" s="36"/>
      <c r="D326" s="36"/>
      <c r="E326" s="37"/>
      <c r="F326" s="37"/>
      <c r="G326" s="36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</row>
    <row r="327" spans="2:31" s="8" customFormat="1" x14ac:dyDescent="0.25">
      <c r="B327" s="37"/>
      <c r="C327" s="36"/>
      <c r="D327" s="36"/>
      <c r="E327" s="37"/>
      <c r="F327" s="37"/>
      <c r="G327" s="36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</row>
    <row r="328" spans="2:31" s="8" customFormat="1" x14ac:dyDescent="0.25">
      <c r="B328" s="37"/>
      <c r="C328" s="36"/>
      <c r="D328" s="36"/>
      <c r="E328" s="37"/>
      <c r="F328" s="37"/>
      <c r="G328" s="36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</row>
    <row r="329" spans="2:31" s="8" customFormat="1" x14ac:dyDescent="0.25">
      <c r="B329" s="37"/>
      <c r="C329" s="36"/>
      <c r="D329" s="36"/>
      <c r="E329" s="37"/>
      <c r="F329" s="37"/>
      <c r="G329" s="36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</row>
    <row r="330" spans="2:31" s="8" customFormat="1" x14ac:dyDescent="0.25">
      <c r="B330" s="37"/>
      <c r="C330" s="36"/>
      <c r="D330" s="36"/>
      <c r="E330" s="37"/>
      <c r="F330" s="37"/>
      <c r="G330" s="36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</row>
    <row r="331" spans="2:31" s="8" customFormat="1" x14ac:dyDescent="0.25">
      <c r="B331" s="37"/>
      <c r="C331" s="36"/>
      <c r="D331" s="36"/>
      <c r="E331" s="37"/>
      <c r="F331" s="37"/>
      <c r="G331" s="36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</row>
    <row r="332" spans="2:31" s="8" customFormat="1" x14ac:dyDescent="0.25">
      <c r="B332" s="37"/>
      <c r="C332" s="36"/>
      <c r="D332" s="36"/>
      <c r="E332" s="37"/>
      <c r="F332" s="37"/>
      <c r="G332" s="36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</row>
    <row r="333" spans="2:31" s="8" customFormat="1" x14ac:dyDescent="0.25">
      <c r="B333" s="37"/>
      <c r="C333" s="36"/>
      <c r="D333" s="36"/>
      <c r="E333" s="37"/>
      <c r="F333" s="37"/>
      <c r="G333" s="36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</row>
    <row r="334" spans="2:31" s="8" customFormat="1" x14ac:dyDescent="0.25">
      <c r="B334" s="37"/>
      <c r="C334" s="36"/>
      <c r="D334" s="36"/>
      <c r="E334" s="37"/>
      <c r="F334" s="37"/>
      <c r="G334" s="36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</row>
    <row r="335" spans="2:31" s="8" customFormat="1" x14ac:dyDescent="0.25">
      <c r="B335" s="37"/>
      <c r="C335" s="36"/>
      <c r="D335" s="36"/>
      <c r="E335" s="37"/>
      <c r="F335" s="37"/>
      <c r="G335" s="36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</row>
    <row r="336" spans="2:31" s="8" customFormat="1" x14ac:dyDescent="0.25">
      <c r="B336" s="37"/>
      <c r="C336" s="36"/>
      <c r="D336" s="36"/>
      <c r="E336" s="37"/>
      <c r="F336" s="37"/>
      <c r="G336" s="36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</row>
    <row r="337" spans="2:31" s="8" customFormat="1" x14ac:dyDescent="0.25">
      <c r="B337" s="37"/>
      <c r="C337" s="36"/>
      <c r="D337" s="36"/>
      <c r="E337" s="37"/>
      <c r="F337" s="37"/>
      <c r="G337" s="36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</row>
    <row r="338" spans="2:31" s="8" customFormat="1" x14ac:dyDescent="0.25">
      <c r="B338" s="37"/>
      <c r="C338" s="36"/>
      <c r="D338" s="36"/>
      <c r="E338" s="37"/>
      <c r="F338" s="37"/>
      <c r="G338" s="36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</row>
    <row r="339" spans="2:31" s="8" customFormat="1" x14ac:dyDescent="0.25">
      <c r="B339" s="37"/>
      <c r="C339" s="36"/>
      <c r="D339" s="36"/>
      <c r="E339" s="37"/>
      <c r="F339" s="37"/>
      <c r="G339" s="36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</row>
    <row r="340" spans="2:31" s="8" customFormat="1" x14ac:dyDescent="0.25">
      <c r="B340" s="37"/>
      <c r="C340" s="36"/>
      <c r="D340" s="36"/>
      <c r="E340" s="37"/>
      <c r="F340" s="37"/>
      <c r="G340" s="36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</row>
    <row r="341" spans="2:31" s="8" customFormat="1" x14ac:dyDescent="0.25">
      <c r="B341" s="37"/>
      <c r="C341" s="36"/>
      <c r="D341" s="36"/>
      <c r="E341" s="37"/>
      <c r="F341" s="37"/>
      <c r="G341" s="36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</row>
    <row r="342" spans="2:31" s="8" customFormat="1" x14ac:dyDescent="0.25">
      <c r="B342" s="37"/>
      <c r="C342" s="36"/>
      <c r="D342" s="36"/>
      <c r="E342" s="37"/>
      <c r="F342" s="37"/>
      <c r="G342" s="36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</row>
    <row r="343" spans="2:31" s="8" customFormat="1" x14ac:dyDescent="0.25">
      <c r="B343" s="37"/>
      <c r="C343" s="36"/>
      <c r="D343" s="36"/>
      <c r="E343" s="37"/>
      <c r="F343" s="37"/>
      <c r="G343" s="36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</row>
    <row r="344" spans="2:31" s="8" customFormat="1" x14ac:dyDescent="0.25">
      <c r="B344" s="37"/>
      <c r="C344" s="36"/>
      <c r="D344" s="36"/>
      <c r="E344" s="37"/>
      <c r="F344" s="37"/>
      <c r="G344" s="36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</row>
    <row r="345" spans="2:31" s="8" customFormat="1" x14ac:dyDescent="0.25">
      <c r="B345" s="37"/>
      <c r="C345" s="36"/>
      <c r="D345" s="36"/>
      <c r="E345" s="37"/>
      <c r="F345" s="37"/>
      <c r="G345" s="36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</row>
    <row r="346" spans="2:31" s="8" customFormat="1" x14ac:dyDescent="0.25">
      <c r="B346" s="37"/>
      <c r="C346" s="36"/>
      <c r="D346" s="36"/>
      <c r="E346" s="37"/>
      <c r="F346" s="37"/>
      <c r="G346" s="36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</row>
    <row r="347" spans="2:31" s="8" customFormat="1" x14ac:dyDescent="0.25">
      <c r="B347" s="37"/>
      <c r="C347" s="36"/>
      <c r="D347" s="36"/>
      <c r="E347" s="37"/>
      <c r="F347" s="37"/>
      <c r="G347" s="36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</row>
    <row r="348" spans="2:31" s="8" customFormat="1" x14ac:dyDescent="0.25">
      <c r="B348" s="37"/>
      <c r="C348" s="36"/>
      <c r="D348" s="36"/>
      <c r="E348" s="37"/>
      <c r="F348" s="37"/>
      <c r="G348" s="36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</row>
    <row r="349" spans="2:31" s="8" customFormat="1" x14ac:dyDescent="0.25">
      <c r="B349" s="37"/>
      <c r="C349" s="36"/>
      <c r="D349" s="36"/>
      <c r="E349" s="37"/>
      <c r="F349" s="37"/>
      <c r="G349" s="36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</row>
    <row r="350" spans="2:31" s="8" customFormat="1" x14ac:dyDescent="0.25">
      <c r="B350" s="37"/>
      <c r="C350" s="36"/>
      <c r="D350" s="36"/>
      <c r="E350" s="37"/>
      <c r="F350" s="37"/>
      <c r="G350" s="36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</row>
    <row r="351" spans="2:31" s="8" customFormat="1" x14ac:dyDescent="0.25">
      <c r="B351" s="37"/>
      <c r="C351" s="36"/>
      <c r="D351" s="36"/>
      <c r="E351" s="37"/>
      <c r="F351" s="37"/>
      <c r="G351" s="36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</row>
    <row r="352" spans="2:31" s="8" customFormat="1" x14ac:dyDescent="0.25">
      <c r="B352" s="37"/>
      <c r="C352" s="36"/>
      <c r="D352" s="36"/>
      <c r="E352" s="37"/>
      <c r="F352" s="37"/>
      <c r="G352" s="36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</row>
    <row r="353" spans="2:31" s="8" customFormat="1" x14ac:dyDescent="0.25">
      <c r="B353" s="37"/>
      <c r="C353" s="36"/>
      <c r="D353" s="36"/>
      <c r="E353" s="37"/>
      <c r="F353" s="37"/>
      <c r="G353" s="36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</row>
    <row r="354" spans="2:31" s="8" customFormat="1" x14ac:dyDescent="0.25">
      <c r="B354" s="37"/>
      <c r="C354" s="36"/>
      <c r="D354" s="36"/>
      <c r="E354" s="37"/>
      <c r="F354" s="37"/>
      <c r="G354" s="36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</row>
    <row r="355" spans="2:31" s="8" customFormat="1" x14ac:dyDescent="0.25">
      <c r="B355" s="37"/>
      <c r="C355" s="36"/>
      <c r="D355" s="36"/>
      <c r="E355" s="37"/>
      <c r="F355" s="37"/>
      <c r="G355" s="36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</row>
    <row r="356" spans="2:31" s="8" customFormat="1" x14ac:dyDescent="0.25">
      <c r="B356" s="37"/>
      <c r="C356" s="36"/>
      <c r="D356" s="36"/>
      <c r="E356" s="37"/>
      <c r="F356" s="37"/>
      <c r="G356" s="36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</row>
    <row r="357" spans="2:31" s="8" customFormat="1" x14ac:dyDescent="0.25">
      <c r="B357" s="37"/>
      <c r="C357" s="36"/>
      <c r="D357" s="36"/>
      <c r="E357" s="37"/>
      <c r="F357" s="37"/>
      <c r="G357" s="36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</row>
    <row r="358" spans="2:31" s="8" customFormat="1" x14ac:dyDescent="0.25">
      <c r="B358" s="37"/>
      <c r="C358" s="36"/>
      <c r="D358" s="36"/>
      <c r="E358" s="37"/>
      <c r="F358" s="37"/>
      <c r="G358" s="36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</row>
    <row r="359" spans="2:31" s="8" customFormat="1" x14ac:dyDescent="0.25">
      <c r="B359" s="37"/>
      <c r="C359" s="36"/>
      <c r="D359" s="36"/>
      <c r="E359" s="37"/>
      <c r="F359" s="37"/>
      <c r="G359" s="36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</row>
    <row r="360" spans="2:31" s="8" customFormat="1" x14ac:dyDescent="0.25">
      <c r="B360" s="37"/>
      <c r="C360" s="36"/>
      <c r="D360" s="36"/>
      <c r="E360" s="37"/>
      <c r="F360" s="37"/>
      <c r="G360" s="36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</row>
    <row r="361" spans="2:31" s="8" customFormat="1" x14ac:dyDescent="0.25">
      <c r="B361" s="37"/>
      <c r="C361" s="36"/>
      <c r="D361" s="36"/>
      <c r="E361" s="37"/>
      <c r="F361" s="37"/>
      <c r="G361" s="36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</row>
    <row r="362" spans="2:31" s="8" customFormat="1" x14ac:dyDescent="0.25">
      <c r="B362" s="37"/>
      <c r="C362" s="36"/>
      <c r="D362" s="36"/>
      <c r="E362" s="37"/>
      <c r="F362" s="37"/>
      <c r="G362" s="36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</row>
    <row r="363" spans="2:31" s="8" customFormat="1" x14ac:dyDescent="0.25">
      <c r="B363" s="37"/>
      <c r="C363" s="36"/>
      <c r="D363" s="36"/>
      <c r="E363" s="37"/>
      <c r="F363" s="37"/>
      <c r="G363" s="36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</row>
    <row r="364" spans="2:31" s="8" customFormat="1" x14ac:dyDescent="0.25">
      <c r="B364" s="37"/>
      <c r="C364" s="36"/>
      <c r="D364" s="36"/>
      <c r="E364" s="37"/>
      <c r="F364" s="37"/>
      <c r="G364" s="36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</row>
    <row r="365" spans="2:31" s="8" customFormat="1" x14ac:dyDescent="0.25">
      <c r="B365" s="37"/>
      <c r="C365" s="36"/>
      <c r="D365" s="36"/>
      <c r="E365" s="37"/>
      <c r="F365" s="37"/>
      <c r="G365" s="36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</row>
    <row r="366" spans="2:31" s="8" customFormat="1" x14ac:dyDescent="0.25">
      <c r="B366" s="37"/>
      <c r="C366" s="36"/>
      <c r="D366" s="36"/>
      <c r="E366" s="37"/>
      <c r="F366" s="37"/>
      <c r="G366" s="36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</row>
    <row r="367" spans="2:31" s="8" customFormat="1" x14ac:dyDescent="0.25">
      <c r="B367" s="37"/>
      <c r="C367" s="36"/>
      <c r="D367" s="36"/>
      <c r="E367" s="37"/>
      <c r="F367" s="37"/>
      <c r="G367" s="36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</row>
    <row r="368" spans="2:31" s="8" customFormat="1" x14ac:dyDescent="0.25">
      <c r="B368" s="37"/>
      <c r="C368" s="36"/>
      <c r="D368" s="36"/>
      <c r="E368" s="37"/>
      <c r="F368" s="37"/>
      <c r="G368" s="36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</row>
    <row r="369" spans="2:31" s="8" customFormat="1" x14ac:dyDescent="0.25">
      <c r="B369" s="37"/>
      <c r="C369" s="36"/>
      <c r="D369" s="36"/>
      <c r="E369" s="37"/>
      <c r="F369" s="37"/>
      <c r="G369" s="36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</row>
    <row r="370" spans="2:31" s="8" customFormat="1" x14ac:dyDescent="0.25">
      <c r="B370" s="37"/>
      <c r="C370" s="36"/>
      <c r="D370" s="36"/>
      <c r="E370" s="37"/>
      <c r="F370" s="37"/>
      <c r="G370" s="36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</row>
    <row r="371" spans="2:31" s="8" customFormat="1" x14ac:dyDescent="0.25">
      <c r="B371" s="37"/>
      <c r="C371" s="36"/>
      <c r="D371" s="36"/>
      <c r="E371" s="37"/>
      <c r="F371" s="37"/>
      <c r="G371" s="36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</row>
    <row r="372" spans="2:31" s="8" customFormat="1" x14ac:dyDescent="0.25">
      <c r="B372" s="37"/>
      <c r="C372" s="36"/>
      <c r="D372" s="36"/>
      <c r="E372" s="37"/>
      <c r="F372" s="37"/>
      <c r="G372" s="36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</row>
    <row r="373" spans="2:31" s="8" customFormat="1" x14ac:dyDescent="0.25">
      <c r="B373" s="37"/>
      <c r="C373" s="36"/>
      <c r="D373" s="36"/>
      <c r="E373" s="37"/>
      <c r="F373" s="37"/>
      <c r="G373" s="36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</row>
    <row r="374" spans="2:31" s="8" customFormat="1" x14ac:dyDescent="0.25">
      <c r="B374" s="37"/>
      <c r="C374" s="36"/>
      <c r="D374" s="36"/>
      <c r="E374" s="37"/>
      <c r="F374" s="37"/>
      <c r="G374" s="36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</row>
    <row r="375" spans="2:31" s="8" customFormat="1" x14ac:dyDescent="0.25">
      <c r="B375" s="37"/>
      <c r="C375" s="36"/>
      <c r="D375" s="36"/>
      <c r="E375" s="37"/>
      <c r="F375" s="37"/>
      <c r="G375" s="36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</row>
    <row r="376" spans="2:31" s="8" customFormat="1" x14ac:dyDescent="0.25">
      <c r="B376" s="37"/>
      <c r="C376" s="36"/>
      <c r="D376" s="36"/>
      <c r="E376" s="37"/>
      <c r="F376" s="37"/>
      <c r="G376" s="36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</row>
    <row r="377" spans="2:31" s="8" customFormat="1" x14ac:dyDescent="0.25">
      <c r="B377" s="37"/>
      <c r="C377" s="36"/>
      <c r="D377" s="36"/>
      <c r="E377" s="37"/>
      <c r="F377" s="37"/>
      <c r="G377" s="36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</row>
    <row r="378" spans="2:31" s="8" customFormat="1" x14ac:dyDescent="0.25">
      <c r="B378" s="37"/>
      <c r="C378" s="36"/>
      <c r="D378" s="36"/>
      <c r="E378" s="37"/>
      <c r="F378" s="37"/>
      <c r="G378" s="36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</row>
    <row r="379" spans="2:31" s="8" customFormat="1" x14ac:dyDescent="0.25">
      <c r="B379" s="37"/>
      <c r="C379" s="36"/>
      <c r="D379" s="36"/>
      <c r="E379" s="37"/>
      <c r="F379" s="37"/>
      <c r="G379" s="36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</row>
    <row r="380" spans="2:31" s="8" customFormat="1" x14ac:dyDescent="0.25">
      <c r="B380" s="37"/>
      <c r="C380" s="36"/>
      <c r="D380" s="36"/>
      <c r="E380" s="37"/>
      <c r="F380" s="37"/>
      <c r="G380" s="36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</row>
    <row r="381" spans="2:31" s="8" customFormat="1" x14ac:dyDescent="0.25">
      <c r="B381" s="37"/>
      <c r="C381" s="36"/>
      <c r="D381" s="36"/>
      <c r="E381" s="37"/>
      <c r="F381" s="37"/>
      <c r="G381" s="36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</row>
    <row r="382" spans="2:31" s="8" customFormat="1" x14ac:dyDescent="0.25">
      <c r="B382" s="37"/>
      <c r="C382" s="36"/>
      <c r="D382" s="36"/>
      <c r="E382" s="37"/>
      <c r="F382" s="37"/>
      <c r="G382" s="36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</row>
    <row r="383" spans="2:31" s="8" customFormat="1" x14ac:dyDescent="0.25">
      <c r="B383" s="37"/>
      <c r="C383" s="36"/>
      <c r="D383" s="36"/>
      <c r="E383" s="37"/>
      <c r="F383" s="37"/>
      <c r="G383" s="36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</row>
    <row r="384" spans="2:31" s="8" customFormat="1" x14ac:dyDescent="0.25">
      <c r="B384" s="37"/>
      <c r="C384" s="36"/>
      <c r="D384" s="36"/>
      <c r="E384" s="37"/>
      <c r="F384" s="37"/>
      <c r="G384" s="36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</row>
    <row r="385" spans="2:31" s="8" customFormat="1" x14ac:dyDescent="0.25">
      <c r="B385" s="37"/>
      <c r="C385" s="36"/>
      <c r="D385" s="36"/>
      <c r="E385" s="37"/>
      <c r="F385" s="37"/>
      <c r="G385" s="36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</row>
    <row r="386" spans="2:31" s="8" customFormat="1" x14ac:dyDescent="0.25">
      <c r="B386" s="37"/>
      <c r="C386" s="36"/>
      <c r="D386" s="36"/>
      <c r="E386" s="37"/>
      <c r="F386" s="37"/>
      <c r="G386" s="36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</row>
    <row r="387" spans="2:31" s="8" customFormat="1" x14ac:dyDescent="0.25">
      <c r="B387" s="37"/>
      <c r="C387" s="36"/>
      <c r="D387" s="36"/>
      <c r="E387" s="37"/>
      <c r="F387" s="37"/>
      <c r="G387" s="36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</row>
    <row r="388" spans="2:31" s="8" customFormat="1" x14ac:dyDescent="0.25">
      <c r="B388" s="37"/>
      <c r="C388" s="36"/>
      <c r="D388" s="36"/>
      <c r="E388" s="37"/>
      <c r="F388" s="37"/>
      <c r="G388" s="36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</row>
    <row r="389" spans="2:31" s="8" customFormat="1" x14ac:dyDescent="0.25">
      <c r="B389" s="37"/>
      <c r="C389" s="36"/>
      <c r="D389" s="36"/>
      <c r="E389" s="37"/>
      <c r="F389" s="37"/>
      <c r="G389" s="36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</row>
    <row r="390" spans="2:31" s="8" customFormat="1" x14ac:dyDescent="0.25">
      <c r="B390" s="37"/>
      <c r="C390" s="36"/>
      <c r="D390" s="36"/>
      <c r="E390" s="37"/>
      <c r="F390" s="37"/>
      <c r="G390" s="36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</row>
    <row r="391" spans="2:31" s="8" customFormat="1" x14ac:dyDescent="0.25">
      <c r="B391" s="37"/>
      <c r="C391" s="36"/>
      <c r="D391" s="36"/>
      <c r="E391" s="37"/>
      <c r="F391" s="37"/>
      <c r="G391" s="36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</row>
    <row r="392" spans="2:31" s="8" customFormat="1" x14ac:dyDescent="0.25">
      <c r="B392" s="37"/>
      <c r="C392" s="36"/>
      <c r="D392" s="36"/>
      <c r="E392" s="37"/>
      <c r="F392" s="37"/>
      <c r="G392" s="36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</row>
    <row r="393" spans="2:31" s="8" customFormat="1" x14ac:dyDescent="0.25">
      <c r="B393" s="37"/>
      <c r="C393" s="36"/>
      <c r="D393" s="36"/>
      <c r="E393" s="37"/>
      <c r="F393" s="37"/>
      <c r="G393" s="36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</row>
    <row r="394" spans="2:31" s="8" customFormat="1" x14ac:dyDescent="0.25">
      <c r="B394" s="37"/>
      <c r="C394" s="36"/>
      <c r="D394" s="36"/>
      <c r="E394" s="37"/>
      <c r="F394" s="37"/>
      <c r="G394" s="36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</row>
    <row r="395" spans="2:31" s="8" customFormat="1" x14ac:dyDescent="0.25">
      <c r="B395" s="37"/>
      <c r="C395" s="36"/>
      <c r="D395" s="36"/>
      <c r="E395" s="37"/>
      <c r="F395" s="37"/>
      <c r="G395" s="36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</row>
    <row r="396" spans="2:31" s="8" customFormat="1" x14ac:dyDescent="0.25">
      <c r="B396" s="37"/>
      <c r="C396" s="36"/>
      <c r="D396" s="36"/>
      <c r="E396" s="37"/>
      <c r="F396" s="37"/>
      <c r="G396" s="36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</row>
    <row r="397" spans="2:31" s="8" customFormat="1" x14ac:dyDescent="0.25">
      <c r="B397" s="37"/>
      <c r="C397" s="36"/>
      <c r="D397" s="36"/>
      <c r="E397" s="37"/>
      <c r="F397" s="37"/>
      <c r="G397" s="36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</row>
    <row r="398" spans="2:31" s="8" customFormat="1" x14ac:dyDescent="0.25">
      <c r="B398" s="37"/>
      <c r="C398" s="36"/>
      <c r="D398" s="36"/>
      <c r="E398" s="37"/>
      <c r="F398" s="37"/>
      <c r="G398" s="36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</row>
    <row r="399" spans="2:31" s="8" customFormat="1" x14ac:dyDescent="0.25">
      <c r="B399" s="37"/>
      <c r="C399" s="36"/>
      <c r="D399" s="36"/>
      <c r="E399" s="37"/>
      <c r="F399" s="37"/>
      <c r="G399" s="36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</row>
    <row r="400" spans="2:31" s="8" customFormat="1" x14ac:dyDescent="0.25">
      <c r="B400" s="37"/>
      <c r="C400" s="36"/>
      <c r="D400" s="36"/>
      <c r="E400" s="37"/>
      <c r="F400" s="37"/>
      <c r="G400" s="36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</row>
    <row r="401" spans="2:31" s="8" customFormat="1" x14ac:dyDescent="0.25">
      <c r="B401" s="37"/>
      <c r="C401" s="36"/>
      <c r="D401" s="36"/>
      <c r="E401" s="37"/>
      <c r="F401" s="37"/>
      <c r="G401" s="36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</row>
    <row r="402" spans="2:31" s="8" customFormat="1" x14ac:dyDescent="0.25">
      <c r="B402" s="37"/>
      <c r="C402" s="36"/>
      <c r="D402" s="36"/>
      <c r="E402" s="37"/>
      <c r="F402" s="37"/>
      <c r="G402" s="36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</row>
    <row r="403" spans="2:31" s="8" customFormat="1" x14ac:dyDescent="0.25">
      <c r="B403" s="37"/>
      <c r="C403" s="36"/>
      <c r="D403" s="36"/>
      <c r="E403" s="37"/>
      <c r="F403" s="37"/>
      <c r="G403" s="36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</row>
    <row r="404" spans="2:31" s="8" customFormat="1" x14ac:dyDescent="0.25">
      <c r="B404" s="37"/>
      <c r="C404" s="36"/>
      <c r="D404" s="36"/>
      <c r="E404" s="37"/>
      <c r="F404" s="37"/>
      <c r="G404" s="36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</row>
    <row r="405" spans="2:31" s="8" customFormat="1" x14ac:dyDescent="0.25">
      <c r="B405" s="37"/>
      <c r="C405" s="36"/>
      <c r="D405" s="36"/>
      <c r="E405" s="37"/>
      <c r="F405" s="37"/>
      <c r="G405" s="36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</row>
    <row r="406" spans="2:31" s="8" customFormat="1" x14ac:dyDescent="0.25">
      <c r="B406" s="37"/>
      <c r="C406" s="36"/>
      <c r="D406" s="36"/>
      <c r="E406" s="37"/>
      <c r="F406" s="37"/>
      <c r="G406" s="36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</row>
    <row r="407" spans="2:31" s="8" customFormat="1" x14ac:dyDescent="0.25">
      <c r="B407" s="37"/>
      <c r="C407" s="36"/>
      <c r="D407" s="36"/>
      <c r="E407" s="37"/>
      <c r="F407" s="37"/>
      <c r="G407" s="36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</row>
    <row r="408" spans="2:31" s="8" customFormat="1" x14ac:dyDescent="0.25">
      <c r="B408" s="37"/>
      <c r="C408" s="36"/>
      <c r="D408" s="36"/>
      <c r="E408" s="37"/>
      <c r="F408" s="37"/>
      <c r="G408" s="36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</row>
    <row r="409" spans="2:31" s="8" customFormat="1" x14ac:dyDescent="0.25">
      <c r="B409" s="37"/>
      <c r="C409" s="36"/>
      <c r="D409" s="36"/>
      <c r="E409" s="37"/>
      <c r="F409" s="37"/>
      <c r="G409" s="36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</row>
    <row r="410" spans="2:31" s="8" customFormat="1" x14ac:dyDescent="0.25">
      <c r="B410" s="37"/>
      <c r="C410" s="36"/>
      <c r="D410" s="36"/>
      <c r="E410" s="37"/>
      <c r="F410" s="37"/>
      <c r="G410" s="36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</row>
    <row r="411" spans="2:31" s="8" customFormat="1" x14ac:dyDescent="0.25">
      <c r="B411" s="37"/>
      <c r="C411" s="36"/>
      <c r="D411" s="36"/>
      <c r="E411" s="37"/>
      <c r="F411" s="37"/>
      <c r="G411" s="36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</row>
    <row r="412" spans="2:31" s="8" customFormat="1" x14ac:dyDescent="0.25">
      <c r="B412" s="37"/>
      <c r="C412" s="36"/>
      <c r="D412" s="36"/>
      <c r="E412" s="37"/>
      <c r="F412" s="37"/>
      <c r="G412" s="36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</row>
    <row r="413" spans="2:31" s="8" customFormat="1" x14ac:dyDescent="0.25">
      <c r="B413" s="37"/>
      <c r="C413" s="36"/>
      <c r="D413" s="36"/>
      <c r="E413" s="37"/>
      <c r="F413" s="37"/>
      <c r="G413" s="36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</row>
    <row r="414" spans="2:31" s="8" customFormat="1" x14ac:dyDescent="0.25">
      <c r="B414" s="37"/>
      <c r="C414" s="36"/>
      <c r="D414" s="36"/>
      <c r="E414" s="37"/>
      <c r="F414" s="37"/>
      <c r="G414" s="36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</row>
    <row r="415" spans="2:31" s="8" customFormat="1" x14ac:dyDescent="0.25">
      <c r="B415" s="37"/>
      <c r="C415" s="36"/>
      <c r="D415" s="36"/>
      <c r="E415" s="37"/>
      <c r="F415" s="37"/>
      <c r="G415" s="36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</row>
    <row r="416" spans="2:31" s="8" customFormat="1" x14ac:dyDescent="0.25">
      <c r="B416" s="37"/>
      <c r="C416" s="36"/>
      <c r="D416" s="36"/>
      <c r="E416" s="37"/>
      <c r="F416" s="37"/>
      <c r="G416" s="36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</row>
    <row r="417" spans="2:31" s="8" customFormat="1" x14ac:dyDescent="0.25">
      <c r="B417" s="37"/>
      <c r="C417" s="36"/>
      <c r="D417" s="36"/>
      <c r="E417" s="37"/>
      <c r="F417" s="37"/>
      <c r="G417" s="36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</row>
    <row r="418" spans="2:31" s="8" customFormat="1" x14ac:dyDescent="0.25">
      <c r="B418" s="37"/>
      <c r="C418" s="36"/>
      <c r="D418" s="36"/>
      <c r="E418" s="37"/>
      <c r="F418" s="37"/>
      <c r="G418" s="36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</row>
    <row r="419" spans="2:31" s="8" customFormat="1" x14ac:dyDescent="0.25">
      <c r="B419" s="37"/>
      <c r="C419" s="36"/>
      <c r="D419" s="36"/>
      <c r="E419" s="37"/>
      <c r="F419" s="37"/>
      <c r="G419" s="36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</row>
    <row r="420" spans="2:31" s="8" customFormat="1" x14ac:dyDescent="0.25">
      <c r="B420" s="37"/>
      <c r="C420" s="36"/>
      <c r="D420" s="36"/>
      <c r="E420" s="37"/>
      <c r="F420" s="37"/>
      <c r="G420" s="36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</row>
    <row r="421" spans="2:31" s="8" customFormat="1" x14ac:dyDescent="0.25">
      <c r="B421" s="37"/>
      <c r="C421" s="36"/>
      <c r="D421" s="36"/>
      <c r="E421" s="37"/>
      <c r="F421" s="37"/>
      <c r="G421" s="36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</row>
    <row r="422" spans="2:31" s="8" customFormat="1" x14ac:dyDescent="0.25">
      <c r="B422" s="37"/>
      <c r="C422" s="36"/>
      <c r="D422" s="36"/>
      <c r="E422" s="37"/>
      <c r="F422" s="37"/>
      <c r="G422" s="36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</row>
    <row r="423" spans="2:31" s="8" customFormat="1" x14ac:dyDescent="0.25">
      <c r="B423" s="37"/>
      <c r="C423" s="36"/>
      <c r="D423" s="36"/>
      <c r="E423" s="37"/>
      <c r="F423" s="37"/>
      <c r="G423" s="36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</row>
    <row r="424" spans="2:31" s="8" customFormat="1" x14ac:dyDescent="0.25">
      <c r="B424" s="37"/>
      <c r="C424" s="36"/>
      <c r="D424" s="36"/>
      <c r="E424" s="37"/>
      <c r="F424" s="37"/>
      <c r="G424" s="36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</row>
    <row r="425" spans="2:31" s="8" customFormat="1" x14ac:dyDescent="0.25">
      <c r="B425" s="37"/>
      <c r="C425" s="36"/>
      <c r="D425" s="36"/>
      <c r="E425" s="37"/>
      <c r="F425" s="37"/>
      <c r="G425" s="36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</row>
    <row r="426" spans="2:31" s="8" customFormat="1" x14ac:dyDescent="0.25">
      <c r="B426" s="37"/>
      <c r="C426" s="36"/>
      <c r="D426" s="36"/>
      <c r="E426" s="37"/>
      <c r="F426" s="37"/>
      <c r="G426" s="36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</row>
    <row r="427" spans="2:31" s="8" customFormat="1" x14ac:dyDescent="0.25">
      <c r="B427" s="37"/>
      <c r="C427" s="36"/>
      <c r="D427" s="36"/>
      <c r="E427" s="37"/>
      <c r="F427" s="37"/>
      <c r="G427" s="36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</row>
    <row r="428" spans="2:31" s="8" customFormat="1" x14ac:dyDescent="0.25">
      <c r="B428" s="37"/>
      <c r="C428" s="36"/>
      <c r="D428" s="36"/>
      <c r="E428" s="37"/>
      <c r="F428" s="37"/>
      <c r="G428" s="36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</row>
    <row r="429" spans="2:31" s="8" customFormat="1" x14ac:dyDescent="0.25">
      <c r="B429" s="37"/>
      <c r="C429" s="36"/>
      <c r="D429" s="36"/>
      <c r="E429" s="37"/>
      <c r="F429" s="37"/>
      <c r="G429" s="36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</row>
    <row r="430" spans="2:31" s="8" customFormat="1" x14ac:dyDescent="0.25">
      <c r="B430" s="37"/>
      <c r="C430" s="36"/>
      <c r="D430" s="36"/>
      <c r="E430" s="37"/>
      <c r="F430" s="37"/>
      <c r="G430" s="36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</row>
    <row r="431" spans="2:31" s="8" customFormat="1" x14ac:dyDescent="0.25">
      <c r="B431" s="37"/>
      <c r="C431" s="36"/>
      <c r="D431" s="36"/>
      <c r="E431" s="37"/>
      <c r="F431" s="37"/>
      <c r="G431" s="36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</row>
    <row r="432" spans="2:31" s="8" customFormat="1" x14ac:dyDescent="0.25">
      <c r="B432" s="37"/>
      <c r="C432" s="36"/>
      <c r="D432" s="36"/>
      <c r="E432" s="37"/>
      <c r="F432" s="37"/>
      <c r="G432" s="36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</row>
    <row r="433" spans="2:31" s="8" customFormat="1" x14ac:dyDescent="0.25">
      <c r="B433" s="37"/>
      <c r="C433" s="36"/>
      <c r="D433" s="36"/>
      <c r="E433" s="37"/>
      <c r="F433" s="37"/>
      <c r="G433" s="36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</row>
    <row r="434" spans="2:31" s="8" customFormat="1" x14ac:dyDescent="0.25">
      <c r="B434" s="37"/>
      <c r="C434" s="36"/>
      <c r="D434" s="36"/>
      <c r="E434" s="37"/>
      <c r="F434" s="37"/>
      <c r="G434" s="36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</row>
    <row r="435" spans="2:31" s="8" customFormat="1" x14ac:dyDescent="0.25">
      <c r="B435" s="37"/>
      <c r="C435" s="36"/>
      <c r="D435" s="36"/>
      <c r="E435" s="37"/>
      <c r="F435" s="37"/>
      <c r="G435" s="36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</row>
    <row r="436" spans="2:31" s="8" customFormat="1" x14ac:dyDescent="0.25">
      <c r="B436" s="37"/>
      <c r="C436" s="36"/>
      <c r="D436" s="36"/>
      <c r="E436" s="37"/>
      <c r="F436" s="37"/>
      <c r="G436" s="36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</row>
    <row r="437" spans="2:31" s="8" customFormat="1" x14ac:dyDescent="0.25">
      <c r="B437" s="37"/>
      <c r="C437" s="36"/>
      <c r="D437" s="36"/>
      <c r="E437" s="37"/>
      <c r="F437" s="37"/>
      <c r="G437" s="36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</row>
    <row r="438" spans="2:31" s="8" customFormat="1" x14ac:dyDescent="0.25">
      <c r="B438" s="37"/>
      <c r="C438" s="36"/>
      <c r="D438" s="36"/>
      <c r="E438" s="37"/>
      <c r="F438" s="37"/>
      <c r="G438" s="36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</row>
    <row r="439" spans="2:31" s="8" customFormat="1" x14ac:dyDescent="0.25">
      <c r="B439" s="37"/>
      <c r="C439" s="36"/>
      <c r="D439" s="36"/>
      <c r="E439" s="37"/>
      <c r="F439" s="37"/>
      <c r="G439" s="36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</row>
    <row r="440" spans="2:31" s="8" customFormat="1" x14ac:dyDescent="0.25">
      <c r="B440" s="37"/>
      <c r="C440" s="36"/>
      <c r="D440" s="36"/>
      <c r="E440" s="37"/>
      <c r="F440" s="37"/>
      <c r="G440" s="36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</row>
    <row r="441" spans="2:31" s="8" customFormat="1" x14ac:dyDescent="0.25">
      <c r="B441" s="37"/>
      <c r="C441" s="36"/>
      <c r="D441" s="36"/>
      <c r="E441" s="37"/>
      <c r="F441" s="37"/>
      <c r="G441" s="36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</row>
    <row r="442" spans="2:31" s="8" customFormat="1" x14ac:dyDescent="0.25">
      <c r="B442" s="37"/>
      <c r="C442" s="36"/>
      <c r="D442" s="36"/>
      <c r="E442" s="37"/>
      <c r="F442" s="37"/>
      <c r="G442" s="36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</row>
    <row r="443" spans="2:31" s="8" customFormat="1" x14ac:dyDescent="0.25">
      <c r="B443" s="37"/>
      <c r="C443" s="36"/>
      <c r="D443" s="36"/>
      <c r="E443" s="37"/>
      <c r="F443" s="37"/>
      <c r="G443" s="36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</row>
    <row r="444" spans="2:31" s="8" customFormat="1" x14ac:dyDescent="0.25">
      <c r="B444" s="37"/>
      <c r="C444" s="36"/>
      <c r="D444" s="36"/>
      <c r="E444" s="37"/>
      <c r="F444" s="37"/>
      <c r="G444" s="36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</row>
    <row r="445" spans="2:31" s="8" customFormat="1" x14ac:dyDescent="0.25">
      <c r="B445" s="37"/>
      <c r="C445" s="36"/>
      <c r="D445" s="36"/>
      <c r="E445" s="37"/>
      <c r="F445" s="37"/>
      <c r="G445" s="36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</row>
    <row r="446" spans="2:31" s="8" customFormat="1" x14ac:dyDescent="0.25">
      <c r="B446" s="37"/>
      <c r="C446" s="36"/>
      <c r="D446" s="36"/>
      <c r="E446" s="37"/>
      <c r="F446" s="37"/>
      <c r="G446" s="36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</row>
    <row r="447" spans="2:31" s="8" customFormat="1" x14ac:dyDescent="0.25">
      <c r="B447" s="37"/>
      <c r="C447" s="36"/>
      <c r="D447" s="36"/>
      <c r="E447" s="37"/>
      <c r="F447" s="37"/>
      <c r="G447" s="36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</row>
    <row r="448" spans="2:31" s="8" customFormat="1" x14ac:dyDescent="0.25">
      <c r="B448" s="37"/>
      <c r="C448" s="36"/>
      <c r="D448" s="36"/>
      <c r="E448" s="37"/>
      <c r="F448" s="37"/>
      <c r="G448" s="36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</row>
    <row r="449" spans="2:31" s="8" customFormat="1" x14ac:dyDescent="0.25">
      <c r="B449" s="37"/>
      <c r="C449" s="36"/>
      <c r="D449" s="36"/>
      <c r="E449" s="37"/>
      <c r="F449" s="37"/>
      <c r="G449" s="36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</row>
    <row r="450" spans="2:31" s="8" customFormat="1" x14ac:dyDescent="0.25">
      <c r="B450" s="37"/>
      <c r="C450" s="36"/>
      <c r="D450" s="36"/>
      <c r="E450" s="37"/>
      <c r="F450" s="37"/>
      <c r="G450" s="36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</row>
    <row r="451" spans="2:31" s="8" customFormat="1" x14ac:dyDescent="0.25">
      <c r="B451" s="37"/>
      <c r="C451" s="36"/>
      <c r="D451" s="36"/>
      <c r="E451" s="37"/>
      <c r="F451" s="37"/>
      <c r="G451" s="36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</row>
    <row r="452" spans="2:31" s="8" customFormat="1" x14ac:dyDescent="0.25">
      <c r="B452" s="37"/>
      <c r="C452" s="36"/>
      <c r="D452" s="36"/>
      <c r="E452" s="37"/>
      <c r="F452" s="37"/>
      <c r="G452" s="36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</row>
    <row r="453" spans="2:31" s="8" customFormat="1" x14ac:dyDescent="0.25">
      <c r="B453" s="37"/>
      <c r="C453" s="36"/>
      <c r="D453" s="36"/>
      <c r="E453" s="37"/>
      <c r="F453" s="37"/>
      <c r="G453" s="36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</row>
    <row r="454" spans="2:31" s="8" customFormat="1" x14ac:dyDescent="0.25">
      <c r="B454" s="37"/>
      <c r="C454" s="36"/>
      <c r="D454" s="36"/>
      <c r="E454" s="37"/>
      <c r="F454" s="37"/>
      <c r="G454" s="36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</row>
    <row r="455" spans="2:31" s="8" customFormat="1" x14ac:dyDescent="0.25">
      <c r="B455" s="37"/>
      <c r="C455" s="36"/>
      <c r="D455" s="36"/>
      <c r="E455" s="37"/>
      <c r="F455" s="37"/>
      <c r="G455" s="36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</row>
    <row r="456" spans="2:31" s="8" customFormat="1" x14ac:dyDescent="0.25">
      <c r="B456" s="37"/>
      <c r="C456" s="36"/>
      <c r="D456" s="36"/>
      <c r="E456" s="37"/>
      <c r="F456" s="37"/>
      <c r="G456" s="36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</row>
    <row r="457" spans="2:31" s="8" customFormat="1" x14ac:dyDescent="0.25">
      <c r="B457" s="37"/>
      <c r="C457" s="36"/>
      <c r="D457" s="36"/>
      <c r="E457" s="37"/>
      <c r="F457" s="37"/>
      <c r="G457" s="36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</row>
    <row r="458" spans="2:31" s="8" customFormat="1" x14ac:dyDescent="0.25">
      <c r="B458" s="37"/>
      <c r="C458" s="36"/>
      <c r="D458" s="36"/>
      <c r="E458" s="37"/>
      <c r="F458" s="37"/>
      <c r="G458" s="36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</row>
    <row r="459" spans="2:31" s="8" customFormat="1" x14ac:dyDescent="0.25">
      <c r="B459" s="37"/>
      <c r="C459" s="36"/>
      <c r="D459" s="36"/>
      <c r="E459" s="37"/>
      <c r="F459" s="37"/>
      <c r="G459" s="36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</row>
    <row r="460" spans="2:31" s="8" customFormat="1" x14ac:dyDescent="0.25">
      <c r="B460" s="37"/>
      <c r="C460" s="36"/>
      <c r="D460" s="36"/>
      <c r="E460" s="37"/>
      <c r="F460" s="37"/>
      <c r="G460" s="36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</row>
    <row r="461" spans="2:31" s="8" customFormat="1" x14ac:dyDescent="0.25">
      <c r="B461" s="37"/>
      <c r="C461" s="36"/>
      <c r="D461" s="36"/>
      <c r="E461" s="37"/>
      <c r="F461" s="37"/>
      <c r="G461" s="36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</row>
    <row r="462" spans="2:31" s="8" customFormat="1" x14ac:dyDescent="0.25">
      <c r="B462" s="37"/>
      <c r="C462" s="36"/>
      <c r="D462" s="36"/>
      <c r="E462" s="37"/>
      <c r="F462" s="37"/>
      <c r="G462" s="36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</row>
    <row r="463" spans="2:31" s="8" customFormat="1" x14ac:dyDescent="0.25">
      <c r="B463" s="37"/>
      <c r="C463" s="36"/>
      <c r="D463" s="36"/>
      <c r="E463" s="37"/>
      <c r="F463" s="37"/>
      <c r="G463" s="36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</row>
    <row r="464" spans="2:31" s="8" customFormat="1" x14ac:dyDescent="0.25">
      <c r="B464" s="37"/>
      <c r="C464" s="36"/>
      <c r="D464" s="36"/>
      <c r="E464" s="37"/>
      <c r="F464" s="37"/>
      <c r="G464" s="36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</row>
    <row r="465" spans="2:31" s="8" customFormat="1" x14ac:dyDescent="0.25">
      <c r="B465" s="37"/>
      <c r="C465" s="36"/>
      <c r="D465" s="36"/>
      <c r="E465" s="37"/>
      <c r="F465" s="37"/>
      <c r="G465" s="36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</row>
    <row r="466" spans="2:31" s="8" customFormat="1" x14ac:dyDescent="0.25">
      <c r="B466" s="37"/>
      <c r="C466" s="36"/>
      <c r="D466" s="36"/>
      <c r="E466" s="37"/>
      <c r="F466" s="37"/>
      <c r="G466" s="36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</row>
    <row r="467" spans="2:31" s="8" customFormat="1" x14ac:dyDescent="0.25">
      <c r="B467" s="37"/>
      <c r="C467" s="36"/>
      <c r="D467" s="36"/>
      <c r="E467" s="37"/>
      <c r="F467" s="37"/>
      <c r="G467" s="36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</row>
    <row r="468" spans="2:31" s="8" customFormat="1" x14ac:dyDescent="0.25">
      <c r="B468" s="37"/>
      <c r="C468" s="36"/>
      <c r="D468" s="36"/>
      <c r="E468" s="37"/>
      <c r="F468" s="37"/>
      <c r="G468" s="36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</row>
    <row r="469" spans="2:31" s="8" customFormat="1" x14ac:dyDescent="0.25">
      <c r="B469" s="37"/>
      <c r="C469" s="36"/>
      <c r="D469" s="36"/>
      <c r="E469" s="37"/>
      <c r="F469" s="37"/>
      <c r="G469" s="36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</row>
    <row r="470" spans="2:31" s="8" customFormat="1" x14ac:dyDescent="0.25">
      <c r="B470" s="37"/>
      <c r="C470" s="36"/>
      <c r="D470" s="36"/>
      <c r="E470" s="37"/>
      <c r="F470" s="37"/>
      <c r="G470" s="36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</row>
    <row r="471" spans="2:31" s="8" customFormat="1" x14ac:dyDescent="0.25">
      <c r="B471" s="37"/>
      <c r="C471" s="36"/>
      <c r="D471" s="36"/>
      <c r="E471" s="37"/>
      <c r="F471" s="37"/>
      <c r="G471" s="36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</row>
    <row r="472" spans="2:31" s="8" customFormat="1" x14ac:dyDescent="0.25">
      <c r="B472" s="37"/>
      <c r="C472" s="36"/>
      <c r="D472" s="36"/>
      <c r="E472" s="37"/>
      <c r="F472" s="37"/>
      <c r="G472" s="36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</row>
    <row r="473" spans="2:31" s="8" customFormat="1" x14ac:dyDescent="0.25">
      <c r="B473" s="37"/>
      <c r="C473" s="36"/>
      <c r="D473" s="36"/>
      <c r="E473" s="37"/>
      <c r="F473" s="37"/>
      <c r="G473" s="36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</row>
    <row r="474" spans="2:31" s="8" customFormat="1" x14ac:dyDescent="0.25">
      <c r="B474" s="37"/>
      <c r="C474" s="36"/>
      <c r="D474" s="36"/>
      <c r="E474" s="37"/>
      <c r="F474" s="37"/>
      <c r="G474" s="36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</row>
    <row r="475" spans="2:31" s="8" customFormat="1" x14ac:dyDescent="0.25">
      <c r="B475" s="37"/>
      <c r="C475" s="36"/>
      <c r="D475" s="36"/>
      <c r="E475" s="37"/>
      <c r="F475" s="37"/>
      <c r="G475" s="36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</row>
    <row r="476" spans="2:31" s="8" customFormat="1" x14ac:dyDescent="0.25">
      <c r="B476" s="37"/>
      <c r="C476" s="36"/>
      <c r="D476" s="36"/>
      <c r="E476" s="37"/>
      <c r="F476" s="37"/>
      <c r="G476" s="36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</row>
    <row r="477" spans="2:31" s="8" customFormat="1" x14ac:dyDescent="0.25">
      <c r="B477" s="37"/>
      <c r="C477" s="36"/>
      <c r="D477" s="36"/>
      <c r="E477" s="37"/>
      <c r="F477" s="37"/>
      <c r="G477" s="36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</row>
    <row r="478" spans="2:31" s="8" customFormat="1" x14ac:dyDescent="0.25">
      <c r="B478" s="37"/>
      <c r="C478" s="36"/>
      <c r="D478" s="36"/>
      <c r="E478" s="37"/>
      <c r="F478" s="37"/>
      <c r="G478" s="36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</row>
    <row r="479" spans="2:31" s="8" customFormat="1" x14ac:dyDescent="0.25">
      <c r="B479" s="37"/>
      <c r="C479" s="36"/>
      <c r="D479" s="36"/>
      <c r="E479" s="37"/>
      <c r="F479" s="37"/>
      <c r="G479" s="36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</row>
    <row r="480" spans="2:31" s="8" customFormat="1" x14ac:dyDescent="0.25">
      <c r="B480" s="37"/>
      <c r="C480" s="36"/>
      <c r="D480" s="36"/>
      <c r="E480" s="37"/>
      <c r="F480" s="37"/>
      <c r="G480" s="36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</row>
    <row r="481" spans="2:31" s="8" customFormat="1" x14ac:dyDescent="0.25">
      <c r="B481" s="37"/>
      <c r="C481" s="36"/>
      <c r="D481" s="36"/>
      <c r="E481" s="37"/>
      <c r="F481" s="37"/>
      <c r="G481" s="36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</row>
    <row r="482" spans="2:31" s="8" customFormat="1" x14ac:dyDescent="0.25">
      <c r="B482" s="37"/>
      <c r="C482" s="36"/>
      <c r="D482" s="36"/>
      <c r="E482" s="37"/>
      <c r="F482" s="37"/>
      <c r="G482" s="36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</row>
    <row r="483" spans="2:31" s="8" customFormat="1" x14ac:dyDescent="0.25">
      <c r="B483" s="37"/>
      <c r="C483" s="36"/>
      <c r="D483" s="36"/>
      <c r="E483" s="37"/>
      <c r="F483" s="37"/>
      <c r="G483" s="36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</row>
    <row r="484" spans="2:31" s="8" customFormat="1" x14ac:dyDescent="0.25">
      <c r="B484" s="37"/>
      <c r="C484" s="36"/>
      <c r="D484" s="36"/>
      <c r="E484" s="37"/>
      <c r="F484" s="37"/>
      <c r="G484" s="36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</row>
    <row r="485" spans="2:31" s="8" customFormat="1" x14ac:dyDescent="0.25">
      <c r="B485" s="37"/>
      <c r="C485" s="36"/>
      <c r="D485" s="36"/>
      <c r="E485" s="37"/>
      <c r="F485" s="37"/>
      <c r="G485" s="36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</row>
    <row r="486" spans="2:31" s="8" customFormat="1" x14ac:dyDescent="0.25">
      <c r="B486" s="37"/>
      <c r="C486" s="36"/>
      <c r="D486" s="36"/>
      <c r="E486" s="37"/>
      <c r="F486" s="37"/>
      <c r="G486" s="36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</row>
    <row r="487" spans="2:31" s="8" customFormat="1" x14ac:dyDescent="0.25">
      <c r="B487" s="37"/>
      <c r="C487" s="36"/>
      <c r="D487" s="36"/>
      <c r="E487" s="37"/>
      <c r="F487" s="37"/>
      <c r="G487" s="36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</row>
    <row r="488" spans="2:31" s="8" customFormat="1" x14ac:dyDescent="0.25">
      <c r="B488" s="37"/>
      <c r="C488" s="36"/>
      <c r="D488" s="36"/>
      <c r="E488" s="37"/>
      <c r="F488" s="37"/>
      <c r="G488" s="36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</row>
    <row r="489" spans="2:31" s="8" customFormat="1" x14ac:dyDescent="0.25">
      <c r="B489" s="37"/>
      <c r="C489" s="36"/>
      <c r="D489" s="36"/>
      <c r="E489" s="37"/>
      <c r="F489" s="37"/>
      <c r="G489" s="36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</row>
    <row r="490" spans="2:31" s="8" customFormat="1" x14ac:dyDescent="0.25">
      <c r="B490" s="37"/>
      <c r="C490" s="36"/>
      <c r="D490" s="36"/>
      <c r="E490" s="37"/>
      <c r="F490" s="37"/>
      <c r="G490" s="36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</row>
    <row r="491" spans="2:31" s="8" customFormat="1" x14ac:dyDescent="0.25">
      <c r="B491" s="37"/>
      <c r="C491" s="36"/>
      <c r="D491" s="36"/>
      <c r="E491" s="37"/>
      <c r="F491" s="37"/>
      <c r="G491" s="36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</row>
    <row r="492" spans="2:31" s="8" customFormat="1" x14ac:dyDescent="0.25">
      <c r="B492" s="37"/>
      <c r="C492" s="36"/>
      <c r="D492" s="36"/>
      <c r="E492" s="37"/>
      <c r="F492" s="37"/>
      <c r="G492" s="36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</row>
    <row r="493" spans="2:31" s="8" customFormat="1" x14ac:dyDescent="0.25">
      <c r="B493" s="37"/>
      <c r="C493" s="36"/>
      <c r="D493" s="36"/>
      <c r="E493" s="37"/>
      <c r="F493" s="37"/>
      <c r="G493" s="36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</row>
    <row r="494" spans="2:31" s="8" customFormat="1" x14ac:dyDescent="0.25">
      <c r="B494" s="37"/>
      <c r="C494" s="36"/>
      <c r="D494" s="36"/>
      <c r="E494" s="37"/>
      <c r="F494" s="37"/>
      <c r="G494" s="36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</row>
    <row r="495" spans="2:31" s="8" customFormat="1" x14ac:dyDescent="0.25">
      <c r="B495" s="37"/>
      <c r="C495" s="36"/>
      <c r="D495" s="36"/>
      <c r="E495" s="37"/>
      <c r="F495" s="37"/>
      <c r="G495" s="36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</row>
    <row r="496" spans="2:31" s="8" customFormat="1" x14ac:dyDescent="0.25">
      <c r="B496" s="37"/>
      <c r="C496" s="36"/>
      <c r="D496" s="36"/>
      <c r="E496" s="37"/>
      <c r="F496" s="37"/>
      <c r="G496" s="36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</row>
    <row r="497" spans="2:31" s="8" customFormat="1" x14ac:dyDescent="0.25">
      <c r="B497" s="37"/>
      <c r="C497" s="36"/>
      <c r="D497" s="36"/>
      <c r="E497" s="37"/>
      <c r="F497" s="37"/>
      <c r="G497" s="36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</row>
    <row r="498" spans="2:31" s="8" customFormat="1" x14ac:dyDescent="0.25">
      <c r="B498" s="37"/>
      <c r="C498" s="36"/>
      <c r="D498" s="36"/>
      <c r="E498" s="37"/>
      <c r="F498" s="37"/>
      <c r="G498" s="36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</row>
    <row r="499" spans="2:31" s="8" customFormat="1" x14ac:dyDescent="0.25">
      <c r="B499" s="37"/>
      <c r="C499" s="36"/>
      <c r="D499" s="36"/>
      <c r="E499" s="37"/>
      <c r="F499" s="37"/>
      <c r="G499" s="36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</row>
    <row r="500" spans="2:31" s="8" customFormat="1" x14ac:dyDescent="0.25">
      <c r="B500" s="37"/>
      <c r="C500" s="36"/>
      <c r="D500" s="36"/>
      <c r="E500" s="37"/>
      <c r="F500" s="37"/>
      <c r="G500" s="36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</row>
    <row r="501" spans="2:31" s="8" customFormat="1" x14ac:dyDescent="0.25">
      <c r="B501" s="37"/>
      <c r="C501" s="36"/>
      <c r="D501" s="36"/>
      <c r="E501" s="37"/>
      <c r="F501" s="37"/>
      <c r="G501" s="36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</row>
    <row r="502" spans="2:31" s="8" customFormat="1" x14ac:dyDescent="0.25">
      <c r="B502" s="37"/>
      <c r="C502" s="36"/>
      <c r="D502" s="36"/>
      <c r="E502" s="37"/>
      <c r="F502" s="37"/>
      <c r="G502" s="36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</row>
    <row r="503" spans="2:31" s="8" customFormat="1" x14ac:dyDescent="0.25">
      <c r="B503" s="37"/>
      <c r="C503" s="36"/>
      <c r="D503" s="36"/>
      <c r="E503" s="37"/>
      <c r="F503" s="37"/>
      <c r="G503" s="36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</row>
    <row r="504" spans="2:31" s="8" customFormat="1" x14ac:dyDescent="0.25">
      <c r="B504" s="37"/>
      <c r="C504" s="36"/>
      <c r="D504" s="36"/>
      <c r="E504" s="37"/>
      <c r="F504" s="37"/>
      <c r="G504" s="36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</row>
    <row r="505" spans="2:31" s="8" customFormat="1" x14ac:dyDescent="0.25">
      <c r="B505" s="37"/>
      <c r="C505" s="36"/>
      <c r="D505" s="36"/>
      <c r="E505" s="37"/>
      <c r="F505" s="37"/>
      <c r="G505" s="36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</row>
    <row r="506" spans="2:31" s="8" customFormat="1" x14ac:dyDescent="0.25">
      <c r="B506" s="37"/>
      <c r="C506" s="36"/>
      <c r="D506" s="36"/>
      <c r="E506" s="37"/>
      <c r="F506" s="37"/>
      <c r="G506" s="36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</row>
    <row r="507" spans="2:31" s="8" customFormat="1" x14ac:dyDescent="0.25">
      <c r="B507" s="37"/>
      <c r="C507" s="36"/>
      <c r="D507" s="36"/>
      <c r="E507" s="37"/>
      <c r="F507" s="37"/>
      <c r="G507" s="36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</row>
    <row r="508" spans="2:31" s="8" customFormat="1" x14ac:dyDescent="0.25">
      <c r="B508" s="37"/>
      <c r="C508" s="36"/>
      <c r="D508" s="36"/>
      <c r="E508" s="37"/>
      <c r="F508" s="37"/>
      <c r="G508" s="36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</row>
    <row r="509" spans="2:31" s="8" customFormat="1" x14ac:dyDescent="0.25">
      <c r="B509" s="37"/>
      <c r="C509" s="36"/>
      <c r="D509" s="36"/>
      <c r="E509" s="37"/>
      <c r="F509" s="37"/>
      <c r="G509" s="36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</row>
    <row r="510" spans="2:31" s="8" customFormat="1" x14ac:dyDescent="0.25">
      <c r="B510" s="37"/>
      <c r="C510" s="36"/>
      <c r="D510" s="36"/>
      <c r="E510" s="37"/>
      <c r="F510" s="37"/>
      <c r="G510" s="36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</row>
    <row r="511" spans="2:31" s="8" customFormat="1" x14ac:dyDescent="0.25">
      <c r="B511" s="37"/>
      <c r="C511" s="36"/>
      <c r="D511" s="36"/>
      <c r="E511" s="37"/>
      <c r="F511" s="37"/>
      <c r="G511" s="36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</row>
    <row r="512" spans="2:31" s="8" customFormat="1" x14ac:dyDescent="0.25">
      <c r="B512" s="37"/>
      <c r="C512" s="36"/>
      <c r="D512" s="36"/>
      <c r="E512" s="37"/>
      <c r="F512" s="37"/>
      <c r="G512" s="36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</row>
    <row r="513" spans="2:31" s="8" customFormat="1" x14ac:dyDescent="0.25">
      <c r="B513" s="37"/>
      <c r="C513" s="36"/>
      <c r="D513" s="36"/>
      <c r="E513" s="37"/>
      <c r="F513" s="37"/>
      <c r="G513" s="36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</row>
    <row r="514" spans="2:31" s="8" customFormat="1" x14ac:dyDescent="0.25">
      <c r="B514" s="37"/>
      <c r="C514" s="36"/>
      <c r="D514" s="36"/>
      <c r="E514" s="37"/>
      <c r="F514" s="37"/>
      <c r="G514" s="36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</row>
    <row r="515" spans="2:31" s="8" customFormat="1" x14ac:dyDescent="0.25">
      <c r="B515" s="37"/>
      <c r="C515" s="36"/>
      <c r="D515" s="36"/>
      <c r="E515" s="37"/>
      <c r="F515" s="37"/>
      <c r="G515" s="36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</row>
    <row r="516" spans="2:31" s="8" customFormat="1" x14ac:dyDescent="0.25">
      <c r="B516" s="37"/>
      <c r="C516" s="36"/>
      <c r="D516" s="36"/>
      <c r="E516" s="37"/>
      <c r="F516" s="37"/>
      <c r="G516" s="36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</row>
    <row r="517" spans="2:31" s="8" customFormat="1" x14ac:dyDescent="0.25">
      <c r="B517" s="37"/>
      <c r="C517" s="36"/>
      <c r="D517" s="36"/>
      <c r="E517" s="37"/>
      <c r="F517" s="37"/>
      <c r="G517" s="36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</row>
    <row r="518" spans="2:31" s="8" customFormat="1" x14ac:dyDescent="0.25">
      <c r="B518" s="37"/>
      <c r="C518" s="36"/>
      <c r="D518" s="36"/>
      <c r="E518" s="37"/>
      <c r="F518" s="37"/>
      <c r="G518" s="36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</row>
    <row r="519" spans="2:31" s="8" customFormat="1" x14ac:dyDescent="0.25">
      <c r="B519" s="37"/>
      <c r="C519" s="36"/>
      <c r="D519" s="36"/>
      <c r="E519" s="37"/>
      <c r="F519" s="37"/>
      <c r="G519" s="36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</row>
    <row r="520" spans="2:31" s="8" customFormat="1" x14ac:dyDescent="0.25">
      <c r="B520" s="37"/>
      <c r="C520" s="36"/>
      <c r="D520" s="36"/>
      <c r="E520" s="37"/>
      <c r="F520" s="37"/>
      <c r="G520" s="36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</row>
  </sheetData>
  <mergeCells count="4">
    <mergeCell ref="G3:K3"/>
    <mergeCell ref="L3:M3"/>
    <mergeCell ref="A1:M2"/>
    <mergeCell ref="A3:F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W13" sqref="W13"/>
    </sheetView>
  </sheetViews>
  <sheetFormatPr defaultRowHeight="15" x14ac:dyDescent="0.25"/>
  <cols>
    <col min="10" max="10" width="7.42578125" customWidth="1"/>
  </cols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MENU</vt:lpstr>
      <vt:lpstr>Controle de Contas a Receber</vt:lpstr>
      <vt:lpstr>Controle de Contas a Pagar</vt:lpstr>
      <vt:lpstr>Controle do Contencioso</vt:lpstr>
      <vt:lpstr>DASHBOARD-GRÁFICOS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VipMart.com.br</dc:creator>
  <dcterms:created xsi:type="dcterms:W3CDTF">2017-06-17T00:51:59Z</dcterms:created>
  <dcterms:modified xsi:type="dcterms:W3CDTF">2018-03-03T23:26:00Z</dcterms:modified>
</cp:coreProperties>
</file>