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ocuments\ATUAL\Drive\Projetos\Recentes\esocial\"/>
    </mc:Choice>
  </mc:AlternateContent>
  <bookViews>
    <workbookView xWindow="0" yWindow="3600" windowWidth="16644" windowHeight="6864" activeTab="3" xr2:uid="{094C292B-9377-4632-86F8-9C09E4DC1A0D}"/>
  </bookViews>
  <sheets>
    <sheet name="Tabela 23" sheetId="2" r:id="rId1"/>
    <sheet name="Conotrlole" sheetId="3" r:id="rId2"/>
    <sheet name="Cronograma" sheetId="4" r:id="rId3"/>
    <sheet name="Agenda de Contatos" sheetId="5" r:id="rId4"/>
    <sheet name="Splint-1" sheetId="6" r:id="rId5"/>
  </sheets>
  <definedNames>
    <definedName name="_xlnm._FilterDatabase" localSheetId="0" hidden="1">'Tabela 23'!$A$1:$C$950</definedName>
  </definedNames>
  <calcPr calcId="171027"/>
  <pivotCaches>
    <pivotCache cacheId="0" r:id="rId6"/>
  </pivotCaches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3" l="1"/>
  <c r="D2" i="4"/>
  <c r="E1" i="4"/>
  <c r="E2" i="4" s="1"/>
  <c r="F1" i="4"/>
  <c r="G1" i="4" s="1"/>
  <c r="G2" i="4" s="1"/>
  <c r="C6" i="4"/>
  <c r="C7" i="4" s="1"/>
  <c r="C9" i="4" s="1"/>
  <c r="C11" i="4" s="1"/>
  <c r="C12" i="4" s="1"/>
  <c r="C13" i="4" s="1"/>
  <c r="C15" i="4" s="1"/>
  <c r="C16" i="4" s="1"/>
  <c r="C17" i="4" s="1"/>
  <c r="C18" i="4" s="1"/>
  <c r="C19" i="4" s="1"/>
  <c r="F2" i="4" l="1"/>
  <c r="H1" i="4"/>
  <c r="I1" i="4" s="1"/>
  <c r="I2" i="4" s="1"/>
  <c r="H2" i="4" l="1"/>
  <c r="J1" i="4"/>
  <c r="J2" i="4" s="1"/>
  <c r="K1" i="4" l="1"/>
  <c r="K2" i="4" s="1"/>
  <c r="L1" i="4"/>
  <c r="N1" i="4" s="1"/>
  <c r="M1" i="4" l="1"/>
  <c r="M2" i="4" s="1"/>
  <c r="L2" i="4"/>
  <c r="P1" i="4"/>
  <c r="O1" i="4"/>
  <c r="O2" i="4" s="1"/>
  <c r="N2" i="4"/>
  <c r="R1" i="4" l="1"/>
  <c r="Q1" i="4"/>
  <c r="Q2" i="4" s="1"/>
  <c r="P2" i="4"/>
  <c r="T1" i="4" l="1"/>
  <c r="S1" i="4"/>
  <c r="S2" i="4" s="1"/>
  <c r="R2" i="4"/>
  <c r="U1" i="4" l="1"/>
  <c r="U2" i="4" s="1"/>
  <c r="T2" i="4"/>
  <c r="V1" i="4"/>
  <c r="V2" i="4" l="1"/>
  <c r="W1" i="4"/>
  <c r="W2" i="4" s="1"/>
  <c r="X1" i="4"/>
  <c r="X2" i="4" l="1"/>
  <c r="Z1" i="4"/>
  <c r="Y1" i="4"/>
  <c r="Y2" i="4" s="1"/>
  <c r="AB1" i="4" l="1"/>
  <c r="AA1" i="4"/>
  <c r="AA2" i="4" s="1"/>
  <c r="Z2" i="4"/>
  <c r="AC1" i="4" l="1"/>
  <c r="AC2" i="4" s="1"/>
  <c r="AB2" i="4"/>
  <c r="AD1" i="4"/>
  <c r="AD2" i="4" s="1"/>
</calcChain>
</file>

<file path=xl/sharedStrings.xml><?xml version="1.0" encoding="utf-8"?>
<sst xmlns="http://schemas.openxmlformats.org/spreadsheetml/2006/main" count="3188" uniqueCount="2013">
  <si>
    <t xml:space="preserve">06.01.006 </t>
  </si>
  <si>
    <t xml:space="preserve">01.01.000 </t>
  </si>
  <si>
    <t>FÍSICOS</t>
  </si>
  <si>
    <t xml:space="preserve">01.01.001 </t>
  </si>
  <si>
    <t>Infrassom e sons de baixa frequência</t>
  </si>
  <si>
    <t xml:space="preserve">01.01.002 </t>
  </si>
  <si>
    <t>Ruído contínuo ou Intermitente</t>
  </si>
  <si>
    <t xml:space="preserve">01.01.003 </t>
  </si>
  <si>
    <t>Ruído impulsivo ou de Impacto</t>
  </si>
  <si>
    <t xml:space="preserve">01.01.004 </t>
  </si>
  <si>
    <t>Ultrassom</t>
  </si>
  <si>
    <t xml:space="preserve">01.01.005 </t>
  </si>
  <si>
    <t>Campos magnéticos estáticos</t>
  </si>
  <si>
    <t xml:space="preserve">01.01.006 </t>
  </si>
  <si>
    <t>Campos magnéticos de sub-radiofrequência (30 kHz e abaixo)</t>
  </si>
  <si>
    <t xml:space="preserve">01.01.007 </t>
  </si>
  <si>
    <t>Sub-Radiofrequência (30 kHz e abaixo) e campos eletrostáticos</t>
  </si>
  <si>
    <t xml:space="preserve">01.01.008 </t>
  </si>
  <si>
    <t>Radiação de radiofrequência e micro-ondas</t>
  </si>
  <si>
    <t xml:space="preserve">01.01.009 </t>
  </si>
  <si>
    <t>Radiação visível e infravermelho próximo</t>
  </si>
  <si>
    <t xml:space="preserve">01.01.010 </t>
  </si>
  <si>
    <t>Radiação ultravioleta</t>
  </si>
  <si>
    <t xml:space="preserve">01.01.011 </t>
  </si>
  <si>
    <t>LASERS</t>
  </si>
  <si>
    <t xml:space="preserve">01.01.012 </t>
  </si>
  <si>
    <t>Radiações Ionizantes</t>
  </si>
  <si>
    <t xml:space="preserve">01.01.013 </t>
  </si>
  <si>
    <t>Vibrações Localizadas (Mão-Braço)</t>
  </si>
  <si>
    <t xml:space="preserve">01.01.014 </t>
  </si>
  <si>
    <t>Vibração de corpo inteiro</t>
  </si>
  <si>
    <t xml:space="preserve">01.01.015 </t>
  </si>
  <si>
    <t>Estresse por frio (Hipotermia)</t>
  </si>
  <si>
    <t xml:space="preserve">01.01.016 </t>
  </si>
  <si>
    <t>Estresse e sobrecarga fisiológica por calor</t>
  </si>
  <si>
    <t xml:space="preserve">01.01.017 </t>
  </si>
  <si>
    <t>Pressão Hiperbárica</t>
  </si>
  <si>
    <t xml:space="preserve">01.01.018 </t>
  </si>
  <si>
    <t>Pressão Hipobárica</t>
  </si>
  <si>
    <t xml:space="preserve">01.01.019 </t>
  </si>
  <si>
    <t>Umidade</t>
  </si>
  <si>
    <t xml:space="preserve">01.01.999 </t>
  </si>
  <si>
    <t>Outros</t>
  </si>
  <si>
    <t xml:space="preserve">02.01.000 </t>
  </si>
  <si>
    <t>QUIMICOS</t>
  </si>
  <si>
    <t xml:space="preserve">02.01.001 </t>
  </si>
  <si>
    <t>Acetaldeído</t>
  </si>
  <si>
    <t xml:space="preserve">02.01.002 </t>
  </si>
  <si>
    <t>Acetato de benzila</t>
  </si>
  <si>
    <t xml:space="preserve">02.01.003 </t>
  </si>
  <si>
    <t>Acetato de n-butila</t>
  </si>
  <si>
    <t xml:space="preserve">02.01.004 </t>
  </si>
  <si>
    <t>Acetato de sec-butila</t>
  </si>
  <si>
    <t xml:space="preserve">02.01.005 </t>
  </si>
  <si>
    <t>Acetato de terc-butila</t>
  </si>
  <si>
    <t xml:space="preserve">02.01.006 </t>
  </si>
  <si>
    <t>Acetato de 2-butoxietila</t>
  </si>
  <si>
    <t xml:space="preserve">02.01.007 </t>
  </si>
  <si>
    <t>Acetato de cellosolve</t>
  </si>
  <si>
    <t xml:space="preserve">02.01.008 </t>
  </si>
  <si>
    <t>Acetato de éter monoetílico de etileno glicol</t>
  </si>
  <si>
    <t xml:space="preserve">02.01.009 </t>
  </si>
  <si>
    <t>Sais de Cianeto</t>
  </si>
  <si>
    <t xml:space="preserve">02.01.010 </t>
  </si>
  <si>
    <t>Acetato de 2-etoxietila</t>
  </si>
  <si>
    <t xml:space="preserve">02.01.011 </t>
  </si>
  <si>
    <t>Acetato de sec-hexila</t>
  </si>
  <si>
    <t xml:space="preserve">02.01.012 </t>
  </si>
  <si>
    <t>Acetato de isobutila</t>
  </si>
  <si>
    <t xml:space="preserve">02.01.013 </t>
  </si>
  <si>
    <t>Acetato de isopropila</t>
  </si>
  <si>
    <t xml:space="preserve">02.01.014 </t>
  </si>
  <si>
    <t>Acetato de metila</t>
  </si>
  <si>
    <t xml:space="preserve">02.01.015 </t>
  </si>
  <si>
    <t>Acetato de 2-metoxietila (EGMEA)</t>
  </si>
  <si>
    <t xml:space="preserve">02.01.016 </t>
  </si>
  <si>
    <t>Acetato de n-propila</t>
  </si>
  <si>
    <t xml:space="preserve">02.01.017 </t>
  </si>
  <si>
    <t>Acetato de pentila, todos os isômeros</t>
  </si>
  <si>
    <t xml:space="preserve">02.01.018 </t>
  </si>
  <si>
    <t>Acetato de vinila</t>
  </si>
  <si>
    <t xml:space="preserve">02.01.019 </t>
  </si>
  <si>
    <t>Acetileno</t>
  </si>
  <si>
    <t xml:space="preserve">02.01.020 </t>
  </si>
  <si>
    <t>Acetofenona</t>
  </si>
  <si>
    <t xml:space="preserve">02.01.021 </t>
  </si>
  <si>
    <t>Acetona</t>
  </si>
  <si>
    <t xml:space="preserve">02.01.022 </t>
  </si>
  <si>
    <t>Acetona cianidrina</t>
  </si>
  <si>
    <t xml:space="preserve">02.01.023 </t>
  </si>
  <si>
    <t>Acetonitrila</t>
  </si>
  <si>
    <t xml:space="preserve">02.01.024 </t>
  </si>
  <si>
    <t>Ácido acético</t>
  </si>
  <si>
    <t xml:space="preserve">02.01.025 </t>
  </si>
  <si>
    <t>Ácido acetilsalicílico (Aspirina)</t>
  </si>
  <si>
    <t xml:space="preserve">02.01.026 </t>
  </si>
  <si>
    <t>Ácido acrílico</t>
  </si>
  <si>
    <t xml:space="preserve">02.01.027 </t>
  </si>
  <si>
    <t>Ácido adípico</t>
  </si>
  <si>
    <t xml:space="preserve">02.01.028 </t>
  </si>
  <si>
    <t>Ácido Aristólico</t>
  </si>
  <si>
    <t xml:space="preserve">02.01.029 </t>
  </si>
  <si>
    <t>Ácido bromídrico</t>
  </si>
  <si>
    <t xml:space="preserve">02.01.030 </t>
  </si>
  <si>
    <t>ácido carbônico</t>
  </si>
  <si>
    <t xml:space="preserve">02.01.031 </t>
  </si>
  <si>
    <t>Ácido cianídrico</t>
  </si>
  <si>
    <t xml:space="preserve">02.01.032 </t>
  </si>
  <si>
    <t>Ácido clorídrico</t>
  </si>
  <si>
    <t xml:space="preserve">02.01.033 </t>
  </si>
  <si>
    <t>Ácido 2-cloropropiônico</t>
  </si>
  <si>
    <t xml:space="preserve">02.01.034 </t>
  </si>
  <si>
    <t>Ácido crômico (névoa)</t>
  </si>
  <si>
    <t xml:space="preserve">02.01.035 </t>
  </si>
  <si>
    <t>Ácido dicloroacético</t>
  </si>
  <si>
    <t xml:space="preserve">02.01.036 </t>
  </si>
  <si>
    <t>Ácido 2,2-dicloropropiônico</t>
  </si>
  <si>
    <t xml:space="preserve">02.01.037 </t>
  </si>
  <si>
    <t>Ácido etanóico</t>
  </si>
  <si>
    <t xml:space="preserve">02.01.038 </t>
  </si>
  <si>
    <t>Ácido 2-etil hexanoico</t>
  </si>
  <si>
    <t xml:space="preserve">02.01.039 </t>
  </si>
  <si>
    <t>Ácido fluorídrico</t>
  </si>
  <si>
    <t xml:space="preserve">02.01.040 </t>
  </si>
  <si>
    <t>Ácido fórmico</t>
  </si>
  <si>
    <t xml:space="preserve">02.01.041 </t>
  </si>
  <si>
    <t>Ácido fosfórico</t>
  </si>
  <si>
    <t xml:space="preserve">02.01.042 </t>
  </si>
  <si>
    <t>Ácido metacrílico</t>
  </si>
  <si>
    <t xml:space="preserve">02.01.043 </t>
  </si>
  <si>
    <t>Ácido metanóico</t>
  </si>
  <si>
    <t xml:space="preserve">02.01.044 </t>
  </si>
  <si>
    <t>Ácido monocloroacético</t>
  </si>
  <si>
    <t xml:space="preserve">02.01.045 </t>
  </si>
  <si>
    <t>Ácido nítrico</t>
  </si>
  <si>
    <t xml:space="preserve">02.01.046 </t>
  </si>
  <si>
    <t>Ácido oxálico</t>
  </si>
  <si>
    <t xml:space="preserve">02.01.047 </t>
  </si>
  <si>
    <t>Ácido peracético</t>
  </si>
  <si>
    <t xml:space="preserve">02.01.048 </t>
  </si>
  <si>
    <t>Ácido pícrico</t>
  </si>
  <si>
    <t xml:space="preserve">02.01.049 </t>
  </si>
  <si>
    <t>Ácido propiônico</t>
  </si>
  <si>
    <t xml:space="preserve">02.01.050 </t>
  </si>
  <si>
    <t>Ácido sulfúrico</t>
  </si>
  <si>
    <t xml:space="preserve">02.01.051 </t>
  </si>
  <si>
    <t>Ácido tereftálico</t>
  </si>
  <si>
    <t xml:space="preserve">02.01.052 </t>
  </si>
  <si>
    <t>Ácido tioglicólico</t>
  </si>
  <si>
    <t xml:space="preserve">02.01.053 </t>
  </si>
  <si>
    <t>Ácido tricloroacético</t>
  </si>
  <si>
    <t xml:space="preserve">02.01.054 </t>
  </si>
  <si>
    <t>Acrilamida</t>
  </si>
  <si>
    <t xml:space="preserve">02.01.055 </t>
  </si>
  <si>
    <t>Acrilato de n-butila</t>
  </si>
  <si>
    <t xml:space="preserve">02.01.056 </t>
  </si>
  <si>
    <t>Acrilato de etila</t>
  </si>
  <si>
    <t xml:space="preserve">02.01.057 </t>
  </si>
  <si>
    <t>Acrilato de 2-hidroxipropila</t>
  </si>
  <si>
    <t xml:space="preserve">02.01.058 </t>
  </si>
  <si>
    <t>Acrilato de metila</t>
  </si>
  <si>
    <t xml:space="preserve">02.01.059 </t>
  </si>
  <si>
    <t>Acrilonitrila</t>
  </si>
  <si>
    <t xml:space="preserve">02.01.060 </t>
  </si>
  <si>
    <t>Acroleína</t>
  </si>
  <si>
    <t xml:space="preserve">02.01.061 </t>
  </si>
  <si>
    <t>Acronitrila</t>
  </si>
  <si>
    <t xml:space="preserve">02.01.062 </t>
  </si>
  <si>
    <t>Adiponitrila</t>
  </si>
  <si>
    <t xml:space="preserve">02.01.063 </t>
  </si>
  <si>
    <t>Aflatoxinas</t>
  </si>
  <si>
    <t xml:space="preserve">02.01.064 </t>
  </si>
  <si>
    <t>Aguarrás mineral (Solvente de Stoddard)</t>
  </si>
  <si>
    <t xml:space="preserve">02.01.065 </t>
  </si>
  <si>
    <t>Alaclor</t>
  </si>
  <si>
    <t xml:space="preserve">02.01.066 </t>
  </si>
  <si>
    <t>álcalis cáusticos</t>
  </si>
  <si>
    <t xml:space="preserve">02.01.067 </t>
  </si>
  <si>
    <t>Alcatrão de hulha, produtos voláteis como aerossóis solúveis em benzeno</t>
  </si>
  <si>
    <t xml:space="preserve">02.01.068 </t>
  </si>
  <si>
    <t>Álcool alílico</t>
  </si>
  <si>
    <t xml:space="preserve">02.01.069 </t>
  </si>
  <si>
    <t>Álcool n-butílico</t>
  </si>
  <si>
    <t xml:space="preserve">02.01.070 </t>
  </si>
  <si>
    <t>Álcool sec-butílico</t>
  </si>
  <si>
    <t xml:space="preserve">02.01.071 </t>
  </si>
  <si>
    <t>Álcool terc-butílico</t>
  </si>
  <si>
    <t xml:space="preserve">02.01.072 </t>
  </si>
  <si>
    <t>Álcool etílico</t>
  </si>
  <si>
    <t xml:space="preserve">02.01.073 </t>
  </si>
  <si>
    <t>Álcool furfurílico</t>
  </si>
  <si>
    <t xml:space="preserve">02.01.074 </t>
  </si>
  <si>
    <t>Álcool isoamílico</t>
  </si>
  <si>
    <t xml:space="preserve">02.01.075 </t>
  </si>
  <si>
    <t>Álcool isobutílico</t>
  </si>
  <si>
    <t xml:space="preserve">02.01.076 </t>
  </si>
  <si>
    <t>Álcool isooctílico</t>
  </si>
  <si>
    <t xml:space="preserve">02.01.077 </t>
  </si>
  <si>
    <t>Álcool isopropílico</t>
  </si>
  <si>
    <t xml:space="preserve">02.01.078 </t>
  </si>
  <si>
    <t>Álcool propargílico</t>
  </si>
  <si>
    <t xml:space="preserve">02.01.079 </t>
  </si>
  <si>
    <t>Álcool metil amílico</t>
  </si>
  <si>
    <t xml:space="preserve">02.01.080 </t>
  </si>
  <si>
    <t>Álcool metílico</t>
  </si>
  <si>
    <t xml:space="preserve">02.01.081 </t>
  </si>
  <si>
    <t>Álcool n-propílico (n-propanol)</t>
  </si>
  <si>
    <t xml:space="preserve">02.01.082 </t>
  </si>
  <si>
    <t>Aldrin</t>
  </si>
  <si>
    <t xml:space="preserve">02.01.083 </t>
  </si>
  <si>
    <t>Aldeído acético</t>
  </si>
  <si>
    <t xml:space="preserve">02.01.084 </t>
  </si>
  <si>
    <t>Aldeído fórmico</t>
  </si>
  <si>
    <t xml:space="preserve">02.01.085 </t>
  </si>
  <si>
    <t>Algodão, bruto, sem tratamento, poeira</t>
  </si>
  <si>
    <t xml:space="preserve">02.01.086 </t>
  </si>
  <si>
    <t>Alumínio metal e compostos insolúveis</t>
  </si>
  <si>
    <t xml:space="preserve">02.01.087 </t>
  </si>
  <si>
    <t>Amido</t>
  </si>
  <si>
    <t xml:space="preserve">02.01.088 </t>
  </si>
  <si>
    <t>Aminas aromáticas</t>
  </si>
  <si>
    <t xml:space="preserve">02.01.089 </t>
  </si>
  <si>
    <t>4 - Aminodifenil (p-xenilamina)</t>
  </si>
  <si>
    <t xml:space="preserve">02.01.090 </t>
  </si>
  <si>
    <t>Aminobifenila</t>
  </si>
  <si>
    <t xml:space="preserve">02.01.091 </t>
  </si>
  <si>
    <t>aminoderivados</t>
  </si>
  <si>
    <t xml:space="preserve">02.01.092 </t>
  </si>
  <si>
    <t>4-Aminodifenil</t>
  </si>
  <si>
    <t xml:space="preserve">02.01.093 </t>
  </si>
  <si>
    <t>2-Aminopiridina</t>
  </si>
  <si>
    <t xml:space="preserve">02.01.094 </t>
  </si>
  <si>
    <t>Amitrol (3-amina-1,2,4-triazol)</t>
  </si>
  <si>
    <t xml:space="preserve">02.01.095 </t>
  </si>
  <si>
    <t>Amônia</t>
  </si>
  <si>
    <t xml:space="preserve">02.01.096 </t>
  </si>
  <si>
    <t>Anidro sulfuroso</t>
  </si>
  <si>
    <t xml:space="preserve">02.01.097 </t>
  </si>
  <si>
    <t>Anidrido acético</t>
  </si>
  <si>
    <t xml:space="preserve">02.01.098 </t>
  </si>
  <si>
    <t>Anidrido ftálico</t>
  </si>
  <si>
    <t xml:space="preserve">02.01.099 </t>
  </si>
  <si>
    <t>Anidrido hexahidroftálico todos os isômeros</t>
  </si>
  <si>
    <t xml:space="preserve">02.01.100 </t>
  </si>
  <si>
    <t>Anidrido maleico</t>
  </si>
  <si>
    <t xml:space="preserve">02.01.101 </t>
  </si>
  <si>
    <t>Anidrido trimelítico</t>
  </si>
  <si>
    <t xml:space="preserve">02.01.102 </t>
  </si>
  <si>
    <t>Anilina</t>
  </si>
  <si>
    <t xml:space="preserve">02.01.103 </t>
  </si>
  <si>
    <t>o-Anisidina</t>
  </si>
  <si>
    <t xml:space="preserve">02.01.104 </t>
  </si>
  <si>
    <t>p-Anisidina</t>
  </si>
  <si>
    <t xml:space="preserve">02.01.105 </t>
  </si>
  <si>
    <t>Antimônio e seus compostos</t>
  </si>
  <si>
    <t xml:space="preserve">02.01.106 </t>
  </si>
  <si>
    <t>antraceno</t>
  </si>
  <si>
    <t xml:space="preserve">02.01.107 </t>
  </si>
  <si>
    <t>ANTU</t>
  </si>
  <si>
    <t xml:space="preserve">02.01.108 </t>
  </si>
  <si>
    <t>Argônio</t>
  </si>
  <si>
    <t xml:space="preserve">02.01.109 </t>
  </si>
  <si>
    <t>Arseneto de gálio</t>
  </si>
  <si>
    <t xml:space="preserve">02.01.110 </t>
  </si>
  <si>
    <t>Arsênio e seus compostos</t>
  </si>
  <si>
    <t xml:space="preserve">02.01.111 </t>
  </si>
  <si>
    <t>Arsina</t>
  </si>
  <si>
    <t xml:space="preserve">02.01.112 </t>
  </si>
  <si>
    <t>Asbestos, todas as formas</t>
  </si>
  <si>
    <t xml:space="preserve">02.01.113 </t>
  </si>
  <si>
    <t>Asfalto (betume), fumos, como aerossol solúvel em benzeno</t>
  </si>
  <si>
    <t xml:space="preserve">02.01.114 </t>
  </si>
  <si>
    <t>Atrazine (e triazinas simétricas relacionadas)</t>
  </si>
  <si>
    <t xml:space="preserve">02.01.115 </t>
  </si>
  <si>
    <t>Auramina</t>
  </si>
  <si>
    <t xml:space="preserve">02.01.116 </t>
  </si>
  <si>
    <t>Azatioprina</t>
  </si>
  <si>
    <t xml:space="preserve">02.01.117 </t>
  </si>
  <si>
    <t>Azida de sódio</t>
  </si>
  <si>
    <t xml:space="preserve">02.01.118 </t>
  </si>
  <si>
    <t>Azinfos metil</t>
  </si>
  <si>
    <t xml:space="preserve">02.01.119 </t>
  </si>
  <si>
    <t>Bário e compostos solúveis</t>
  </si>
  <si>
    <t xml:space="preserve">02.01.120 </t>
  </si>
  <si>
    <t>Benomil</t>
  </si>
  <si>
    <t xml:space="preserve">02.01.121 </t>
  </si>
  <si>
    <t>Benzeno e seus compostos</t>
  </si>
  <si>
    <t xml:space="preserve">02.01.122 </t>
  </si>
  <si>
    <t>Benzidina</t>
  </si>
  <si>
    <t xml:space="preserve">02.01.123 </t>
  </si>
  <si>
    <t>Benzo[a]antraceno</t>
  </si>
  <si>
    <t xml:space="preserve">02.01.124 </t>
  </si>
  <si>
    <t>Benzo[b]fluoranteno</t>
  </si>
  <si>
    <t xml:space="preserve">02.01.125 </t>
  </si>
  <si>
    <t>Benzopireno (Benzo[a]pireno)</t>
  </si>
  <si>
    <t xml:space="preserve">02.01.126 </t>
  </si>
  <si>
    <t>Berílio e seus compostos</t>
  </si>
  <si>
    <t xml:space="preserve">02.01.127 </t>
  </si>
  <si>
    <t>betume</t>
  </si>
  <si>
    <t xml:space="preserve">02.01.128 </t>
  </si>
  <si>
    <t>BHC (hexacloreto de benzeno)</t>
  </si>
  <si>
    <t xml:space="preserve">02.01.129 </t>
  </si>
  <si>
    <t>Bifenil</t>
  </si>
  <si>
    <t xml:space="preserve">02.01.130 </t>
  </si>
  <si>
    <t>Bifenis policlorados</t>
  </si>
  <si>
    <t xml:space="preserve">02.01.131 </t>
  </si>
  <si>
    <t>Biscloroetileter</t>
  </si>
  <si>
    <t xml:space="preserve">02.01.132 </t>
  </si>
  <si>
    <t>Bisclorometil</t>
  </si>
  <si>
    <t xml:space="preserve">02.01.133 </t>
  </si>
  <si>
    <t>Bissulfito de sódio</t>
  </si>
  <si>
    <t xml:space="preserve">02.01.134 </t>
  </si>
  <si>
    <t>Borracha natural, látex como proteínas alergênicas inaláveis</t>
  </si>
  <si>
    <t xml:space="preserve">02.01.135 </t>
  </si>
  <si>
    <t>Borato, compostos inorgânicos</t>
  </si>
  <si>
    <t xml:space="preserve">02.01.136 </t>
  </si>
  <si>
    <t>breu</t>
  </si>
  <si>
    <t xml:space="preserve">02.01.137 </t>
  </si>
  <si>
    <t>Bromacil</t>
  </si>
  <si>
    <t xml:space="preserve">02.01.138 </t>
  </si>
  <si>
    <t>Brometo de alila</t>
  </si>
  <si>
    <t xml:space="preserve">02.01.139 </t>
  </si>
  <si>
    <t>Brometo de etila</t>
  </si>
  <si>
    <t xml:space="preserve">02.01.140 </t>
  </si>
  <si>
    <t>Brometo de hidrogênio</t>
  </si>
  <si>
    <t xml:space="preserve">02.01.141 </t>
  </si>
  <si>
    <t>Brometo de metila</t>
  </si>
  <si>
    <t xml:space="preserve">02.01.142 </t>
  </si>
  <si>
    <t>Brometo de vinila</t>
  </si>
  <si>
    <t xml:space="preserve">02.01.143 </t>
  </si>
  <si>
    <t>Bromo e seus compostos</t>
  </si>
  <si>
    <t xml:space="preserve">02.01.144 </t>
  </si>
  <si>
    <t>Bromoetano</t>
  </si>
  <si>
    <t xml:space="preserve">02.01.145 </t>
  </si>
  <si>
    <t>Bromofórmio</t>
  </si>
  <si>
    <t xml:space="preserve">02.01.146 </t>
  </si>
  <si>
    <t>Bromometano</t>
  </si>
  <si>
    <t xml:space="preserve">02.01.147 </t>
  </si>
  <si>
    <t>1-Bromopropano</t>
  </si>
  <si>
    <t xml:space="preserve">02.01.148 </t>
  </si>
  <si>
    <t>Bussulfano</t>
  </si>
  <si>
    <t xml:space="preserve">02.01.149 </t>
  </si>
  <si>
    <t>1,3-Butadieno</t>
  </si>
  <si>
    <t xml:space="preserve">02.01.150 </t>
  </si>
  <si>
    <t>Butadieno-estireno</t>
  </si>
  <si>
    <t xml:space="preserve">02.01.151 </t>
  </si>
  <si>
    <t>n-Butano</t>
  </si>
  <si>
    <t xml:space="preserve">02.01.152 </t>
  </si>
  <si>
    <t>Butano, todos os isômeros</t>
  </si>
  <si>
    <t xml:space="preserve">02.01.153 </t>
  </si>
  <si>
    <t>1-4 Butanodiol</t>
  </si>
  <si>
    <t xml:space="preserve">02.01.154 </t>
  </si>
  <si>
    <t>Butenos, todos os isômeros</t>
  </si>
  <si>
    <t xml:space="preserve">02.01.155 </t>
  </si>
  <si>
    <t>sec-Butanol</t>
  </si>
  <si>
    <t xml:space="preserve">02.01.156 </t>
  </si>
  <si>
    <t>Butanona</t>
  </si>
  <si>
    <t xml:space="preserve">02.01.157 </t>
  </si>
  <si>
    <t>1-Butanotiol</t>
  </si>
  <si>
    <t xml:space="preserve">02.01.158 </t>
  </si>
  <si>
    <t>Butil cellosolve</t>
  </si>
  <si>
    <t xml:space="preserve">02.01.159 </t>
  </si>
  <si>
    <t>n-Butil mercaptana</t>
  </si>
  <si>
    <t xml:space="preserve">02.01.160 </t>
  </si>
  <si>
    <t>n-Butilamina</t>
  </si>
  <si>
    <t xml:space="preserve">02.01.161 </t>
  </si>
  <si>
    <t>o-sec Butilfenol</t>
  </si>
  <si>
    <t xml:space="preserve">02.01.162 </t>
  </si>
  <si>
    <t>p-terc-Butiltolueno</t>
  </si>
  <si>
    <t xml:space="preserve">02.01.163 </t>
  </si>
  <si>
    <t>2-Butóxi etanol (EGBE)</t>
  </si>
  <si>
    <t xml:space="preserve">02.01.164 </t>
  </si>
  <si>
    <t>Cádmio e seus compostos</t>
  </si>
  <si>
    <t xml:space="preserve">02.01.165 </t>
  </si>
  <si>
    <t>Canfeno clorado</t>
  </si>
  <si>
    <t xml:space="preserve">02.01.166 </t>
  </si>
  <si>
    <t>Cânfora, sintética</t>
  </si>
  <si>
    <t xml:space="preserve">02.01.167 </t>
  </si>
  <si>
    <t>Caolim</t>
  </si>
  <si>
    <t xml:space="preserve">02.01.168 </t>
  </si>
  <si>
    <t>Caprolactama</t>
  </si>
  <si>
    <t xml:space="preserve">02.01.169 </t>
  </si>
  <si>
    <t>Captafol</t>
  </si>
  <si>
    <t xml:space="preserve">02.01.170 </t>
  </si>
  <si>
    <t>Captan</t>
  </si>
  <si>
    <t xml:space="preserve">02.01.171 </t>
  </si>
  <si>
    <t>Carbaril</t>
  </si>
  <si>
    <t xml:space="preserve">02.01.172 </t>
  </si>
  <si>
    <t>Carbeto de silício</t>
  </si>
  <si>
    <t xml:space="preserve">02.01.173 </t>
  </si>
  <si>
    <t>Carbofuran</t>
  </si>
  <si>
    <t xml:space="preserve">02.01.174 </t>
  </si>
  <si>
    <t>Carvão mineral e seus derivados</t>
  </si>
  <si>
    <t xml:space="preserve">02.01.175 </t>
  </si>
  <si>
    <t>Catecol</t>
  </si>
  <si>
    <t xml:space="preserve">02.01.176 </t>
  </si>
  <si>
    <t>Cellosolve</t>
  </si>
  <si>
    <t xml:space="preserve">02.01.177 </t>
  </si>
  <si>
    <t>Celulose</t>
  </si>
  <si>
    <t xml:space="preserve">02.01.178 </t>
  </si>
  <si>
    <t>Cereais, poeira (aveia, cevada, trigo)</t>
  </si>
  <si>
    <t xml:space="preserve">02.01.179 </t>
  </si>
  <si>
    <t>Ceteno</t>
  </si>
  <si>
    <t xml:space="preserve">02.01.180 </t>
  </si>
  <si>
    <t>Chumbo e seus compostos</t>
  </si>
  <si>
    <t xml:space="preserve">02.01.181 </t>
  </si>
  <si>
    <t>Chumbo tetraetila</t>
  </si>
  <si>
    <t xml:space="preserve">02.01.182 </t>
  </si>
  <si>
    <t>Chumbo tetrametila</t>
  </si>
  <si>
    <t xml:space="preserve">02.01.183 </t>
  </si>
  <si>
    <t>Cianamida</t>
  </si>
  <si>
    <t xml:space="preserve">02.01.184 </t>
  </si>
  <si>
    <t>Cianamida de cálcio</t>
  </si>
  <si>
    <t xml:space="preserve">02.01.185 </t>
  </si>
  <si>
    <t>Cianeto de hidrogênio</t>
  </si>
  <si>
    <t xml:space="preserve">02.01.186 </t>
  </si>
  <si>
    <t>Cianeto de metila</t>
  </si>
  <si>
    <t xml:space="preserve">02.01.187 </t>
  </si>
  <si>
    <t>Cianeto de vinila</t>
  </si>
  <si>
    <t xml:space="preserve">02.01.188 </t>
  </si>
  <si>
    <t>Cianoacrilato de etila</t>
  </si>
  <si>
    <t xml:space="preserve">02.01.189 </t>
  </si>
  <si>
    <t>2-Cianoacrilato de metila</t>
  </si>
  <si>
    <t xml:space="preserve">02.01.190 </t>
  </si>
  <si>
    <t>Cianogênio</t>
  </si>
  <si>
    <t xml:space="preserve">02.01.191 </t>
  </si>
  <si>
    <t>Ciclofosfamida</t>
  </si>
  <si>
    <t xml:space="preserve">02.01.192 </t>
  </si>
  <si>
    <t>Ciclohexano</t>
  </si>
  <si>
    <t xml:space="preserve">02.01.193 </t>
  </si>
  <si>
    <t>Ciclohexanol</t>
  </si>
  <si>
    <t xml:space="preserve">02.01.194 </t>
  </si>
  <si>
    <t>Ciclohexanona</t>
  </si>
  <si>
    <t xml:space="preserve">02.01.195 </t>
  </si>
  <si>
    <t>Ciclohexeno</t>
  </si>
  <si>
    <t xml:space="preserve">02.01.196 </t>
  </si>
  <si>
    <t>Ciclohexilamina</t>
  </si>
  <si>
    <t xml:space="preserve">02.01.197 </t>
  </si>
  <si>
    <t>Ciclonita</t>
  </si>
  <si>
    <t xml:space="preserve">02.01.198 </t>
  </si>
  <si>
    <t>Ciclopentadieno</t>
  </si>
  <si>
    <t xml:space="preserve">02.01.199 </t>
  </si>
  <si>
    <t>Ciclopentano</t>
  </si>
  <si>
    <t xml:space="preserve">02.01.200 </t>
  </si>
  <si>
    <t>Ciclosporina</t>
  </si>
  <si>
    <t xml:space="preserve">02.01.201 </t>
  </si>
  <si>
    <t>Cihexatin</t>
  </si>
  <si>
    <t xml:space="preserve">02.01.202 </t>
  </si>
  <si>
    <t>Cimento portland</t>
  </si>
  <si>
    <t xml:space="preserve">02.01.203 </t>
  </si>
  <si>
    <t>Citral</t>
  </si>
  <si>
    <t xml:space="preserve">02.01.204 </t>
  </si>
  <si>
    <t>Clopidol</t>
  </si>
  <si>
    <t xml:space="preserve">02.01.205 </t>
  </si>
  <si>
    <t>Clorambucil</t>
  </si>
  <si>
    <t xml:space="preserve">02.01.206 </t>
  </si>
  <si>
    <t>Clordane</t>
  </si>
  <si>
    <t xml:space="preserve">02.01.207 </t>
  </si>
  <si>
    <t>Cloreto de alila</t>
  </si>
  <si>
    <t xml:space="preserve">02.01.208 </t>
  </si>
  <si>
    <t>Cloreto de amônio - fumos</t>
  </si>
  <si>
    <t xml:space="preserve">02.01.209 </t>
  </si>
  <si>
    <t>Cloreto de benzila</t>
  </si>
  <si>
    <t xml:space="preserve">02.01.210 </t>
  </si>
  <si>
    <t>Cloreto de benzoíla</t>
  </si>
  <si>
    <t xml:space="preserve">02.01.211 </t>
  </si>
  <si>
    <t>Cloreto de carbonila</t>
  </si>
  <si>
    <t xml:space="preserve">02.01.212 </t>
  </si>
  <si>
    <t>Cloreto de cianogênio</t>
  </si>
  <si>
    <t xml:space="preserve">02.01.213 </t>
  </si>
  <si>
    <t>Cloreto de cloroacetila</t>
  </si>
  <si>
    <t xml:space="preserve">02.01.214 </t>
  </si>
  <si>
    <t>Cloreto de cromila</t>
  </si>
  <si>
    <t xml:space="preserve">02.01.215 </t>
  </si>
  <si>
    <t>Cloreto de dimetil carbamoila</t>
  </si>
  <si>
    <t xml:space="preserve">02.01.216 </t>
  </si>
  <si>
    <t>Cloreto de enxofre</t>
  </si>
  <si>
    <t xml:space="preserve">02.01.217 </t>
  </si>
  <si>
    <t>Cloreto de etila</t>
  </si>
  <si>
    <t xml:space="preserve">02.01.218 </t>
  </si>
  <si>
    <t>Cloreto de fenila</t>
  </si>
  <si>
    <t xml:space="preserve">02.01.219 </t>
  </si>
  <si>
    <t>Cloreto de hidrogênio</t>
  </si>
  <si>
    <t xml:space="preserve">02.01.220 </t>
  </si>
  <si>
    <t>Cloreto de metila</t>
  </si>
  <si>
    <t xml:space="preserve">02.01.221 </t>
  </si>
  <si>
    <t>Cloreto de metileno</t>
  </si>
  <si>
    <t xml:space="preserve">02.01.222 </t>
  </si>
  <si>
    <t>Cloreto de polivinila</t>
  </si>
  <si>
    <t xml:space="preserve">02.01.223 </t>
  </si>
  <si>
    <t>Cloreto de tionila</t>
  </si>
  <si>
    <t xml:space="preserve">02.01.224 </t>
  </si>
  <si>
    <t>Cloreto de vinila</t>
  </si>
  <si>
    <t xml:space="preserve">02.01.225 </t>
  </si>
  <si>
    <t>Cloreto de vinilideno</t>
  </si>
  <si>
    <t xml:space="preserve">02.01.226 </t>
  </si>
  <si>
    <t>Cloreto de zinco, fumos</t>
  </si>
  <si>
    <t xml:space="preserve">02.01.227 </t>
  </si>
  <si>
    <t>Clornafazina</t>
  </si>
  <si>
    <t xml:space="preserve">02.01.228 </t>
  </si>
  <si>
    <t>Cloro</t>
  </si>
  <si>
    <t xml:space="preserve">02.01.229 </t>
  </si>
  <si>
    <t>Cloroacetaldeído</t>
  </si>
  <si>
    <t xml:space="preserve">02.01.230 </t>
  </si>
  <si>
    <t>2-Cloroacetofenona</t>
  </si>
  <si>
    <t xml:space="preserve">02.01.231 </t>
  </si>
  <si>
    <t>Cloroacetona</t>
  </si>
  <si>
    <t xml:space="preserve">02.01.232 </t>
  </si>
  <si>
    <t>Cloroambucil</t>
  </si>
  <si>
    <t xml:space="preserve">02.01.233 </t>
  </si>
  <si>
    <t>Clorobenzeno</t>
  </si>
  <si>
    <t xml:space="preserve">02.01.234 </t>
  </si>
  <si>
    <t>o-Clorobenzilideno malononitrila</t>
  </si>
  <si>
    <t xml:space="preserve">02.01.235 </t>
  </si>
  <si>
    <t>Clorobromometano</t>
  </si>
  <si>
    <t xml:space="preserve">02.01.236 </t>
  </si>
  <si>
    <t>Clorodifenil (42% de Cloro)</t>
  </si>
  <si>
    <t xml:space="preserve">02.01.237 </t>
  </si>
  <si>
    <t>Clorodifenil (54% de Cloro)</t>
  </si>
  <si>
    <t xml:space="preserve">02.01.238 </t>
  </si>
  <si>
    <t>Clorodifluormetano</t>
  </si>
  <si>
    <t xml:space="preserve">02.01.239 </t>
  </si>
  <si>
    <t>o-Cloroestireno</t>
  </si>
  <si>
    <t xml:space="preserve">02.01.240 </t>
  </si>
  <si>
    <t>Cloroetano</t>
  </si>
  <si>
    <t xml:space="preserve">02.01.241 </t>
  </si>
  <si>
    <t>Cloroetílico</t>
  </si>
  <si>
    <t xml:space="preserve">02.01.242 </t>
  </si>
  <si>
    <t>Clorofórmio</t>
  </si>
  <si>
    <t xml:space="preserve">02.01.243 </t>
  </si>
  <si>
    <t>1-Cloro-1-nitropropano</t>
  </si>
  <si>
    <t xml:space="preserve">02.01.244 </t>
  </si>
  <si>
    <t>1-Cloro-2</t>
  </si>
  <si>
    <t xml:space="preserve">02.01.245 </t>
  </si>
  <si>
    <t>Clorometileter</t>
  </si>
  <si>
    <t xml:space="preserve">02.01.246 </t>
  </si>
  <si>
    <t>Cloropentafluoretano</t>
  </si>
  <si>
    <t xml:space="preserve">02.01.247 </t>
  </si>
  <si>
    <t>Cloropicrina</t>
  </si>
  <si>
    <t xml:space="preserve">02.01.248 </t>
  </si>
  <si>
    <t>Cloropirifos</t>
  </si>
  <si>
    <t xml:space="preserve">02.01.249 </t>
  </si>
  <si>
    <t>Cloroprene</t>
  </si>
  <si>
    <t xml:space="preserve">02.01.250 </t>
  </si>
  <si>
    <t>Cloropreno</t>
  </si>
  <si>
    <t xml:space="preserve">02.01.251 </t>
  </si>
  <si>
    <t>ß-Cloropreno</t>
  </si>
  <si>
    <t xml:space="preserve">02.01.252 </t>
  </si>
  <si>
    <t>1-Cloro-2-propanol</t>
  </si>
  <si>
    <t xml:space="preserve">02.01.253 </t>
  </si>
  <si>
    <t>2-Cloro-1-propanol</t>
  </si>
  <si>
    <t xml:space="preserve">02.01.254 </t>
  </si>
  <si>
    <t>o-Clorotolueno</t>
  </si>
  <si>
    <t xml:space="preserve">02.01.255 </t>
  </si>
  <si>
    <t>Cobalto e seus compostos inorgânicos</t>
  </si>
  <si>
    <t xml:space="preserve">02.01.256 </t>
  </si>
  <si>
    <t>Cobalto carbonila</t>
  </si>
  <si>
    <t xml:space="preserve">02.01.257 </t>
  </si>
  <si>
    <t>Cobalto hidrocarbonila</t>
  </si>
  <si>
    <t xml:space="preserve">02.01.258 </t>
  </si>
  <si>
    <t>Cobre</t>
  </si>
  <si>
    <t xml:space="preserve">02.01.259 </t>
  </si>
  <si>
    <t>Coumafos</t>
  </si>
  <si>
    <t xml:space="preserve">02.01.260 </t>
  </si>
  <si>
    <t>Cresol, todos os isômeros</t>
  </si>
  <si>
    <t xml:space="preserve">02.01.261 </t>
  </si>
  <si>
    <t>Creosoto</t>
  </si>
  <si>
    <t xml:space="preserve">02.01.262 </t>
  </si>
  <si>
    <t>Criseno</t>
  </si>
  <si>
    <t xml:space="preserve">02.01.263 </t>
  </si>
  <si>
    <t>Cromato de terc-butila</t>
  </si>
  <si>
    <t xml:space="preserve">02.01.264 </t>
  </si>
  <si>
    <t>Cromato de cálcio</t>
  </si>
  <si>
    <t xml:space="preserve">02.01.265 </t>
  </si>
  <si>
    <t>Cromato de chumbo</t>
  </si>
  <si>
    <t xml:space="preserve">02.01.266 </t>
  </si>
  <si>
    <t>Cromato de estrôncio</t>
  </si>
  <si>
    <t xml:space="preserve">02.01.267 </t>
  </si>
  <si>
    <t>Cromatos de zinco</t>
  </si>
  <si>
    <t xml:space="preserve">02.01.268 </t>
  </si>
  <si>
    <t>Cromita - processamento do minério (Cromato)</t>
  </si>
  <si>
    <t xml:space="preserve">02.01.269 </t>
  </si>
  <si>
    <t>Cromo e seus compostos inorgânicos</t>
  </si>
  <si>
    <t xml:space="preserve">02.01.270 </t>
  </si>
  <si>
    <t>Crotonaldeído</t>
  </si>
  <si>
    <t xml:space="preserve">02.01.271 </t>
  </si>
  <si>
    <t>Crufomate</t>
  </si>
  <si>
    <t xml:space="preserve">02.01.272 </t>
  </si>
  <si>
    <t>Cumeno</t>
  </si>
  <si>
    <t xml:space="preserve">02.01.273 </t>
  </si>
  <si>
    <t>2,4 D</t>
  </si>
  <si>
    <t xml:space="preserve">02.01.274 </t>
  </si>
  <si>
    <t>DDD (diclorodifenildicloretano)</t>
  </si>
  <si>
    <t xml:space="preserve">02.01.275 </t>
  </si>
  <si>
    <t>DDT</t>
  </si>
  <si>
    <t xml:space="preserve">02.01.276 </t>
  </si>
  <si>
    <t>Decaborano</t>
  </si>
  <si>
    <t xml:space="preserve">02.01.277 </t>
  </si>
  <si>
    <t>Demeton</t>
  </si>
  <si>
    <t xml:space="preserve">02.01.278 </t>
  </si>
  <si>
    <t>Demeton-S-metila</t>
  </si>
  <si>
    <t xml:space="preserve">02.01.279 </t>
  </si>
  <si>
    <t>Destilação do alcatrão de hulha</t>
  </si>
  <si>
    <t xml:space="preserve">02.01.280 </t>
  </si>
  <si>
    <t>Diacetil</t>
  </si>
  <si>
    <t xml:space="preserve">02.01.281 </t>
  </si>
  <si>
    <t>Diacetona álcool</t>
  </si>
  <si>
    <t xml:space="preserve">02.01.282 </t>
  </si>
  <si>
    <t>Diamina</t>
  </si>
  <si>
    <t xml:space="preserve">02.01.283 </t>
  </si>
  <si>
    <t>α,α'Diamina m-xileno</t>
  </si>
  <si>
    <t xml:space="preserve">02.01.284 </t>
  </si>
  <si>
    <t>Dianizidina</t>
  </si>
  <si>
    <t xml:space="preserve">02.01.285 </t>
  </si>
  <si>
    <t>Diazinon</t>
  </si>
  <si>
    <t xml:space="preserve">02.01.286 </t>
  </si>
  <si>
    <t>Diazometano</t>
  </si>
  <si>
    <t xml:space="preserve">02.01.287 </t>
  </si>
  <si>
    <t>Diborano</t>
  </si>
  <si>
    <t xml:space="preserve">02.01.288 </t>
  </si>
  <si>
    <t>1,2-Dibramoetano</t>
  </si>
  <si>
    <t xml:space="preserve">02.01.289 </t>
  </si>
  <si>
    <t>Dibrometo de etileno</t>
  </si>
  <si>
    <t xml:space="preserve">02.01.290 </t>
  </si>
  <si>
    <t>2-N-Dibutilaminoetanol</t>
  </si>
  <si>
    <t xml:space="preserve">02.01.291 </t>
  </si>
  <si>
    <t>Dibutilftalato</t>
  </si>
  <si>
    <t xml:space="preserve">02.01.292 </t>
  </si>
  <si>
    <t>Diciclopentadieno</t>
  </si>
  <si>
    <t xml:space="preserve">02.01.293 </t>
  </si>
  <si>
    <t>1,1 Dicloreotileno</t>
  </si>
  <si>
    <t xml:space="preserve">02.01.294 </t>
  </si>
  <si>
    <t>Dicloreto de etileno</t>
  </si>
  <si>
    <t xml:space="preserve">02.01.295 </t>
  </si>
  <si>
    <t>Dicloreto de propileno</t>
  </si>
  <si>
    <t xml:space="preserve">02.01.296 </t>
  </si>
  <si>
    <t>o-Diclorobenzeno</t>
  </si>
  <si>
    <t xml:space="preserve">02.01.297 </t>
  </si>
  <si>
    <t>p-Diclorobenzeno</t>
  </si>
  <si>
    <t xml:space="preserve">02.01.298 </t>
  </si>
  <si>
    <t>Diclorobenzidina</t>
  </si>
  <si>
    <t xml:space="preserve">02.01.299 </t>
  </si>
  <si>
    <t>3,3' -Diclorobenzidina</t>
  </si>
  <si>
    <t xml:space="preserve">02.01.300 </t>
  </si>
  <si>
    <t>1,4-Dicloro-2-buteno</t>
  </si>
  <si>
    <t xml:space="preserve">02.01.301 </t>
  </si>
  <si>
    <t>Diclorodifluormetano</t>
  </si>
  <si>
    <t xml:space="preserve">02.01.302 </t>
  </si>
  <si>
    <t>1,3-Dicloro-5,5-dimetil hidantoina</t>
  </si>
  <si>
    <t xml:space="preserve">02.01.303 </t>
  </si>
  <si>
    <t>1,1-Dicloroetano</t>
  </si>
  <si>
    <t xml:space="preserve">02.01.304 </t>
  </si>
  <si>
    <t>1,2 Dicloroetano</t>
  </si>
  <si>
    <t xml:space="preserve">02.01.305 </t>
  </si>
  <si>
    <t>1,2 Dicloroetileno, todos os isômeros</t>
  </si>
  <si>
    <t xml:space="preserve">02.01.306 </t>
  </si>
  <si>
    <t>Diclorofluormetano</t>
  </si>
  <si>
    <t xml:space="preserve">02.01.307 </t>
  </si>
  <si>
    <t>Diclorometano</t>
  </si>
  <si>
    <t xml:space="preserve">02.01.308 </t>
  </si>
  <si>
    <t>1,1-Dicloro-1-nitroetano</t>
  </si>
  <si>
    <t xml:space="preserve">02.01.309 </t>
  </si>
  <si>
    <t>1,2 Dicloropropano (Dicloroacetileno)</t>
  </si>
  <si>
    <t xml:space="preserve">02.01.310 </t>
  </si>
  <si>
    <t>1,3-Dicloropropeno</t>
  </si>
  <si>
    <t xml:space="preserve">02.01.311 </t>
  </si>
  <si>
    <t>Diclorotetrafluoretano</t>
  </si>
  <si>
    <t xml:space="preserve">02.01.312 </t>
  </si>
  <si>
    <t>Diclorvos (DDVP)</t>
  </si>
  <si>
    <t xml:space="preserve">02.01.313 </t>
  </si>
  <si>
    <t>Dicrotofós</t>
  </si>
  <si>
    <t xml:space="preserve">02.01.314 </t>
  </si>
  <si>
    <t>Dieldrin</t>
  </si>
  <si>
    <t xml:space="preserve">02.01.315 </t>
  </si>
  <si>
    <t>Diesel, combustível, como hidrocarbonetos totais</t>
  </si>
  <si>
    <t xml:space="preserve">02.01.316 </t>
  </si>
  <si>
    <t>Dietanolamina</t>
  </si>
  <si>
    <t xml:space="preserve">02.01.317 </t>
  </si>
  <si>
    <t>Dietilamina</t>
  </si>
  <si>
    <t xml:space="preserve">02.01.318 </t>
  </si>
  <si>
    <t>2-Dietilaminoetanol</t>
  </si>
  <si>
    <t xml:space="preserve">02.01.319 </t>
  </si>
  <si>
    <t>Dietilcetona</t>
  </si>
  <si>
    <t xml:space="preserve">02.01.320 </t>
  </si>
  <si>
    <t>Dietil éter</t>
  </si>
  <si>
    <t xml:space="preserve">02.01.321 </t>
  </si>
  <si>
    <t>Dietileno triamina</t>
  </si>
  <si>
    <t xml:space="preserve">02.01.322 </t>
  </si>
  <si>
    <t>Dietilestil-bestrol</t>
  </si>
  <si>
    <t xml:space="preserve">02.01.323 </t>
  </si>
  <si>
    <t>Dietilestilbestrol</t>
  </si>
  <si>
    <t xml:space="preserve">02.01.324 </t>
  </si>
  <si>
    <t>Dietilftalato</t>
  </si>
  <si>
    <t xml:space="preserve">02.01.325 </t>
  </si>
  <si>
    <t>Dietilsulfato</t>
  </si>
  <si>
    <t xml:space="preserve">02.01.326 </t>
  </si>
  <si>
    <t>Difenilamina</t>
  </si>
  <si>
    <t xml:space="preserve">02.01.327 </t>
  </si>
  <si>
    <t>Difluordibromometano</t>
  </si>
  <si>
    <t xml:space="preserve">02.01.328 </t>
  </si>
  <si>
    <t>Difluoreto de oxigênio</t>
  </si>
  <si>
    <t xml:space="preserve">02.01.329 </t>
  </si>
  <si>
    <t>Dihidrocloreto de piperazina</t>
  </si>
  <si>
    <t xml:space="preserve">02.01.330 </t>
  </si>
  <si>
    <t>Diisobutil cetona</t>
  </si>
  <si>
    <t xml:space="preserve">02.01.331 </t>
  </si>
  <si>
    <t>Diisocianato de isoforona</t>
  </si>
  <si>
    <t xml:space="preserve">02.01.332 </t>
  </si>
  <si>
    <t>2,4 Diisocianato de tolueno (TDI)</t>
  </si>
  <si>
    <t xml:space="preserve">02.01.333 </t>
  </si>
  <si>
    <t>Diisopropilamina</t>
  </si>
  <si>
    <t xml:space="preserve">02.01.334 </t>
  </si>
  <si>
    <t>N,N-Dietilhidroxilamina</t>
  </si>
  <si>
    <t xml:space="preserve">02.01.335 </t>
  </si>
  <si>
    <t>Dimetanosulfonato (MILERAN)</t>
  </si>
  <si>
    <t xml:space="preserve">02.01.336 </t>
  </si>
  <si>
    <t>N,N-Dimetilacetamida</t>
  </si>
  <si>
    <t xml:space="preserve">02.01.337 </t>
  </si>
  <si>
    <t>Dimetilacetamida</t>
  </si>
  <si>
    <t xml:space="preserve">02.01.338 </t>
  </si>
  <si>
    <t>Dimetilamina</t>
  </si>
  <si>
    <t xml:space="preserve">02.01.339 </t>
  </si>
  <si>
    <t>Dimetilanilina</t>
  </si>
  <si>
    <t xml:space="preserve">02.01.340 </t>
  </si>
  <si>
    <t>Dimetiletoxisilano</t>
  </si>
  <si>
    <t xml:space="preserve">02.01.341 </t>
  </si>
  <si>
    <t>Dimetilformamida</t>
  </si>
  <si>
    <t xml:space="preserve">02.01.342 </t>
  </si>
  <si>
    <t>Dimetilftalato</t>
  </si>
  <si>
    <t xml:space="preserve">02.01.343 </t>
  </si>
  <si>
    <t>1,1-Dimetilhidrazina</t>
  </si>
  <si>
    <t xml:space="preserve">02.01.344 </t>
  </si>
  <si>
    <t>Dimetilsulfato</t>
  </si>
  <si>
    <t xml:space="preserve">02.01.345 </t>
  </si>
  <si>
    <t>Dinitrato de etileno glicol</t>
  </si>
  <si>
    <t xml:space="preserve">02.01.346 </t>
  </si>
  <si>
    <t>Dinitrato de propileno glicol</t>
  </si>
  <si>
    <t xml:space="preserve">02.01.347 </t>
  </si>
  <si>
    <t>Dinitrobenzeno, todos os isômeros</t>
  </si>
  <si>
    <t xml:space="preserve">02.01.348 </t>
  </si>
  <si>
    <t>Dinitro-o-cresol</t>
  </si>
  <si>
    <t xml:space="preserve">02.01.349 </t>
  </si>
  <si>
    <t>3,5-Dinitro-o-toluamida</t>
  </si>
  <si>
    <t xml:space="preserve">02.01.350 </t>
  </si>
  <si>
    <t>Dinitrotolueno</t>
  </si>
  <si>
    <t xml:space="preserve">02.01.351 </t>
  </si>
  <si>
    <t>1,4-Dioxano</t>
  </si>
  <si>
    <t xml:space="preserve">02.01.352 </t>
  </si>
  <si>
    <t>Dioxation</t>
  </si>
  <si>
    <t xml:space="preserve">02.01.353 </t>
  </si>
  <si>
    <t>Dióxido de carbono</t>
  </si>
  <si>
    <t xml:space="preserve">02.01.354 </t>
  </si>
  <si>
    <t>Dióxido de cloro</t>
  </si>
  <si>
    <t xml:space="preserve">02.01.355 </t>
  </si>
  <si>
    <t>Dióxido de enxofre</t>
  </si>
  <si>
    <t xml:space="preserve">02.01.356 </t>
  </si>
  <si>
    <t>1,3-Dioxolane</t>
  </si>
  <si>
    <t xml:space="preserve">02.01.357 </t>
  </si>
  <si>
    <t>Dióxido de nitrogênio</t>
  </si>
  <si>
    <t xml:space="preserve">02.01.358 </t>
  </si>
  <si>
    <t>Dióxido de titânio</t>
  </si>
  <si>
    <t xml:space="preserve">02.01.359 </t>
  </si>
  <si>
    <t>Dióxido de vinilciclohexano</t>
  </si>
  <si>
    <t xml:space="preserve">02.01.360 </t>
  </si>
  <si>
    <t>Dipropil cetona</t>
  </si>
  <si>
    <t xml:space="preserve">02.01.361 </t>
  </si>
  <si>
    <t>Diquat</t>
  </si>
  <si>
    <t xml:space="preserve">02.01.362 </t>
  </si>
  <si>
    <t>Dissulfeto de alil propila</t>
  </si>
  <si>
    <t xml:space="preserve">02.01.363 </t>
  </si>
  <si>
    <t>Dissulfeto de carbono</t>
  </si>
  <si>
    <t xml:space="preserve">02.01.364 </t>
  </si>
  <si>
    <t>Dissulfeto de dimetila</t>
  </si>
  <si>
    <t xml:space="preserve">02.01.365 </t>
  </si>
  <si>
    <t>Dissulfiram</t>
  </si>
  <si>
    <t xml:space="preserve">02.01.366 </t>
  </si>
  <si>
    <t>Dissulfoton</t>
  </si>
  <si>
    <t xml:space="preserve">02.01.367 </t>
  </si>
  <si>
    <t>Diuron</t>
  </si>
  <si>
    <t xml:space="preserve">02.01.368 </t>
  </si>
  <si>
    <t>Divinil benzeno</t>
  </si>
  <si>
    <t xml:space="preserve">02.01.369 </t>
  </si>
  <si>
    <t>Dodecil mercaptana</t>
  </si>
  <si>
    <t xml:space="preserve">02.01.370 </t>
  </si>
  <si>
    <t>Endosulfan</t>
  </si>
  <si>
    <t xml:space="preserve">02.01.371 </t>
  </si>
  <si>
    <t>Endrin</t>
  </si>
  <si>
    <t xml:space="preserve">02.01.372 </t>
  </si>
  <si>
    <t>Enflurano</t>
  </si>
  <si>
    <t xml:space="preserve">02.01.373 </t>
  </si>
  <si>
    <t>Epicloridrina</t>
  </si>
  <si>
    <t xml:space="preserve">02.01.374 </t>
  </si>
  <si>
    <t>EPN</t>
  </si>
  <si>
    <t xml:space="preserve">02.01.375 </t>
  </si>
  <si>
    <t>Erionita</t>
  </si>
  <si>
    <t xml:space="preserve">02.01.376 </t>
  </si>
  <si>
    <t>Estanho e seus compostos</t>
  </si>
  <si>
    <t xml:space="preserve">02.01.377 </t>
  </si>
  <si>
    <t>stearatos (j)</t>
  </si>
  <si>
    <t xml:space="preserve">02.01.378 </t>
  </si>
  <si>
    <t>Estibina</t>
  </si>
  <si>
    <t xml:space="preserve">02.01.379 </t>
  </si>
  <si>
    <t>Estilbenzeno</t>
  </si>
  <si>
    <t xml:space="preserve">02.01.380 </t>
  </si>
  <si>
    <t>Estireno</t>
  </si>
  <si>
    <t xml:space="preserve">02.01.381 </t>
  </si>
  <si>
    <t>Estriquinina</t>
  </si>
  <si>
    <t xml:space="preserve">02.01.382 </t>
  </si>
  <si>
    <t>Etano</t>
  </si>
  <si>
    <t xml:space="preserve">02.01.383 </t>
  </si>
  <si>
    <t>Etanol</t>
  </si>
  <si>
    <t xml:space="preserve">02.01.384 </t>
  </si>
  <si>
    <t>Etanolamina</t>
  </si>
  <si>
    <t xml:space="preserve">02.01.385 </t>
  </si>
  <si>
    <t>Etanotiol</t>
  </si>
  <si>
    <t xml:space="preserve">02.01.386 </t>
  </si>
  <si>
    <t>Éter alil glicidílico</t>
  </si>
  <si>
    <t xml:space="preserve">02.01.387 </t>
  </si>
  <si>
    <t>Éter n-Butil glicidílico</t>
  </si>
  <si>
    <t xml:space="preserve">02.01.388 </t>
  </si>
  <si>
    <t>Éter bis-(Clorometílico) ou Bis (cloro metil) éter</t>
  </si>
  <si>
    <t xml:space="preserve">02.01.389 </t>
  </si>
  <si>
    <t>Éter bis (2-dimetilaminoetil)</t>
  </si>
  <si>
    <t xml:space="preserve">02.01.390 </t>
  </si>
  <si>
    <t>Éter dicloroetílico</t>
  </si>
  <si>
    <t xml:space="preserve">02.01.391 </t>
  </si>
  <si>
    <t>Éter diglicidílico</t>
  </si>
  <si>
    <t xml:space="preserve">02.01.392 </t>
  </si>
  <si>
    <t>Éter etil terc-butílico</t>
  </si>
  <si>
    <t xml:space="preserve">02.01.393 </t>
  </si>
  <si>
    <t>Éter etílico</t>
  </si>
  <si>
    <t xml:space="preserve">02.01.394 </t>
  </si>
  <si>
    <t>Éter fenílico, vapor</t>
  </si>
  <si>
    <t xml:space="preserve">02.01.395 </t>
  </si>
  <si>
    <t>Éter fenil glicidílico</t>
  </si>
  <si>
    <t xml:space="preserve">02.01.396 </t>
  </si>
  <si>
    <t>Éter isopropil glicidílico (IGE)</t>
  </si>
  <si>
    <t xml:space="preserve">02.01.397 </t>
  </si>
  <si>
    <t>Éter isopropílico</t>
  </si>
  <si>
    <t xml:space="preserve">02.01.398 </t>
  </si>
  <si>
    <t>Éter isopropílico de monoetileno glicol</t>
  </si>
  <si>
    <t xml:space="preserve">02.01.399 </t>
  </si>
  <si>
    <t>Éter metil terc-amílico</t>
  </si>
  <si>
    <t xml:space="preserve">02.01.400 </t>
  </si>
  <si>
    <t>Éter metil terc-butílico (MTBE)</t>
  </si>
  <si>
    <t xml:space="preserve">02.01.401 </t>
  </si>
  <si>
    <t>Éter metílico de clorometila</t>
  </si>
  <si>
    <t xml:space="preserve">02.01.402 </t>
  </si>
  <si>
    <t>Éter metílico de dipropilenoglicol (DPGME)</t>
  </si>
  <si>
    <t xml:space="preserve">02.01.403 </t>
  </si>
  <si>
    <t>Éter monobutílico de dietileno glicol</t>
  </si>
  <si>
    <t xml:space="preserve">02.01.404 </t>
  </si>
  <si>
    <t>Éter monobutílico do etileno glicol</t>
  </si>
  <si>
    <t xml:space="preserve">02.01.405 </t>
  </si>
  <si>
    <t>Éter monoetílico do etileno glicol</t>
  </si>
  <si>
    <t xml:space="preserve">02.01.406 </t>
  </si>
  <si>
    <t>Éter monometílico do etileno glicol</t>
  </si>
  <si>
    <t xml:space="preserve">02.01.407 </t>
  </si>
  <si>
    <t>Etil amil cetona</t>
  </si>
  <si>
    <t xml:space="preserve">02.01.408 </t>
  </si>
  <si>
    <t>Etil butil cetona</t>
  </si>
  <si>
    <t xml:space="preserve">02.01.409 </t>
  </si>
  <si>
    <t>Etil mercaptana</t>
  </si>
  <si>
    <t xml:space="preserve">02.01.410 </t>
  </si>
  <si>
    <t>n-Etil morfolina</t>
  </si>
  <si>
    <t xml:space="preserve">02.01.411 </t>
  </si>
  <si>
    <t>Etilamina</t>
  </si>
  <si>
    <t xml:space="preserve">02.01.412 </t>
  </si>
  <si>
    <t>Etilbenzeno</t>
  </si>
  <si>
    <t xml:space="preserve">02.01.413 </t>
  </si>
  <si>
    <t>Etileno</t>
  </si>
  <si>
    <t xml:space="preserve">02.01.414 </t>
  </si>
  <si>
    <t>Etilenoamina</t>
  </si>
  <si>
    <t xml:space="preserve">02.01.415 </t>
  </si>
  <si>
    <t>Etilenotiureia</t>
  </si>
  <si>
    <t xml:space="preserve">02.01.416 </t>
  </si>
  <si>
    <t>Etileno cloridrina</t>
  </si>
  <si>
    <t xml:space="preserve">02.01.417 </t>
  </si>
  <si>
    <t>Etileno diamina</t>
  </si>
  <si>
    <t xml:space="preserve">02.01.418 </t>
  </si>
  <si>
    <t>Etileno glicol</t>
  </si>
  <si>
    <t xml:space="preserve">02.01.419 </t>
  </si>
  <si>
    <t>Etilideno norborneno</t>
  </si>
  <si>
    <t xml:space="preserve">02.01.420 </t>
  </si>
  <si>
    <t>Etil isocianato</t>
  </si>
  <si>
    <t xml:space="preserve">02.01.421 </t>
  </si>
  <si>
    <t>Etilenoimina</t>
  </si>
  <si>
    <t xml:space="preserve">02.01.422 </t>
  </si>
  <si>
    <t>Etilnitrosuréias</t>
  </si>
  <si>
    <t xml:space="preserve">02.01.423 </t>
  </si>
  <si>
    <t>Etion</t>
  </si>
  <si>
    <t xml:space="preserve">02.01.424 </t>
  </si>
  <si>
    <t>Etoposide</t>
  </si>
  <si>
    <t xml:space="preserve">02.01.425 </t>
  </si>
  <si>
    <t>Etoposide em associação com cisplatina e bleomicina</t>
  </si>
  <si>
    <t xml:space="preserve">02.01.426 </t>
  </si>
  <si>
    <t>2-Etoxietanol</t>
  </si>
  <si>
    <t xml:space="preserve">02.01.427 </t>
  </si>
  <si>
    <t>Farinha (poeiras)</t>
  </si>
  <si>
    <t xml:space="preserve">02.01.428 </t>
  </si>
  <si>
    <t>Fenacetina</t>
  </si>
  <si>
    <t xml:space="preserve">02.01.429 </t>
  </si>
  <si>
    <t>Fenamifos</t>
  </si>
  <si>
    <t xml:space="preserve">02.01.430 </t>
  </si>
  <si>
    <t>n-Fenil-ß-naftilamina</t>
  </si>
  <si>
    <t xml:space="preserve">02.01.431 </t>
  </si>
  <si>
    <t>o-Fenileno diamina</t>
  </si>
  <si>
    <t xml:space="preserve">02.01.432 </t>
  </si>
  <si>
    <t>m-Fenileno diamina</t>
  </si>
  <si>
    <t xml:space="preserve">02.01.433 </t>
  </si>
  <si>
    <t>p-Fenileno diamina</t>
  </si>
  <si>
    <t xml:space="preserve">02.01.434 </t>
  </si>
  <si>
    <t>Fenilfosfina</t>
  </si>
  <si>
    <t xml:space="preserve">02.01.435 </t>
  </si>
  <si>
    <t>Fenilhidrazina</t>
  </si>
  <si>
    <t xml:space="preserve">02.01.436 </t>
  </si>
  <si>
    <t>Fenil mercaptana</t>
  </si>
  <si>
    <t xml:space="preserve">02.01.437 </t>
  </si>
  <si>
    <t>Fenol</t>
  </si>
  <si>
    <t xml:space="preserve">02.01.438 </t>
  </si>
  <si>
    <t>Fenotiazine</t>
  </si>
  <si>
    <t xml:space="preserve">02.01.439 </t>
  </si>
  <si>
    <t>Fensulfotion</t>
  </si>
  <si>
    <t xml:space="preserve">02.01.440 </t>
  </si>
  <si>
    <t>Fention</t>
  </si>
  <si>
    <t xml:space="preserve">02.01.441 </t>
  </si>
  <si>
    <t>Ferbam</t>
  </si>
  <si>
    <t xml:space="preserve">02.01.442 </t>
  </si>
  <si>
    <t>Ferro, sais solúveis</t>
  </si>
  <si>
    <t xml:space="preserve">02.01.443 </t>
  </si>
  <si>
    <t>Ferro diciclopentadienila</t>
  </si>
  <si>
    <t xml:space="preserve">02.01.444 </t>
  </si>
  <si>
    <t>erro, óxido (Fe 2 O 3 )</t>
  </si>
  <si>
    <t xml:space="preserve">02.01.445 </t>
  </si>
  <si>
    <t>Ferro pentacarbonila</t>
  </si>
  <si>
    <t xml:space="preserve">02.01.446 </t>
  </si>
  <si>
    <t>Ferrovanádio, poeira</t>
  </si>
  <si>
    <t xml:space="preserve">02.01.447 </t>
  </si>
  <si>
    <t>Fibras Vítreas Sintéticas</t>
  </si>
  <si>
    <t xml:space="preserve">02.01.448 </t>
  </si>
  <si>
    <t>Flúor</t>
  </si>
  <si>
    <t xml:space="preserve">02.01.449 </t>
  </si>
  <si>
    <t>Fluoracetato de sódio</t>
  </si>
  <si>
    <t xml:space="preserve">02.01.450 </t>
  </si>
  <si>
    <t>Fluoretos, como F</t>
  </si>
  <si>
    <t xml:space="preserve">02.01.451 </t>
  </si>
  <si>
    <t>Fluoreto de carbonila</t>
  </si>
  <si>
    <t xml:space="preserve">02.01.452 </t>
  </si>
  <si>
    <t>Fluoreto de hidrogênio</t>
  </si>
  <si>
    <t xml:space="preserve">02.01.453 </t>
  </si>
  <si>
    <t>Fluoreto de perclorila</t>
  </si>
  <si>
    <t xml:space="preserve">02.01.454 </t>
  </si>
  <si>
    <t>Fluoreto de sulfurila</t>
  </si>
  <si>
    <t xml:space="preserve">02.01.455 </t>
  </si>
  <si>
    <t>Fluoreto de vinila</t>
  </si>
  <si>
    <t xml:space="preserve">02.01.456 </t>
  </si>
  <si>
    <t>Fluoreto de vinilideno</t>
  </si>
  <si>
    <t xml:space="preserve">02.01.457 </t>
  </si>
  <si>
    <t>Fonofos</t>
  </si>
  <si>
    <t xml:space="preserve">02.01.458 </t>
  </si>
  <si>
    <t>Forate</t>
  </si>
  <si>
    <t xml:space="preserve">02.01.459 </t>
  </si>
  <si>
    <t>Formaldeído</t>
  </si>
  <si>
    <t xml:space="preserve">02.01.460 </t>
  </si>
  <si>
    <t>Formamida</t>
  </si>
  <si>
    <t xml:space="preserve">02.01.461 </t>
  </si>
  <si>
    <t>Formiato de etila</t>
  </si>
  <si>
    <t xml:space="preserve">02.01.462 </t>
  </si>
  <si>
    <t>Formiato de metila</t>
  </si>
  <si>
    <t xml:space="preserve">02.01.463 </t>
  </si>
  <si>
    <t>Fosfato de dibutila</t>
  </si>
  <si>
    <t xml:space="preserve">02.01.464 </t>
  </si>
  <si>
    <t>Fosfato de dibutil fenila</t>
  </si>
  <si>
    <t xml:space="preserve">02.01.465 </t>
  </si>
  <si>
    <t>Fosfato de tributila</t>
  </si>
  <si>
    <t xml:space="preserve">02.01.466 </t>
  </si>
  <si>
    <t>Fosfato de trifenila</t>
  </si>
  <si>
    <t xml:space="preserve">02.01.467 </t>
  </si>
  <si>
    <t>Fosfato de triortocresila</t>
  </si>
  <si>
    <t xml:space="preserve">02.01.468 </t>
  </si>
  <si>
    <t>Fosfina</t>
  </si>
  <si>
    <t xml:space="preserve">02.01.469 </t>
  </si>
  <si>
    <t>Fosfito de trimetila</t>
  </si>
  <si>
    <t xml:space="preserve">02.01.470 </t>
  </si>
  <si>
    <t>Fósforo (amarelo)</t>
  </si>
  <si>
    <t xml:space="preserve">02.01.471 </t>
  </si>
  <si>
    <t>Fosgênio</t>
  </si>
  <si>
    <t xml:space="preserve">02.01.472 </t>
  </si>
  <si>
    <t>Fluortriclorometano (freon 11)</t>
  </si>
  <si>
    <t xml:space="preserve">02.01.473 </t>
  </si>
  <si>
    <t>Freon 12</t>
  </si>
  <si>
    <t xml:space="preserve">02.01.474 </t>
  </si>
  <si>
    <t>Freon 22</t>
  </si>
  <si>
    <t xml:space="preserve">02.01.475 </t>
  </si>
  <si>
    <t>Freon 113</t>
  </si>
  <si>
    <t xml:space="preserve">02.01.476 </t>
  </si>
  <si>
    <t>Freon 114</t>
  </si>
  <si>
    <t xml:space="preserve">02.01.477 </t>
  </si>
  <si>
    <t>Ftalato de dibutila</t>
  </si>
  <si>
    <t xml:space="preserve">02.01.478 </t>
  </si>
  <si>
    <t>Ftalato de di(2-etilhexila)</t>
  </si>
  <si>
    <t xml:space="preserve">02.01.479 </t>
  </si>
  <si>
    <t>Ftalato de dietila</t>
  </si>
  <si>
    <t xml:space="preserve">02.01.480 </t>
  </si>
  <si>
    <t>m-Ftalodinitrila</t>
  </si>
  <si>
    <t xml:space="preserve">02.01.481 </t>
  </si>
  <si>
    <t>o-Ftalodinitrila</t>
  </si>
  <si>
    <t xml:space="preserve">02.01.482 </t>
  </si>
  <si>
    <t>Furfural</t>
  </si>
  <si>
    <t xml:space="preserve">02.01.483 </t>
  </si>
  <si>
    <t>Gás amoníaco</t>
  </si>
  <si>
    <t xml:space="preserve">02.01.484 </t>
  </si>
  <si>
    <t>Gás carbônico</t>
  </si>
  <si>
    <t xml:space="preserve">02.01.485 </t>
  </si>
  <si>
    <t>Gás cianídrico</t>
  </si>
  <si>
    <t xml:space="preserve">02.01.486 </t>
  </si>
  <si>
    <t>Gás clorídrico</t>
  </si>
  <si>
    <t xml:space="preserve">02.01.487 </t>
  </si>
  <si>
    <t>Gás Mostarda</t>
  </si>
  <si>
    <t xml:space="preserve">02.01.488 </t>
  </si>
  <si>
    <t>Gás natural</t>
  </si>
  <si>
    <t xml:space="preserve">02.01.489 </t>
  </si>
  <si>
    <t>Gás sulfídrico</t>
  </si>
  <si>
    <t xml:space="preserve">02.01.490 </t>
  </si>
  <si>
    <t>Gasolina</t>
  </si>
  <si>
    <t xml:space="preserve">02.01.491 </t>
  </si>
  <si>
    <t>Glicerina, névoas</t>
  </si>
  <si>
    <t xml:space="preserve">02.01.492 </t>
  </si>
  <si>
    <t>Glicidol</t>
  </si>
  <si>
    <t xml:space="preserve">02.01.493 </t>
  </si>
  <si>
    <t>Glioxal</t>
  </si>
  <si>
    <t xml:space="preserve">02.01.494 </t>
  </si>
  <si>
    <t>GLP (gás liquefeito do petróleo)</t>
  </si>
  <si>
    <t xml:space="preserve">02.01.495 </t>
  </si>
  <si>
    <t>Glutaraldeído, ativado e não ativado</t>
  </si>
  <si>
    <t xml:space="preserve">02.01.496 </t>
  </si>
  <si>
    <t>Grafite (todas as formas, exceto fibras de grafite)</t>
  </si>
  <si>
    <t xml:space="preserve">02.01.497 </t>
  </si>
  <si>
    <t>Grãos, poeira (aveia, trigo, cevada)</t>
  </si>
  <si>
    <t xml:space="preserve">02.01.498 </t>
  </si>
  <si>
    <t>Háfnio e seus compostos</t>
  </si>
  <si>
    <t xml:space="preserve">02.01.499 </t>
  </si>
  <si>
    <t>halogenados</t>
  </si>
  <si>
    <t xml:space="preserve">02.01.500 </t>
  </si>
  <si>
    <t>Halotano</t>
  </si>
  <si>
    <t xml:space="preserve">02.01.501 </t>
  </si>
  <si>
    <t>Hélio</t>
  </si>
  <si>
    <t xml:space="preserve">02.01.502 </t>
  </si>
  <si>
    <t>Heptacloro</t>
  </si>
  <si>
    <t xml:space="preserve">02.01.503 </t>
  </si>
  <si>
    <t>Heptacloro epóxido</t>
  </si>
  <si>
    <t xml:space="preserve">02.01.504 </t>
  </si>
  <si>
    <t>Heptano, todos os isômeros</t>
  </si>
  <si>
    <t xml:space="preserve">02.01.505 </t>
  </si>
  <si>
    <t>Hexaclorobenzeno</t>
  </si>
  <si>
    <t xml:space="preserve">02.01.506 </t>
  </si>
  <si>
    <t>Hexaclorobutadieno</t>
  </si>
  <si>
    <t xml:space="preserve">02.01.507 </t>
  </si>
  <si>
    <t>Hexaclorociclopentadieno</t>
  </si>
  <si>
    <t xml:space="preserve">02.01.508 </t>
  </si>
  <si>
    <t>Hexacloroetano</t>
  </si>
  <si>
    <t xml:space="preserve">02.01.509 </t>
  </si>
  <si>
    <t>Hexacloronaftaleno</t>
  </si>
  <si>
    <t xml:space="preserve">02.01.510 </t>
  </si>
  <si>
    <t>Hexafluoracetona</t>
  </si>
  <si>
    <t xml:space="preserve">02.01.511 </t>
  </si>
  <si>
    <t>Hexafluorpropileno</t>
  </si>
  <si>
    <t xml:space="preserve">02.01.512 </t>
  </si>
  <si>
    <t>Hexafluoreto de enxofre</t>
  </si>
  <si>
    <t xml:space="preserve">02.01.513 </t>
  </si>
  <si>
    <t>Hexafluoreto de selênio</t>
  </si>
  <si>
    <t xml:space="preserve">02.01.514 </t>
  </si>
  <si>
    <t>Hexafluoreto de telúrio</t>
  </si>
  <si>
    <t xml:space="preserve">02.01.515 </t>
  </si>
  <si>
    <t>Hexametileno diisocianato (HDI)</t>
  </si>
  <si>
    <t xml:space="preserve">02.01.516 </t>
  </si>
  <si>
    <t>Hexametil fosforamida</t>
  </si>
  <si>
    <t xml:space="preserve">02.01.517 </t>
  </si>
  <si>
    <t>n-Hexano</t>
  </si>
  <si>
    <t xml:space="preserve">02.01.518 </t>
  </si>
  <si>
    <t>Hexano, outros isômeros que não o n-Hexano</t>
  </si>
  <si>
    <t xml:space="preserve">02.01.519 </t>
  </si>
  <si>
    <t>1,6-Hexanodiamina</t>
  </si>
  <si>
    <t xml:space="preserve">02.01.520 </t>
  </si>
  <si>
    <t>1-Hexeno</t>
  </si>
  <si>
    <t xml:space="preserve">02.01.521 </t>
  </si>
  <si>
    <t>Hexileno glicol</t>
  </si>
  <si>
    <t xml:space="preserve">02.01.522 </t>
  </si>
  <si>
    <t>Hidrazina</t>
  </si>
  <si>
    <t xml:space="preserve">02.01.523 </t>
  </si>
  <si>
    <t>Hidreto de antimônio (Estibina)</t>
  </si>
  <si>
    <t xml:space="preserve">02.01.524 </t>
  </si>
  <si>
    <t>Hidreto de lítio</t>
  </si>
  <si>
    <t xml:space="preserve">02.01.525 </t>
  </si>
  <si>
    <t>Hidrocarbonetos alifáticos gasosos Alcanos</t>
  </si>
  <si>
    <t xml:space="preserve">02.01.526 </t>
  </si>
  <si>
    <t>Hidrocarbonetos e outros compostos de carbono</t>
  </si>
  <si>
    <t xml:space="preserve">02.01.527 </t>
  </si>
  <si>
    <t>hidrocarbonetos aromáticos</t>
  </si>
  <si>
    <t xml:space="preserve">02.01.528 </t>
  </si>
  <si>
    <t>hidrocarbonetos cíclicos</t>
  </si>
  <si>
    <t xml:space="preserve">02.01.529 </t>
  </si>
  <si>
    <t>Hidrogênio</t>
  </si>
  <si>
    <t xml:space="preserve">02.01.530 </t>
  </si>
  <si>
    <t>Hidroquinona</t>
  </si>
  <si>
    <t xml:space="preserve">02.01.531 </t>
  </si>
  <si>
    <t>Hidróxido de cálcio</t>
  </si>
  <si>
    <t xml:space="preserve">02.01.532 </t>
  </si>
  <si>
    <t>Hidróxido de césio</t>
  </si>
  <si>
    <t xml:space="preserve">02.01.533 </t>
  </si>
  <si>
    <t>Hidróxido de potássio</t>
  </si>
  <si>
    <t xml:space="preserve">02.01.534 </t>
  </si>
  <si>
    <t>Hidróxido de sódio</t>
  </si>
  <si>
    <t xml:space="preserve">02.01.535 </t>
  </si>
  <si>
    <t>Hidroxitolueno butilado</t>
  </si>
  <si>
    <t xml:space="preserve">02.01.536 </t>
  </si>
  <si>
    <t>Indeno</t>
  </si>
  <si>
    <t xml:space="preserve">02.01.537 </t>
  </si>
  <si>
    <t>Iodeto de metila</t>
  </si>
  <si>
    <t xml:space="preserve">02.01.538 </t>
  </si>
  <si>
    <t>Índio e seus compostos</t>
  </si>
  <si>
    <t xml:space="preserve">02.01.539 </t>
  </si>
  <si>
    <t>Iodo</t>
  </si>
  <si>
    <t xml:space="preserve">02.01.540 </t>
  </si>
  <si>
    <t>Iodetos</t>
  </si>
  <si>
    <t xml:space="preserve">02.01.541 </t>
  </si>
  <si>
    <t>Iodofórmio</t>
  </si>
  <si>
    <t xml:space="preserve">02.01.542 </t>
  </si>
  <si>
    <t>Isobutanol</t>
  </si>
  <si>
    <t xml:space="preserve">02.01.543 </t>
  </si>
  <si>
    <t>Isobuteno</t>
  </si>
  <si>
    <t xml:space="preserve">02.01.544 </t>
  </si>
  <si>
    <t>isocianato</t>
  </si>
  <si>
    <t xml:space="preserve">02.01.545 </t>
  </si>
  <si>
    <t>Isocianato de metila</t>
  </si>
  <si>
    <t xml:space="preserve">02.01.546 </t>
  </si>
  <si>
    <t>Isoforona</t>
  </si>
  <si>
    <t xml:space="preserve">02.01.547 </t>
  </si>
  <si>
    <t>Isopropilamina</t>
  </si>
  <si>
    <t xml:space="preserve">02.01.548 </t>
  </si>
  <si>
    <t>n-Isopropilanilina</t>
  </si>
  <si>
    <t xml:space="preserve">02.01.549 </t>
  </si>
  <si>
    <t>Isopropil benzeno</t>
  </si>
  <si>
    <t xml:space="preserve">02.01.550 </t>
  </si>
  <si>
    <t>2-Isopropoxietanol</t>
  </si>
  <si>
    <t xml:space="preserve">02.01.551 </t>
  </si>
  <si>
    <t>Ítrio e compostos</t>
  </si>
  <si>
    <t xml:space="preserve">02.01.552 </t>
  </si>
  <si>
    <t>Lactato de n-butila</t>
  </si>
  <si>
    <t xml:space="preserve">02.01.553 </t>
  </si>
  <si>
    <t>Lindano</t>
  </si>
  <si>
    <t xml:space="preserve">02.01.554 </t>
  </si>
  <si>
    <t>Madeira, poeiras</t>
  </si>
  <si>
    <t xml:space="preserve">02.01.555 </t>
  </si>
  <si>
    <t>Malation</t>
  </si>
  <si>
    <t xml:space="preserve">02.01.556 </t>
  </si>
  <si>
    <t>Manganês e seus compostos</t>
  </si>
  <si>
    <t xml:space="preserve">02.01.557 </t>
  </si>
  <si>
    <t>Manganês ciclopentadienil tricarbonila</t>
  </si>
  <si>
    <t xml:space="preserve">02.01.558 </t>
  </si>
  <si>
    <t>Melfalano</t>
  </si>
  <si>
    <t xml:space="preserve">02.01.559 </t>
  </si>
  <si>
    <t>Mercaptanos</t>
  </si>
  <si>
    <t xml:space="preserve">02.01.560 </t>
  </si>
  <si>
    <t>Mercúrio e seus compostos</t>
  </si>
  <si>
    <t xml:space="preserve">02.01.561 </t>
  </si>
  <si>
    <t>Metabisulfito de sódio</t>
  </si>
  <si>
    <t xml:space="preserve">02.01.562 </t>
  </si>
  <si>
    <t>Metacrilato de metila</t>
  </si>
  <si>
    <t xml:space="preserve">02.01.563 </t>
  </si>
  <si>
    <t>Metano</t>
  </si>
  <si>
    <t xml:space="preserve">02.01.564 </t>
  </si>
  <si>
    <t>Metanol</t>
  </si>
  <si>
    <t xml:space="preserve">02.01.565 </t>
  </si>
  <si>
    <t>Metil acetileno</t>
  </si>
  <si>
    <t xml:space="preserve">02.01.566 </t>
  </si>
  <si>
    <t>Metil acetileno-propadieno, mistura (MAPP)</t>
  </si>
  <si>
    <t xml:space="preserve">02.01.567 </t>
  </si>
  <si>
    <t>Metilacrilonitrila</t>
  </si>
  <si>
    <t xml:space="preserve">02.01.568 </t>
  </si>
  <si>
    <t>Metilal</t>
  </si>
  <si>
    <t xml:space="preserve">02.01.569 </t>
  </si>
  <si>
    <t>Metilamina</t>
  </si>
  <si>
    <t xml:space="preserve">02.01.570 </t>
  </si>
  <si>
    <t>Metil n-amil cetona</t>
  </si>
  <si>
    <t xml:space="preserve">02.01.571 </t>
  </si>
  <si>
    <t>n-Metil anilina</t>
  </si>
  <si>
    <t xml:space="preserve">02.01.572 </t>
  </si>
  <si>
    <t>Metil n-butil cetona</t>
  </si>
  <si>
    <t xml:space="preserve">02.01.573 </t>
  </si>
  <si>
    <t>Metil cellosolve</t>
  </si>
  <si>
    <t xml:space="preserve">02.01.574 </t>
  </si>
  <si>
    <t>Metilciclohexano</t>
  </si>
  <si>
    <t xml:space="preserve">02.01.575 </t>
  </si>
  <si>
    <t>Metilciclohexanol</t>
  </si>
  <si>
    <t xml:space="preserve">02.01.576 </t>
  </si>
  <si>
    <t>o-Metilciclohexanona</t>
  </si>
  <si>
    <t xml:space="preserve">02.01.577 </t>
  </si>
  <si>
    <t>2-Metilciclopentadienil manganês tricarbonila</t>
  </si>
  <si>
    <t xml:space="preserve">02.01.578 </t>
  </si>
  <si>
    <t>Metil clorofórmio</t>
  </si>
  <si>
    <t xml:space="preserve">02.01.579 </t>
  </si>
  <si>
    <t>Metil demeton</t>
  </si>
  <si>
    <t xml:space="preserve">02.01.580 </t>
  </si>
  <si>
    <t>Metil etil cetona (MEK)</t>
  </si>
  <si>
    <t xml:space="preserve">02.01.581 </t>
  </si>
  <si>
    <t>α-Metil estireno</t>
  </si>
  <si>
    <t xml:space="preserve">02.01.582 </t>
  </si>
  <si>
    <t>Metil hidrazina</t>
  </si>
  <si>
    <t xml:space="preserve">02.01.583 </t>
  </si>
  <si>
    <t>Metil isoamil cetona</t>
  </si>
  <si>
    <t xml:space="preserve">02.01.584 </t>
  </si>
  <si>
    <t>Metil isobutil carbinol</t>
  </si>
  <si>
    <t xml:space="preserve">02.01.585 </t>
  </si>
  <si>
    <t>Metil isobutil cetona</t>
  </si>
  <si>
    <t xml:space="preserve">02.01.586 </t>
  </si>
  <si>
    <t>Metil isopropil cetona</t>
  </si>
  <si>
    <t xml:space="preserve">02.01.587 </t>
  </si>
  <si>
    <t>Metil mercaptana</t>
  </si>
  <si>
    <t xml:space="preserve">02.01.588 </t>
  </si>
  <si>
    <t>1-Metil naftaleno</t>
  </si>
  <si>
    <t xml:space="preserve">02.01.589 </t>
  </si>
  <si>
    <t>2-Metil naftaleno</t>
  </si>
  <si>
    <t xml:space="preserve">02.01.590 </t>
  </si>
  <si>
    <t>Metil paration</t>
  </si>
  <si>
    <t xml:space="preserve">02.01.591 </t>
  </si>
  <si>
    <t>Metil propil cetona</t>
  </si>
  <si>
    <t xml:space="preserve">02.01.592 </t>
  </si>
  <si>
    <t>Metil vinil cetona</t>
  </si>
  <si>
    <t xml:space="preserve">02.01.593 </t>
  </si>
  <si>
    <t>Metileno-bis-(4-ciclohexilisocianato)</t>
  </si>
  <si>
    <t xml:space="preserve">02.01.594 </t>
  </si>
  <si>
    <t>4,4-metileno-bis-(2-cloroanilina) (MOCA®) (MBOCA®)</t>
  </si>
  <si>
    <t xml:space="preserve">02.01.595 </t>
  </si>
  <si>
    <t>Metileno bisfenil isocianato (MDI)</t>
  </si>
  <si>
    <t xml:space="preserve">02.01.596 </t>
  </si>
  <si>
    <t>4,4'-Metileno dianilina</t>
  </si>
  <si>
    <t xml:space="preserve">02.01.597 </t>
  </si>
  <si>
    <t>Metileno-ortocloroanilina (MOCA)</t>
  </si>
  <si>
    <t xml:space="preserve">02.01.598 </t>
  </si>
  <si>
    <t>Metomil</t>
  </si>
  <si>
    <t xml:space="preserve">02.01.599 </t>
  </si>
  <si>
    <t>Metoxicloro</t>
  </si>
  <si>
    <t xml:space="preserve">02.01.600 </t>
  </si>
  <si>
    <t>2-Metoxietanol (EGME)</t>
  </si>
  <si>
    <t xml:space="preserve">02.01.601 </t>
  </si>
  <si>
    <t>(2-Metoximetiletoxi) propanol (DPGME)</t>
  </si>
  <si>
    <t xml:space="preserve">02.01.602 </t>
  </si>
  <si>
    <t>4-Metoxifenol</t>
  </si>
  <si>
    <t xml:space="preserve">02.01.603 </t>
  </si>
  <si>
    <t>1-Metoxi-2-propanol</t>
  </si>
  <si>
    <t xml:space="preserve">02.01.604 </t>
  </si>
  <si>
    <t>Metoxsalen associado com radiação ultravioleta A</t>
  </si>
  <si>
    <t xml:space="preserve">02.01.605 </t>
  </si>
  <si>
    <t>Monometil hidrazina</t>
  </si>
  <si>
    <t xml:space="preserve">02.01.606 </t>
  </si>
  <si>
    <t>Metribuzin</t>
  </si>
  <si>
    <t xml:space="preserve">02.01.607 </t>
  </si>
  <si>
    <t>Mevinfos</t>
  </si>
  <si>
    <t xml:space="preserve">02.01.608 </t>
  </si>
  <si>
    <t>Mica</t>
  </si>
  <si>
    <t xml:space="preserve">02.01.609 </t>
  </si>
  <si>
    <t>Molibdênio</t>
  </si>
  <si>
    <t xml:space="preserve">02.01.610 </t>
  </si>
  <si>
    <t>Monocrotofós</t>
  </si>
  <si>
    <t xml:space="preserve">02.01.611 </t>
  </si>
  <si>
    <t>Monóxido de carbono</t>
  </si>
  <si>
    <t xml:space="preserve">02.01.612 </t>
  </si>
  <si>
    <t>Morfolina</t>
  </si>
  <si>
    <t xml:space="preserve">02.01.613 </t>
  </si>
  <si>
    <t>Naftaleno</t>
  </si>
  <si>
    <t xml:space="preserve">02.01.614 </t>
  </si>
  <si>
    <t>ß-Naftilamina (Betanaftilamina)</t>
  </si>
  <si>
    <t xml:space="preserve">02.01.615 </t>
  </si>
  <si>
    <t>naftóis</t>
  </si>
  <si>
    <t xml:space="preserve">02.01.616 </t>
  </si>
  <si>
    <t>Naled</t>
  </si>
  <si>
    <t xml:space="preserve">02.01.617 </t>
  </si>
  <si>
    <t>Negro de fumo</t>
  </si>
  <si>
    <t xml:space="preserve">02.01.618 </t>
  </si>
  <si>
    <t>Neônio</t>
  </si>
  <si>
    <t xml:space="preserve">02.01.619 </t>
  </si>
  <si>
    <t>Nicotina</t>
  </si>
  <si>
    <t xml:space="preserve">02.01.620 </t>
  </si>
  <si>
    <t>Níquel e seus compostos</t>
  </si>
  <si>
    <t xml:space="preserve">02.01.621 </t>
  </si>
  <si>
    <t>Nitrapirin</t>
  </si>
  <si>
    <t xml:space="preserve">02.01.622 </t>
  </si>
  <si>
    <t>Nitrato de n-propila</t>
  </si>
  <si>
    <t xml:space="preserve">02.01.623 </t>
  </si>
  <si>
    <t>Nitrito de isobutila</t>
  </si>
  <si>
    <t xml:space="preserve">02.01.624 </t>
  </si>
  <si>
    <t>p-Nitroanilina</t>
  </si>
  <si>
    <t xml:space="preserve">02.01.625 </t>
  </si>
  <si>
    <t>Nitrobenzeno</t>
  </si>
  <si>
    <t xml:space="preserve">02.01.626 </t>
  </si>
  <si>
    <t>p-Nitroclorobenzeno</t>
  </si>
  <si>
    <t xml:space="preserve">02.01.627 </t>
  </si>
  <si>
    <t>nitroderivados</t>
  </si>
  <si>
    <t xml:space="preserve">02.01.628 </t>
  </si>
  <si>
    <t>4 - Nitrodifenil</t>
  </si>
  <si>
    <t xml:space="preserve">02.01.629 </t>
  </si>
  <si>
    <t>4-Nitrodifenila</t>
  </si>
  <si>
    <t xml:space="preserve">02.01.630 </t>
  </si>
  <si>
    <t>Nitroetano</t>
  </si>
  <si>
    <t xml:space="preserve">02.01.631 </t>
  </si>
  <si>
    <t>Nitrogênio</t>
  </si>
  <si>
    <t xml:space="preserve">02.01.632 </t>
  </si>
  <si>
    <t>Nitroglicerina</t>
  </si>
  <si>
    <t xml:space="preserve">02.01.633 </t>
  </si>
  <si>
    <t>Nitrometano</t>
  </si>
  <si>
    <t xml:space="preserve">02.01.634 </t>
  </si>
  <si>
    <t>Nitronaftilamina 4-Dimetil-aminoazobenzeno</t>
  </si>
  <si>
    <t xml:space="preserve">02.01.635 </t>
  </si>
  <si>
    <t>1-Nitropropano</t>
  </si>
  <si>
    <t xml:space="preserve">02.01.636 </t>
  </si>
  <si>
    <t>2-Nitropropano</t>
  </si>
  <si>
    <t xml:space="preserve">02.01.637 </t>
  </si>
  <si>
    <t>Nitrosamina</t>
  </si>
  <si>
    <t xml:space="preserve">02.01.638 </t>
  </si>
  <si>
    <t>n-Nitrosodimetilamina</t>
  </si>
  <si>
    <t xml:space="preserve">02.01.639 </t>
  </si>
  <si>
    <t>N'-nitrosonornicotina (NNN) e 4-. (metilnitrosamino)-1-(3-piridil)1-butano- na (NNK)</t>
  </si>
  <si>
    <t xml:space="preserve">02.01.640 </t>
  </si>
  <si>
    <t>Nitrotolueno, todos os isômeros</t>
  </si>
  <si>
    <t xml:space="preserve">02.01.641 </t>
  </si>
  <si>
    <t>5-Nitro-o-toluidina</t>
  </si>
  <si>
    <t xml:space="preserve">02.01.642 </t>
  </si>
  <si>
    <t>Nonano</t>
  </si>
  <si>
    <t xml:space="preserve">02.01.643 </t>
  </si>
  <si>
    <t>Octacloronaftaleno</t>
  </si>
  <si>
    <t xml:space="preserve">02.01.644 </t>
  </si>
  <si>
    <t>Octano, todos os isômeros</t>
  </si>
  <si>
    <t xml:space="preserve">02.01.645 </t>
  </si>
  <si>
    <t>Óleo diesel, como hidrocarbonetos totais</t>
  </si>
  <si>
    <t xml:space="preserve">02.01.646 </t>
  </si>
  <si>
    <t>Óleo mineral, excluídos os fluídos de trabalho com metais</t>
  </si>
  <si>
    <t xml:space="preserve">02.01.647 </t>
  </si>
  <si>
    <t>óleo queimado</t>
  </si>
  <si>
    <t xml:space="preserve">02.01.648 </t>
  </si>
  <si>
    <t>Óleos de xisto</t>
  </si>
  <si>
    <t xml:space="preserve">02.01.649 </t>
  </si>
  <si>
    <t>Ortotoluidina</t>
  </si>
  <si>
    <t xml:space="preserve">02.01.650 </t>
  </si>
  <si>
    <t>p,p'-Oxibis(benzeno sulfonila hidrazida)</t>
  </si>
  <si>
    <t xml:space="preserve">02.01.651 </t>
  </si>
  <si>
    <t>Oxicloreto de fósforo</t>
  </si>
  <si>
    <t xml:space="preserve">02.01.652 </t>
  </si>
  <si>
    <t>Óxido de boro</t>
  </si>
  <si>
    <t xml:space="preserve">02.01.653 </t>
  </si>
  <si>
    <t>Óxido de cálcio</t>
  </si>
  <si>
    <t xml:space="preserve">02.01.654 </t>
  </si>
  <si>
    <t>Óxido de difenila o-clorada</t>
  </si>
  <si>
    <t xml:space="preserve">02.01.655 </t>
  </si>
  <si>
    <t>Óxido de etileno</t>
  </si>
  <si>
    <t xml:space="preserve">02.01.656 </t>
  </si>
  <si>
    <t>Óxido de magnésio</t>
  </si>
  <si>
    <t xml:space="preserve">02.01.657 </t>
  </si>
  <si>
    <t>Óxido de mesitila</t>
  </si>
  <si>
    <t xml:space="preserve">02.01.658 </t>
  </si>
  <si>
    <t>Óxido de propileno</t>
  </si>
  <si>
    <t xml:space="preserve">02.01.659 </t>
  </si>
  <si>
    <t>Óxido de zinco</t>
  </si>
  <si>
    <t xml:space="preserve">02.01.660 </t>
  </si>
  <si>
    <t>Óxido nítrico</t>
  </si>
  <si>
    <t xml:space="preserve">02.01.661 </t>
  </si>
  <si>
    <t>Óxido nitroso</t>
  </si>
  <si>
    <t xml:space="preserve">02.01.662 </t>
  </si>
  <si>
    <t>Oxime-talona</t>
  </si>
  <si>
    <t xml:space="preserve">02.01.663 </t>
  </si>
  <si>
    <t>Ozona</t>
  </si>
  <si>
    <t xml:space="preserve">02.01.664 </t>
  </si>
  <si>
    <t>Ozônio</t>
  </si>
  <si>
    <t xml:space="preserve">02.01.665 </t>
  </si>
  <si>
    <t>Parafina, cera (fumos)</t>
  </si>
  <si>
    <t xml:space="preserve">02.01.666 </t>
  </si>
  <si>
    <t>Paraquat, como o cátion</t>
  </si>
  <si>
    <t xml:space="preserve">02.01.667 </t>
  </si>
  <si>
    <t>Paration</t>
  </si>
  <si>
    <t xml:space="preserve">02.01.668 </t>
  </si>
  <si>
    <t>artículados (insolúveis ou de baixa solubilidade) não especificados de outra maneira (PNOS)</t>
  </si>
  <si>
    <t xml:space="preserve">02.01.669 </t>
  </si>
  <si>
    <t>Pentaborano</t>
  </si>
  <si>
    <t xml:space="preserve">02.01.670 </t>
  </si>
  <si>
    <t>Pentacloreto de fósforo</t>
  </si>
  <si>
    <t xml:space="preserve">02.01.671 </t>
  </si>
  <si>
    <t>3, 4, 5, 3´, 4' -Pentaclorobifenil (PCB - 126)</t>
  </si>
  <si>
    <t xml:space="preserve">02.01.672 </t>
  </si>
  <si>
    <t>2 ,3 ,4 ,7 ,8-Pentaclorodibenzofurano</t>
  </si>
  <si>
    <t xml:space="preserve">02.01.673 </t>
  </si>
  <si>
    <t>Pentaclorofenol</t>
  </si>
  <si>
    <t xml:space="preserve">02.01.674 </t>
  </si>
  <si>
    <t>Pentacloronaftaleno</t>
  </si>
  <si>
    <t xml:space="preserve">02.01.675 </t>
  </si>
  <si>
    <t>Pentacloronitrobenzeno</t>
  </si>
  <si>
    <t xml:space="preserve">02.01.676 </t>
  </si>
  <si>
    <t>Pentaeritritol</t>
  </si>
  <si>
    <t xml:space="preserve">02.01.677 </t>
  </si>
  <si>
    <t>Pentafluoreto de bromo</t>
  </si>
  <si>
    <t xml:space="preserve">02.01.678 </t>
  </si>
  <si>
    <t>Pentafluoreto de enxofre</t>
  </si>
  <si>
    <t xml:space="preserve">02.01.679 </t>
  </si>
  <si>
    <t>n-Pentano</t>
  </si>
  <si>
    <t xml:space="preserve">02.01.680 </t>
  </si>
  <si>
    <t>Pentano, todos os isômeros</t>
  </si>
  <si>
    <t xml:space="preserve">02.01.681 </t>
  </si>
  <si>
    <t>2,4-Pentanodiona</t>
  </si>
  <si>
    <t xml:space="preserve">02.01.682 </t>
  </si>
  <si>
    <t>Pentassulfeto de fósforo</t>
  </si>
  <si>
    <t xml:space="preserve">02.01.683 </t>
  </si>
  <si>
    <t>Pentóxido de vanádio</t>
  </si>
  <si>
    <t xml:space="preserve">02.01.684 </t>
  </si>
  <si>
    <t>Percloroetileno (Tetracloroetileno)</t>
  </si>
  <si>
    <t xml:space="preserve">02.01.685 </t>
  </si>
  <si>
    <t>Perclorometil mercaptana</t>
  </si>
  <si>
    <t xml:space="preserve">02.01.686 </t>
  </si>
  <si>
    <t>Perfluorobutil etileno</t>
  </si>
  <si>
    <t xml:space="preserve">02.01.687 </t>
  </si>
  <si>
    <t>Perfluorisobutileno</t>
  </si>
  <si>
    <t xml:space="preserve">02.01.688 </t>
  </si>
  <si>
    <t>Perfluoroctanoato de amônio</t>
  </si>
  <si>
    <t xml:space="preserve">02.01.689 </t>
  </si>
  <si>
    <t>Peróxido de benzoíla</t>
  </si>
  <si>
    <t xml:space="preserve">02.01.690 </t>
  </si>
  <si>
    <t>Peróxido de hidrogênio</t>
  </si>
  <si>
    <t xml:space="preserve">02.01.691 </t>
  </si>
  <si>
    <t>Peróxido de metil etil cetona</t>
  </si>
  <si>
    <t xml:space="preserve">02.01.692 </t>
  </si>
  <si>
    <t>Persulfatos, como persulfato</t>
  </si>
  <si>
    <t xml:space="preserve">02.01.693 </t>
  </si>
  <si>
    <t>Petróleo e seus derivados</t>
  </si>
  <si>
    <t xml:space="preserve">02.01.694 </t>
  </si>
  <si>
    <t>Picloram</t>
  </si>
  <si>
    <t xml:space="preserve">02.01.695 </t>
  </si>
  <si>
    <t>Pindone</t>
  </si>
  <si>
    <t xml:space="preserve">02.01.696 </t>
  </si>
  <si>
    <t>Pirperazina e sais, como Piperazia</t>
  </si>
  <si>
    <t xml:space="preserve">02.01.697 </t>
  </si>
  <si>
    <t>Piretro</t>
  </si>
  <si>
    <t xml:space="preserve">02.01.698 </t>
  </si>
  <si>
    <t>Piridina</t>
  </si>
  <si>
    <t xml:space="preserve">02.01.699 </t>
  </si>
  <si>
    <t>Pirofosfato de tetraetila</t>
  </si>
  <si>
    <t xml:space="preserve">02.01.700 </t>
  </si>
  <si>
    <t>Platina e sais solúveis</t>
  </si>
  <si>
    <t xml:space="preserve">02.01.701 </t>
  </si>
  <si>
    <t>Plutônio</t>
  </si>
  <si>
    <t xml:space="preserve">02.01.702 </t>
  </si>
  <si>
    <t>poliisocianetos</t>
  </si>
  <si>
    <t xml:space="preserve">02.01.703 </t>
  </si>
  <si>
    <t>poliuretanas</t>
  </si>
  <si>
    <t xml:space="preserve">02.01.704 </t>
  </si>
  <si>
    <t>3-Poxipro-pano</t>
  </si>
  <si>
    <t xml:space="preserve">02.01.705 </t>
  </si>
  <si>
    <t>Prata e seus compostos</t>
  </si>
  <si>
    <t xml:space="preserve">02.01.706 </t>
  </si>
  <si>
    <t>Procarbazina</t>
  </si>
  <si>
    <t xml:space="preserve">02.01.707 </t>
  </si>
  <si>
    <t>Propano</t>
  </si>
  <si>
    <t xml:space="preserve">02.01.708 </t>
  </si>
  <si>
    <t>n-propano</t>
  </si>
  <si>
    <t xml:space="preserve">02.01.709 </t>
  </si>
  <si>
    <t>Propanona</t>
  </si>
  <si>
    <t xml:space="preserve">02.01.710 </t>
  </si>
  <si>
    <t>Propano sultona</t>
  </si>
  <si>
    <t xml:space="preserve">02.01.711 </t>
  </si>
  <si>
    <t>Propano sultone</t>
  </si>
  <si>
    <t xml:space="preserve">02.01.712 </t>
  </si>
  <si>
    <t>Propanosultona</t>
  </si>
  <si>
    <t xml:space="preserve">02.01.713 </t>
  </si>
  <si>
    <t>n-Propanol</t>
  </si>
  <si>
    <t xml:space="preserve">02.01.714 </t>
  </si>
  <si>
    <t>iso-Propanol</t>
  </si>
  <si>
    <t xml:space="preserve">02.01.715 </t>
  </si>
  <si>
    <t>2-Propanol</t>
  </si>
  <si>
    <t xml:space="preserve">02.01.716 </t>
  </si>
  <si>
    <t>Propileno</t>
  </si>
  <si>
    <t xml:space="preserve">02.01.717 </t>
  </si>
  <si>
    <t>Propileno imina</t>
  </si>
  <si>
    <t xml:space="preserve">02.01.718 </t>
  </si>
  <si>
    <t>ß-Propiolactona (Beta-propiolactona)</t>
  </si>
  <si>
    <t xml:space="preserve">02.01.719 </t>
  </si>
  <si>
    <t>Propionaldeído</t>
  </si>
  <si>
    <t xml:space="preserve">02.01.720 </t>
  </si>
  <si>
    <t>Propoxur</t>
  </si>
  <si>
    <t xml:space="preserve">02.01.721 </t>
  </si>
  <si>
    <t>PVC (poli cloreto de vinila)</t>
  </si>
  <si>
    <t xml:space="preserve">02.01.722 </t>
  </si>
  <si>
    <t>Querosene combustível de avião, como vapor de hidrocarbonetos totais</t>
  </si>
  <si>
    <t xml:space="preserve">02.01.723 </t>
  </si>
  <si>
    <t>Quinona</t>
  </si>
  <si>
    <t xml:space="preserve">02.01.724 </t>
  </si>
  <si>
    <t>Rádio-224 e seus produtos de decaimento</t>
  </si>
  <si>
    <t xml:space="preserve">02.01.725 </t>
  </si>
  <si>
    <t>Rádio-226 e seus produtos de decaimento</t>
  </si>
  <si>
    <t xml:space="preserve">02.01.726 </t>
  </si>
  <si>
    <t>Rádio-228 e seus produtos de decaimento</t>
  </si>
  <si>
    <t xml:space="preserve">02.01.727 </t>
  </si>
  <si>
    <t>Radônio-222 e seus produtos de decaimento</t>
  </si>
  <si>
    <t xml:space="preserve">02.01.728 </t>
  </si>
  <si>
    <t>Resina de vareta (eletrodo arame) de solda, produtos da decomposição térmica (breu)</t>
  </si>
  <si>
    <t xml:space="preserve">02.01.729 </t>
  </si>
  <si>
    <t>Resorcinol</t>
  </si>
  <si>
    <t xml:space="preserve">02.01.730 </t>
  </si>
  <si>
    <t>Ródio e seus compostos</t>
  </si>
  <si>
    <t xml:space="preserve">02.01.731 </t>
  </si>
  <si>
    <t>Ronel</t>
  </si>
  <si>
    <t xml:space="preserve">02.01.732 </t>
  </si>
  <si>
    <t>Rotenona (comercial)</t>
  </si>
  <si>
    <t xml:space="preserve">02.01.733 </t>
  </si>
  <si>
    <t>Sacarose</t>
  </si>
  <si>
    <t xml:space="preserve">02.01.734 </t>
  </si>
  <si>
    <t>Seleneto de hidrogênio</t>
  </si>
  <si>
    <t xml:space="preserve">02.01.735 </t>
  </si>
  <si>
    <t>Selênio e seus compostos</t>
  </si>
  <si>
    <t xml:space="preserve">02.01.736 </t>
  </si>
  <si>
    <t>Semustina [1-(2 -cloroetil) -3-(4-metilciclohexil)-1-nitrosourea, Metil CC- NU]</t>
  </si>
  <si>
    <t xml:space="preserve">02.01.737 </t>
  </si>
  <si>
    <t>Sesone</t>
  </si>
  <si>
    <t xml:space="preserve">02.01.738 </t>
  </si>
  <si>
    <t>Sílica Cristalina - α-quartzo e cristobalita</t>
  </si>
  <si>
    <t xml:space="preserve">02.01.739 </t>
  </si>
  <si>
    <t>Sílica livre</t>
  </si>
  <si>
    <t xml:space="preserve">02.01.740 </t>
  </si>
  <si>
    <t>Sílica cristobalita</t>
  </si>
  <si>
    <t xml:space="preserve">02.01.741 </t>
  </si>
  <si>
    <t>Silicato de cálcio, sintético não fibroso</t>
  </si>
  <si>
    <t xml:space="preserve">02.01.742 </t>
  </si>
  <si>
    <t>Silicato de etila</t>
  </si>
  <si>
    <t xml:space="preserve">02.01.743 </t>
  </si>
  <si>
    <t>Silicato de metila</t>
  </si>
  <si>
    <t xml:space="preserve">02.01.744 </t>
  </si>
  <si>
    <t>Silicatos</t>
  </si>
  <si>
    <t xml:space="preserve">02.01.745 </t>
  </si>
  <si>
    <t>Subtilisins, como enzima cristalina ativa</t>
  </si>
  <si>
    <t xml:space="preserve">02.01.746 </t>
  </si>
  <si>
    <t>Sulfamato de amônio</t>
  </si>
  <si>
    <t xml:space="preserve">02.01.747 </t>
  </si>
  <si>
    <t>Sulfato de bário</t>
  </si>
  <si>
    <t xml:space="preserve">02.01.748 </t>
  </si>
  <si>
    <t>Sulfato de cálcio</t>
  </si>
  <si>
    <t xml:space="preserve">02.01.749 </t>
  </si>
  <si>
    <t>Sulfato de dimetila</t>
  </si>
  <si>
    <t xml:space="preserve">02.01.750 </t>
  </si>
  <si>
    <t>Sulfato de carbonila</t>
  </si>
  <si>
    <t xml:space="preserve">02.01.751 </t>
  </si>
  <si>
    <t>Sulfeto de hidrogênio</t>
  </si>
  <si>
    <t xml:space="preserve">02.01.752 </t>
  </si>
  <si>
    <t>Sulfeto de dimetila</t>
  </si>
  <si>
    <t xml:space="preserve">02.01.753 </t>
  </si>
  <si>
    <t>sulfeto de níquel</t>
  </si>
  <si>
    <t xml:space="preserve">02.01.754 </t>
  </si>
  <si>
    <t>Sulfometuron metil</t>
  </si>
  <si>
    <t xml:space="preserve">02.01.755 </t>
  </si>
  <si>
    <t>Sulfotep (TEDP)</t>
  </si>
  <si>
    <t xml:space="preserve">02.01.756 </t>
  </si>
  <si>
    <t>Sulprofos</t>
  </si>
  <si>
    <t xml:space="preserve">02.01.757 </t>
  </si>
  <si>
    <t>Systox</t>
  </si>
  <si>
    <t xml:space="preserve">02.01.758 </t>
  </si>
  <si>
    <t>2,4,5-T</t>
  </si>
  <si>
    <t xml:space="preserve">02.01.759 </t>
  </si>
  <si>
    <t>Talco</t>
  </si>
  <si>
    <t xml:space="preserve">02.01.760 </t>
  </si>
  <si>
    <t>Tálio, e compostos, como TI</t>
  </si>
  <si>
    <t xml:space="preserve">02.01.761 </t>
  </si>
  <si>
    <t>amoxifeno (nota: há evidências também conclusivas para seu uso na re- dução do risco de câncer de mama contralateral em pacientes com câncer de mama)</t>
  </si>
  <si>
    <t xml:space="preserve">02.01.762 </t>
  </si>
  <si>
    <t>Telureto de bismuto</t>
  </si>
  <si>
    <t xml:space="preserve">02.01.763 </t>
  </si>
  <si>
    <t>Telúrio e compostos (NOS), como Te, excluído telureto de hidrogênio</t>
  </si>
  <si>
    <t xml:space="preserve">02.01.764 </t>
  </si>
  <si>
    <t>Temefós</t>
  </si>
  <si>
    <t xml:space="preserve">02.01.765 </t>
  </si>
  <si>
    <t>Terbufos</t>
  </si>
  <si>
    <t xml:space="preserve">02.01.766 </t>
  </si>
  <si>
    <t>Terebentina e monoterpenos selecionados</t>
  </si>
  <si>
    <t xml:space="preserve">02.01.767 </t>
  </si>
  <si>
    <t>Terfenilas (o,m,p-isômeros)</t>
  </si>
  <si>
    <t xml:space="preserve">02.01.768 </t>
  </si>
  <si>
    <t>Terfenilas hidrogenadas (não irradiadas)</t>
  </si>
  <si>
    <t xml:space="preserve">02.01.769 </t>
  </si>
  <si>
    <t>1,1,2,2,Tetrabromoetano</t>
  </si>
  <si>
    <t xml:space="preserve">02.01.770 </t>
  </si>
  <si>
    <t>Tetrabrometo de acetileno (1,1,2,2-Tetrabromoetano)</t>
  </si>
  <si>
    <t xml:space="preserve">02.01.771 </t>
  </si>
  <si>
    <t>Tetrabrometo de carbono</t>
  </si>
  <si>
    <t xml:space="preserve">02.01.772 </t>
  </si>
  <si>
    <t>Tetracloreto de carbono</t>
  </si>
  <si>
    <t xml:space="preserve">02.01.773 </t>
  </si>
  <si>
    <t>2,3,7,8-Tetraclorodibenzo-para-dioxina</t>
  </si>
  <si>
    <t xml:space="preserve">02.01.774 </t>
  </si>
  <si>
    <t>1,1,1,2-Tetracloro-2,2-difluoretano</t>
  </si>
  <si>
    <t xml:space="preserve">02.01.775 </t>
  </si>
  <si>
    <t>1,1,2,2-Tetracloro-1,2-difluoretano</t>
  </si>
  <si>
    <t xml:space="preserve">02.01.776 </t>
  </si>
  <si>
    <t>1,1,2,2-Tetracloroetano</t>
  </si>
  <si>
    <t xml:space="preserve">02.01.777 </t>
  </si>
  <si>
    <t>Tetracloroetano</t>
  </si>
  <si>
    <t xml:space="preserve">02.01.778 </t>
  </si>
  <si>
    <t>Tetracloronaftaleno</t>
  </si>
  <si>
    <t xml:space="preserve">02.01.779 </t>
  </si>
  <si>
    <t>Tetracloroetileno</t>
  </si>
  <si>
    <t xml:space="preserve">02.01.780 </t>
  </si>
  <si>
    <t>Tetrafluoretileno</t>
  </si>
  <si>
    <t xml:space="preserve">02.01.781 </t>
  </si>
  <si>
    <t>Tetrafluoreto de enxofre</t>
  </si>
  <si>
    <t xml:space="preserve">02.01.782 </t>
  </si>
  <si>
    <t>Tetrahidreto de germânio</t>
  </si>
  <si>
    <t xml:space="preserve">02.01.783 </t>
  </si>
  <si>
    <t>Tetrahidreto de silício</t>
  </si>
  <si>
    <t xml:space="preserve">02.01.784 </t>
  </si>
  <si>
    <t>Tetrahidrofurano</t>
  </si>
  <si>
    <t xml:space="preserve">02.01.785 </t>
  </si>
  <si>
    <t>Tetraquis (hidroximetil) fosfônio, sais - Cloreto de tetraquis (hidroximetil) fosfônio</t>
  </si>
  <si>
    <t xml:space="preserve">02.01.786 </t>
  </si>
  <si>
    <t>Tetraquis (hidroximetil) fosfônio, sais - Sulfato de tetraquis (hidroximetil) fosfônio</t>
  </si>
  <si>
    <t xml:space="preserve">02.01.787 </t>
  </si>
  <si>
    <t>Tetrametil succinonitrila</t>
  </si>
  <si>
    <t xml:space="preserve">02.01.788 </t>
  </si>
  <si>
    <t>Tetranitrometano</t>
  </si>
  <si>
    <t xml:space="preserve">02.01.789 </t>
  </si>
  <si>
    <t>Tetril</t>
  </si>
  <si>
    <t xml:space="preserve">02.01.790 </t>
  </si>
  <si>
    <t>Tetróxido de ósmio</t>
  </si>
  <si>
    <t xml:space="preserve">02.01.791 </t>
  </si>
  <si>
    <t>Thiram</t>
  </si>
  <si>
    <t xml:space="preserve">02.01.792 </t>
  </si>
  <si>
    <t>Tiotepa</t>
  </si>
  <si>
    <t xml:space="preserve">02.01.793 </t>
  </si>
  <si>
    <t>Titânio</t>
  </si>
  <si>
    <t xml:space="preserve">02.01.794 </t>
  </si>
  <si>
    <t>4,4'-Tiobis (6-terc-butil-m-cresol)</t>
  </si>
  <si>
    <t xml:space="preserve">02.01.795 </t>
  </si>
  <si>
    <t>o-Tolidina</t>
  </si>
  <si>
    <t xml:space="preserve">02.01.796 </t>
  </si>
  <si>
    <t>Tolueno</t>
  </si>
  <si>
    <t xml:space="preserve">02.01.797 </t>
  </si>
  <si>
    <t>Tolueno 2,4 ou 2,6 -diisocianato (ou como mistura)</t>
  </si>
  <si>
    <t xml:space="preserve">02.01.798 </t>
  </si>
  <si>
    <t>o-Toluidina</t>
  </si>
  <si>
    <t xml:space="preserve">02.01.799 </t>
  </si>
  <si>
    <t>m-Toluidina</t>
  </si>
  <si>
    <t xml:space="preserve">02.01.800 </t>
  </si>
  <si>
    <t>p-Toluidina</t>
  </si>
  <si>
    <t xml:space="preserve">02.01.801 </t>
  </si>
  <si>
    <t>Tório-232 e seus produtos de decaimento</t>
  </si>
  <si>
    <t xml:space="preserve">02.01.802 </t>
  </si>
  <si>
    <t>Tribrometo de boro</t>
  </si>
  <si>
    <t xml:space="preserve">02.01.803 </t>
  </si>
  <si>
    <t>Tribromometano</t>
  </si>
  <si>
    <t xml:space="preserve">02.01.804 </t>
  </si>
  <si>
    <t>Tricloreto de fósforo</t>
  </si>
  <si>
    <t xml:space="preserve">02.01.805 </t>
  </si>
  <si>
    <t>Tricloreto de vinila</t>
  </si>
  <si>
    <t xml:space="preserve">02.01.806 </t>
  </si>
  <si>
    <t>Triclorfon</t>
  </si>
  <si>
    <t xml:space="preserve">02.01.807 </t>
  </si>
  <si>
    <t>Triclorometil benzeno</t>
  </si>
  <si>
    <t xml:space="preserve">02.01.808 </t>
  </si>
  <si>
    <t>1,1,2-Tricloro-1,2,2-trifluoretano</t>
  </si>
  <si>
    <t xml:space="preserve">02.01.809 </t>
  </si>
  <si>
    <t>1,2,4-Triclorobenzeno</t>
  </si>
  <si>
    <t xml:space="preserve">02.01.810 </t>
  </si>
  <si>
    <t>1,1,1 Tricloroetano</t>
  </si>
  <si>
    <t xml:space="preserve">02.01.811 </t>
  </si>
  <si>
    <t>1,1,2-Tricloroetano</t>
  </si>
  <si>
    <t xml:space="preserve">02.01.812 </t>
  </si>
  <si>
    <t>Tricloroetileno</t>
  </si>
  <si>
    <t xml:space="preserve">02.01.813 </t>
  </si>
  <si>
    <t>Triclorometano</t>
  </si>
  <si>
    <t xml:space="preserve">02.01.814 </t>
  </si>
  <si>
    <t>Triclorofluormetano</t>
  </si>
  <si>
    <t xml:space="preserve">02.01.815 </t>
  </si>
  <si>
    <t>Tricloronaftaleno</t>
  </si>
  <si>
    <t xml:space="preserve">02.01.816 </t>
  </si>
  <si>
    <t>1,2,3-Tricloropropano</t>
  </si>
  <si>
    <t xml:space="preserve">02.01.817 </t>
  </si>
  <si>
    <t>Trietanolamina</t>
  </si>
  <si>
    <t xml:space="preserve">02.01.818 </t>
  </si>
  <si>
    <t>Trietilamina</t>
  </si>
  <si>
    <t xml:space="preserve">02.01.819 </t>
  </si>
  <si>
    <t>Trifluorbromometano</t>
  </si>
  <si>
    <t xml:space="preserve">02.01.820 </t>
  </si>
  <si>
    <t>Trifluoreto de boro</t>
  </si>
  <si>
    <t xml:space="preserve">02.01.821 </t>
  </si>
  <si>
    <t>Trifluoreto de cloro</t>
  </si>
  <si>
    <t xml:space="preserve">02.01.822 </t>
  </si>
  <si>
    <t>Trifluoreto de nitrogênio</t>
  </si>
  <si>
    <t xml:space="preserve">02.01.823 </t>
  </si>
  <si>
    <t>Trifluormonobramometano</t>
  </si>
  <si>
    <t xml:space="preserve">02.01.824 </t>
  </si>
  <si>
    <t>1,3,5-Triglicidil-s-triazinetriona</t>
  </si>
  <si>
    <t xml:space="preserve">02.01.825 </t>
  </si>
  <si>
    <t>Trimetilamina</t>
  </si>
  <si>
    <t xml:space="preserve">02.01.826 </t>
  </si>
  <si>
    <t>Trimetil benzeno (mistura de isômeros)</t>
  </si>
  <si>
    <t xml:space="preserve">02.01.827 </t>
  </si>
  <si>
    <t>2,4,6-Trinitrotolueno</t>
  </si>
  <si>
    <t xml:space="preserve">02.01.828 </t>
  </si>
  <si>
    <t>trióxido de amônio</t>
  </si>
  <si>
    <t xml:space="preserve">02.01.829 </t>
  </si>
  <si>
    <t>Trióxido de antimônio - Produção</t>
  </si>
  <si>
    <t xml:space="preserve">02.01.830 </t>
  </si>
  <si>
    <t>Tungstênio e seus compostos</t>
  </si>
  <si>
    <t xml:space="preserve">02.01.831 </t>
  </si>
  <si>
    <t>Urânio (natural) Compostos solúveis e insolúveis</t>
  </si>
  <si>
    <t xml:space="preserve">02.01.832 </t>
  </si>
  <si>
    <t>n-Valeraldeído</t>
  </si>
  <si>
    <t xml:space="preserve">02.01.833 </t>
  </si>
  <si>
    <t>Vinibenzeno</t>
  </si>
  <si>
    <t xml:space="preserve">02.01.834 </t>
  </si>
  <si>
    <t>4-Vinilciclohexeno</t>
  </si>
  <si>
    <t xml:space="preserve">02.01.835 </t>
  </si>
  <si>
    <t>n-Vinil-2-pirrolidone</t>
  </si>
  <si>
    <t xml:space="preserve">02.01.836 </t>
  </si>
  <si>
    <t>Vinil tolueno</t>
  </si>
  <si>
    <t xml:space="preserve">02.01.837 </t>
  </si>
  <si>
    <t>Warfarin</t>
  </si>
  <si>
    <t xml:space="preserve">02.01.838 </t>
  </si>
  <si>
    <t>Xileno (o, m e p isômeros)</t>
  </si>
  <si>
    <t xml:space="preserve">02.01.839 </t>
  </si>
  <si>
    <t>Xilidina (mistura de isômeros)</t>
  </si>
  <si>
    <t xml:space="preserve">02.01.840 </t>
  </si>
  <si>
    <t>Xisto betuminoso</t>
  </si>
  <si>
    <t xml:space="preserve">02.01.841 </t>
  </si>
  <si>
    <t>Zircônio e compostos</t>
  </si>
  <si>
    <t xml:space="preserve">02.01.999 </t>
  </si>
  <si>
    <t xml:space="preserve">03.01.000 </t>
  </si>
  <si>
    <t>BIOLÓGICO</t>
  </si>
  <si>
    <t xml:space="preserve">03.01.001 </t>
  </si>
  <si>
    <t>rabalho ou operações, em contato permanente com pacientes em isolamento pordoenças infecto-contagiosas, bem como objetos de seu uso, não previamenteesterilizados</t>
  </si>
  <si>
    <t xml:space="preserve">03.01.002 </t>
  </si>
  <si>
    <t>rabalho ou operações, em contato permanente com carnes, glândulas, vísceras,sangue, ossos, couros, pêlos e dejeções de animais portadores de doenças infecto-contagiosas (carbunculose, brucelose, tuberculose)</t>
  </si>
  <si>
    <t xml:space="preserve">03.01.003 </t>
  </si>
  <si>
    <t>Trabalho ou operações, em contato permanente com esgotos (galerias e tanques)</t>
  </si>
  <si>
    <t xml:space="preserve">03.01.004 </t>
  </si>
  <si>
    <t>rabalho ou operações, em contato permanente com lixo urbano (coleta eindustrialização)</t>
  </si>
  <si>
    <t xml:space="preserve">03.01.005 </t>
  </si>
  <si>
    <t>rabalhos e operações em contato permanente com pacientes, animais ou com materialinfecto-contagiante, em hospitais, serviços de emergência, enfermarias,ambulatórios, postos de vacinação e outros estabelecimentos destinados aos cuidadosda saúde humana (aplica se unicamente ao pessoal que tenha contato com os pacientes,bem como aos que manuseiam objetos de uso desses pacientes, não previamente03.01.006</t>
  </si>
  <si>
    <t xml:space="preserve">03.01.006 </t>
  </si>
  <si>
    <t>rabalhos e operações em contato permanente com pacientes, animais ou com materialinfecto-contagiante, em hospitais, ambulatórios, postos de vacinação e outrosestabelecimentos destinados ao atendimento e tratamento de animais (aplica se apenasao pessoal que tenha contato com tais animais);</t>
  </si>
  <si>
    <t xml:space="preserve">03.01.007 </t>
  </si>
  <si>
    <t>rabalhos e operações em contato permanente com pacientes, animais ou com materialinfecto-contagiante, em contato em laboratórios, com animais destinados ao preparode soro, vacinas e outros produtos;</t>
  </si>
  <si>
    <t xml:space="preserve">03.01.008 </t>
  </si>
  <si>
    <t>rabalhos e operações em contato permanente com pacientes, animais ou com materialinfecto-contagiante, em laboratórios de análise clínica e histopatologia (aplica-se tão-só ao pessoal técnico);</t>
  </si>
  <si>
    <t xml:space="preserve">03.01.009 </t>
  </si>
  <si>
    <t>rabalhos e operações em contato permanente com pacientes, animais ou com materialinfecto-contagiante, em gabinetes de autópsias, de anatomia e histoanatomopatologia(aplica-se somente ao pessoal técnico);</t>
  </si>
  <si>
    <t xml:space="preserve">03.01.010 </t>
  </si>
  <si>
    <t>rabalhos e operações em contato permanente com pacientes, animais ou com materialinfecto-contagiante, em cemitérios (exumação de corpos);</t>
  </si>
  <si>
    <t xml:space="preserve">03.01.011 </t>
  </si>
  <si>
    <t>rabalhos e operações em contato permanente com pacientes, animais ou com materialinfecto-contagiante, em estábulos e cavalariças; e</t>
  </si>
  <si>
    <t xml:space="preserve">03.01.012 </t>
  </si>
  <si>
    <t>rabalhos e operações em contato permanente com pacientes, animais ou com materialinfecto-contagiante, em resíduos de animais deteriorados.</t>
  </si>
  <si>
    <t xml:space="preserve">03.01.013 </t>
  </si>
  <si>
    <t>Trabalho de exumação de corpos e manipulação de resíduos de animais deteriorados;</t>
  </si>
  <si>
    <t xml:space="preserve">03.01.014 </t>
  </si>
  <si>
    <t>Esvaziamento de biodigestores;</t>
  </si>
  <si>
    <t xml:space="preserve">03.01.999 </t>
  </si>
  <si>
    <t xml:space="preserve">04.01.000 </t>
  </si>
  <si>
    <t>ERGONÔMICO - BIOMECÂNICOS</t>
  </si>
  <si>
    <t xml:space="preserve">04.01.001 </t>
  </si>
  <si>
    <t>Exigência de posturas incômodas ou pouco confortáveis por longos períodos</t>
  </si>
  <si>
    <t xml:space="preserve">04.01.002 </t>
  </si>
  <si>
    <t>Postura sentada por longos períodos</t>
  </si>
  <si>
    <t xml:space="preserve">04.01.003 </t>
  </si>
  <si>
    <t>Postura de pé por longos períodos</t>
  </si>
  <si>
    <t xml:space="preserve">04.01.004 </t>
  </si>
  <si>
    <t>Constante deslocamento a pé durante a jornada de trabalho</t>
  </si>
  <si>
    <t xml:space="preserve">04.01.005 </t>
  </si>
  <si>
    <t>Exigência de esforço físico intenso</t>
  </si>
  <si>
    <t xml:space="preserve">04.01.006 </t>
  </si>
  <si>
    <t>Levantamento e transporte manual de cargas ou volumes</t>
  </si>
  <si>
    <t xml:space="preserve">04.01.007 </t>
  </si>
  <si>
    <t>Frequente ação de puxar/empurrar cargas ou volumes</t>
  </si>
  <si>
    <t xml:space="preserve">04.01.008 </t>
  </si>
  <si>
    <t>Frequente execução de movimentos repetitivos</t>
  </si>
  <si>
    <t xml:space="preserve">04.01.009 </t>
  </si>
  <si>
    <t>Manuseio de ferramentas e/ou objetos pesados por períodos prolongados</t>
  </si>
  <si>
    <t xml:space="preserve">04.01.999 </t>
  </si>
  <si>
    <t xml:space="preserve">04.02.000 </t>
  </si>
  <si>
    <t>ERGONÔMICO - MOBILIÁRIO E EQUIPAMENTOS</t>
  </si>
  <si>
    <t xml:space="preserve">04.02.001 </t>
  </si>
  <si>
    <t>Mobiliário sem meios de regulagem de ajuste</t>
  </si>
  <si>
    <t xml:space="preserve">04.02.002 </t>
  </si>
  <si>
    <t>quipamentos e/ou máquinas sem meios de regulagem de ajuste ou sem condições de uso</t>
  </si>
  <si>
    <t xml:space="preserve">04.02.999 </t>
  </si>
  <si>
    <t xml:space="preserve">04.03.000 </t>
  </si>
  <si>
    <t>ERGONÔMICO - ORGANIZACIONAIS</t>
  </si>
  <si>
    <t xml:space="preserve">04.03.001 </t>
  </si>
  <si>
    <t>Ausência de pausas para descanso ou não cumprimento destas durante a jornada</t>
  </si>
  <si>
    <t xml:space="preserve">04.03.002 </t>
  </si>
  <si>
    <t>Necessidade de manter ritmos intensos de trabalho</t>
  </si>
  <si>
    <t xml:space="preserve">04.03.003 </t>
  </si>
  <si>
    <t>Trabalho com necessidade de variação de turnos</t>
  </si>
  <si>
    <t xml:space="preserve">04.03.004 </t>
  </si>
  <si>
    <t>Monotonia</t>
  </si>
  <si>
    <t xml:space="preserve">04.03.005 </t>
  </si>
  <si>
    <t>usência de um plano de capacitação, habilitação, reciclagem e atualização dos empregados</t>
  </si>
  <si>
    <t xml:space="preserve">04.03.006 </t>
  </si>
  <si>
    <t>Cobrança de metas de impossível atingimento</t>
  </si>
  <si>
    <t xml:space="preserve">04.03.999 </t>
  </si>
  <si>
    <t xml:space="preserve">04.04.000 </t>
  </si>
  <si>
    <t>ERGONÔMICO - PSICOSSOCIAIS / COGNITIVOS</t>
  </si>
  <si>
    <t xml:space="preserve">04.04.001 </t>
  </si>
  <si>
    <t>Situações de estresse</t>
  </si>
  <si>
    <t xml:space="preserve">04.04.002 </t>
  </si>
  <si>
    <t>Situações de sobrecarga de trabalho mental</t>
  </si>
  <si>
    <t xml:space="preserve">04.04.003 </t>
  </si>
  <si>
    <t>Exigência de alto nível de concentração ou atenção</t>
  </si>
  <si>
    <t xml:space="preserve">04.04.004 </t>
  </si>
  <si>
    <t>Meios de comunicação ineficientes</t>
  </si>
  <si>
    <t xml:space="preserve">04.04.999 </t>
  </si>
  <si>
    <t xml:space="preserve">05.01.000 </t>
  </si>
  <si>
    <t>MECÂNICO/ACIDENTES</t>
  </si>
  <si>
    <t xml:space="preserve">05.01.001 </t>
  </si>
  <si>
    <t>Trabalho em altura</t>
  </si>
  <si>
    <t xml:space="preserve">05.01.002 </t>
  </si>
  <si>
    <t>Iluminação inadequada</t>
  </si>
  <si>
    <t xml:space="preserve">05.01.003 </t>
  </si>
  <si>
    <t>Choque elétrico</t>
  </si>
  <si>
    <t xml:space="preserve">05.01.004 </t>
  </si>
  <si>
    <t>Choque mecânico</t>
  </si>
  <si>
    <t xml:space="preserve">05.01.005 </t>
  </si>
  <si>
    <t>Arranjo físico inadequado</t>
  </si>
  <si>
    <t xml:space="preserve">05.01.006 </t>
  </si>
  <si>
    <t>Incêndio e explosão (probabilidade)</t>
  </si>
  <si>
    <t xml:space="preserve">05.01.007 </t>
  </si>
  <si>
    <t>Máquinas e equipamentos sem proteção</t>
  </si>
  <si>
    <t xml:space="preserve">05.01.008 </t>
  </si>
  <si>
    <t>Máquinas e equipamentos com proteção inadequada</t>
  </si>
  <si>
    <t xml:space="preserve">05.01.009 </t>
  </si>
  <si>
    <t>Armazenamento inadequado</t>
  </si>
  <si>
    <t xml:space="preserve">05.01.010 </t>
  </si>
  <si>
    <t>Ferramentas inadequadas ou defeituosas</t>
  </si>
  <si>
    <t xml:space="preserve">05.01.011 </t>
  </si>
  <si>
    <t>Soterramento</t>
  </si>
  <si>
    <t xml:space="preserve">05.01.012 </t>
  </si>
  <si>
    <t>Animais peçonhentos</t>
  </si>
  <si>
    <t xml:space="preserve">05.01.013 </t>
  </si>
  <si>
    <t>Animais domésticos/Risco a acidentes de ataque</t>
  </si>
  <si>
    <t xml:space="preserve">05.01.014 </t>
  </si>
  <si>
    <t>Animais selvagens/Risco a acidentes de ataque</t>
  </si>
  <si>
    <t xml:space="preserve">05.01.015 </t>
  </si>
  <si>
    <t>Cortes e perfurações</t>
  </si>
  <si>
    <t xml:space="preserve">05.01.016 </t>
  </si>
  <si>
    <t>Queimaduras</t>
  </si>
  <si>
    <t xml:space="preserve">05.01.017 </t>
  </si>
  <si>
    <t>Acidentes de trânsito</t>
  </si>
  <si>
    <t xml:space="preserve">05.01.999 </t>
  </si>
  <si>
    <t xml:space="preserve">06.01.000 </t>
  </si>
  <si>
    <t>PERICULOSOS</t>
  </si>
  <si>
    <t xml:space="preserve">06.01.001 </t>
  </si>
  <si>
    <t>Explosivos</t>
  </si>
  <si>
    <t xml:space="preserve">06.01.002 </t>
  </si>
  <si>
    <t>Inflamáveis</t>
  </si>
  <si>
    <t xml:space="preserve">06.01.003 </t>
  </si>
  <si>
    <t>Energia elétrica</t>
  </si>
  <si>
    <t xml:space="preserve">06.01.004 </t>
  </si>
  <si>
    <t>Radiações Ionizantes ou substâncias Radioativas</t>
  </si>
  <si>
    <t xml:space="preserve">06.01.005 </t>
  </si>
  <si>
    <t>Profissionais de Segurança Pessoal ou Patrimonial</t>
  </si>
  <si>
    <t xml:space="preserve">06.01.999 </t>
  </si>
  <si>
    <t xml:space="preserve">07.01.000 </t>
  </si>
  <si>
    <t>PENOSOS</t>
  </si>
  <si>
    <t xml:space="preserve">07.01.001 </t>
  </si>
  <si>
    <t>Decisão judicial</t>
  </si>
  <si>
    <t xml:space="preserve">07.01.002 </t>
  </si>
  <si>
    <t>Acordo - Convenção</t>
  </si>
  <si>
    <t xml:space="preserve">07.01.003 </t>
  </si>
  <si>
    <t>Liberalidade</t>
  </si>
  <si>
    <t xml:space="preserve">07.01.999 </t>
  </si>
  <si>
    <t xml:space="preserve">08.01.000 </t>
  </si>
  <si>
    <t>ASSOCIAÇÃO DE FATORES DE RISCO</t>
  </si>
  <si>
    <t xml:space="preserve">08.01.001 </t>
  </si>
  <si>
    <t>ineração subterrânea cujas atividades sejam exercidas afastadas das frentes de produção</t>
  </si>
  <si>
    <t xml:space="preserve">08.01.002 </t>
  </si>
  <si>
    <t>rabalhos em atividades permanentes no subsolo de minerações subterrâneas em frente de produção</t>
  </si>
  <si>
    <t xml:space="preserve">08.01.999 </t>
  </si>
  <si>
    <t xml:space="preserve">09.01.000 </t>
  </si>
  <si>
    <t>AUSÊNCIA DE FATORES DE RISCO</t>
  </si>
  <si>
    <t xml:space="preserve">09.01.001 </t>
  </si>
  <si>
    <t>Ausência de Fator de Risco</t>
  </si>
  <si>
    <t>As atividades laborais com utilização de motocicleta ou motoneta no deslocamento de trabalhador em vias públicas são consideradas perigosas.</t>
  </si>
  <si>
    <t>Chave</t>
  </si>
  <si>
    <t>Tipo</t>
  </si>
  <si>
    <t>Codigo</t>
  </si>
  <si>
    <t>Agente</t>
  </si>
  <si>
    <t>Total Geral</t>
  </si>
  <si>
    <t>Splint 1</t>
  </si>
  <si>
    <t>Splint 2</t>
  </si>
  <si>
    <t>Splint 3</t>
  </si>
  <si>
    <t>Splint 4</t>
  </si>
  <si>
    <t>Splint 5</t>
  </si>
  <si>
    <t>Splint 6</t>
  </si>
  <si>
    <t>Splint 7</t>
  </si>
  <si>
    <t>Splint 8</t>
  </si>
  <si>
    <t>Splint 9</t>
  </si>
  <si>
    <t>Splint 10</t>
  </si>
  <si>
    <t>Splint 11</t>
  </si>
  <si>
    <t>Splint 12</t>
  </si>
  <si>
    <t>Atividades</t>
  </si>
  <si>
    <t>Scrum</t>
  </si>
  <si>
    <t>Agentes</t>
  </si>
  <si>
    <t>Splints</t>
  </si>
  <si>
    <t>-</t>
  </si>
  <si>
    <t>p</t>
  </si>
  <si>
    <t xml:space="preserve">Alinhamento sobre métodos </t>
  </si>
  <si>
    <t>+55 31 8392-4840</t>
  </si>
  <si>
    <t xml:space="preserve">Maisa </t>
  </si>
  <si>
    <t>+55 11 96653-0959</t>
  </si>
  <si>
    <t>Arthur Unilabs</t>
  </si>
  <si>
    <t>+55 11 97471-6149</t>
  </si>
  <si>
    <t>Sidnei Rodrigues da Silva</t>
  </si>
  <si>
    <t>+55 11 97586-8849</t>
  </si>
  <si>
    <t>Jadson Viana</t>
  </si>
  <si>
    <t>+55 11 98339-7049</t>
  </si>
  <si>
    <t>Batista Hora</t>
  </si>
  <si>
    <t>+55 11 99423-5019</t>
  </si>
  <si>
    <t>Gustavo Hiter</t>
  </si>
  <si>
    <t>+55 16 99236-0166</t>
  </si>
  <si>
    <t>Rafael Castro</t>
  </si>
  <si>
    <t>+55 21 98105-8862</t>
  </si>
  <si>
    <t>Angela Marques</t>
  </si>
  <si>
    <t>+55 21 98564-4531</t>
  </si>
  <si>
    <t>Jaques</t>
  </si>
  <si>
    <t>+55 21 99220-6737</t>
  </si>
  <si>
    <t>Marcos Jorge</t>
  </si>
  <si>
    <t>+55 31 7579-8561</t>
  </si>
  <si>
    <t>Valdiney Sousa</t>
  </si>
  <si>
    <t>+55 31 8269-8677</t>
  </si>
  <si>
    <t>Gustavo Vieira</t>
  </si>
  <si>
    <t>+55 31 8627-5155</t>
  </si>
  <si>
    <t>Edirlei Rocha</t>
  </si>
  <si>
    <t>+55 31 8702-3615</t>
  </si>
  <si>
    <t>Bruno Assis</t>
  </si>
  <si>
    <t>+55 31 8788-9176</t>
  </si>
  <si>
    <t>Josué dos Santos</t>
  </si>
  <si>
    <t>+55 31 9457-7145</t>
  </si>
  <si>
    <t>Artur Taveira</t>
  </si>
  <si>
    <t>+55 31 9857-2706</t>
  </si>
  <si>
    <t>Eraldo Lacerda Alves</t>
  </si>
  <si>
    <t>+55 31 9891-2956</t>
  </si>
  <si>
    <t>Renato</t>
  </si>
  <si>
    <t>+55 31 9905-2830</t>
  </si>
  <si>
    <t>Geraldo Cavalcante</t>
  </si>
  <si>
    <t>+55 33 8808-2401</t>
  </si>
  <si>
    <t>Rubens Godinho</t>
  </si>
  <si>
    <t>+55 34 9147-3751</t>
  </si>
  <si>
    <t>Thiago</t>
  </si>
  <si>
    <t>+55 34 9987-9070</t>
  </si>
  <si>
    <t>Marcus Braga</t>
  </si>
  <si>
    <t>+55 35 9118-7661</t>
  </si>
  <si>
    <t>Leonardo Coli Dias Costa</t>
  </si>
  <si>
    <t>+55 37 8804-3337</t>
  </si>
  <si>
    <t>+55 37 9114-1490</t>
  </si>
  <si>
    <t>Adriana Martins</t>
  </si>
  <si>
    <t>+55 37 9934-6988</t>
  </si>
  <si>
    <t>Roberto Oliveira</t>
  </si>
  <si>
    <t>+55 38 9953-0165</t>
  </si>
  <si>
    <t>Fabricio Andrade</t>
  </si>
  <si>
    <t>+55 47 9151-2100</t>
  </si>
  <si>
    <t>André RINALDI</t>
  </si>
  <si>
    <t>+55 47 9177-2555</t>
  </si>
  <si>
    <t>Camila Enricone</t>
  </si>
  <si>
    <t>+55 47 9270-0581</t>
  </si>
  <si>
    <t>Osmarildo de Jesus</t>
  </si>
  <si>
    <t>+55 51 9121-2526</t>
  </si>
  <si>
    <t>+55 51 9998-0223</t>
  </si>
  <si>
    <t>João Araujo</t>
  </si>
  <si>
    <t>+55 62 8133-3277</t>
  </si>
  <si>
    <t>Tulyo Vinicius</t>
  </si>
  <si>
    <t>+55 64 9252-4449</t>
  </si>
  <si>
    <t>Jackson Ney S. de Sousa</t>
  </si>
  <si>
    <t>+55 66 9977-9310</t>
  </si>
  <si>
    <t xml:space="preserve">Dyonat </t>
  </si>
  <si>
    <t>+55 68 8403-0280</t>
  </si>
  <si>
    <t>+55 79 9658-6600</t>
  </si>
  <si>
    <t>+55 91 8499-8286</t>
  </si>
  <si>
    <t>+55 91 9297-7501</t>
  </si>
  <si>
    <t>Elaine Castro</t>
  </si>
  <si>
    <t>+55 92 9965-8483</t>
  </si>
  <si>
    <t>Mário Sobral</t>
  </si>
  <si>
    <t>+55 94 8167-1234</t>
  </si>
  <si>
    <t>Ana Rodrigues</t>
  </si>
  <si>
    <t>Nome</t>
  </si>
  <si>
    <t>Telefone</t>
  </si>
  <si>
    <t>Rodrigo Vaz Oliver</t>
  </si>
  <si>
    <t>+ 55 31 98766-2106</t>
  </si>
  <si>
    <t>N</t>
  </si>
  <si>
    <t>Rogério Silveira</t>
  </si>
  <si>
    <t>Colaborador</t>
  </si>
  <si>
    <t>No prazo</t>
  </si>
  <si>
    <t>Fora do</t>
  </si>
  <si>
    <t>Splint 1 - Envio: 4/12 Recebimento 7/12</t>
  </si>
  <si>
    <t>Concluidos</t>
  </si>
  <si>
    <t>Ajustes</t>
  </si>
  <si>
    <t>Aljustes</t>
  </si>
  <si>
    <t>Versão online do catalogo</t>
  </si>
  <si>
    <t>Quant</t>
  </si>
  <si>
    <t>Andamento</t>
  </si>
  <si>
    <t>Fora do prazo</t>
  </si>
  <si>
    <t>Desistêntes</t>
  </si>
  <si>
    <t>Valentes</t>
  </si>
  <si>
    <t>Total</t>
  </si>
  <si>
    <t>Pendentes</t>
  </si>
  <si>
    <t>ETAPA 1</t>
  </si>
  <si>
    <t>Etapa 1</t>
  </si>
  <si>
    <t>0/4</t>
  </si>
  <si>
    <t>Previsto</t>
  </si>
  <si>
    <t>Karin Tiebohl</t>
  </si>
  <si>
    <t>Marco Tulio Faria</t>
  </si>
  <si>
    <t>Erivan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</si>
</sst>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26"/>
      <color rgb="FF3B5998"/>
      <name val="Calibri"/>
      <family val="2"/>
      <scheme val="minor"/>
    </font>
    <font>
      <b/>
      <sz val="26"/>
      <color rgb="FF3B599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B5998"/>
        <bgColor indexed="64"/>
      </patternFill>
    </fill>
    <fill>
      <patternFill patternType="solid">
        <fgColor rgb="FF6D84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17" fillId="33" borderId="0" xfId="0" applyFont="1" applyFill="1"/>
    <xf numFmtId="0" fontId="13" fillId="33" borderId="0" xfId="0" applyFont="1" applyFill="1"/>
    <xf numFmtId="0" fontId="18" fillId="33" borderId="0" xfId="0" applyFont="1" applyFill="1"/>
    <xf numFmtId="0" fontId="18" fillId="33" borderId="0" xfId="0" applyFont="1" applyFill="1" applyAlignment="1">
      <alignment wrapText="1"/>
    </xf>
    <xf numFmtId="0" fontId="13" fillId="34" borderId="10" xfId="0" applyFont="1" applyFill="1" applyBorder="1"/>
    <xf numFmtId="0" fontId="13" fillId="34" borderId="10" xfId="0" applyFont="1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5" borderId="10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/>
    <xf numFmtId="0" fontId="0" fillId="0" borderId="0" xfId="0" applyBorder="1" applyAlignment="1">
      <alignment horizontal="center"/>
    </xf>
    <xf numFmtId="0" fontId="13" fillId="33" borderId="0" xfId="0" applyFont="1" applyFill="1" applyAlignment="1">
      <alignment horizontal="center"/>
    </xf>
    <xf numFmtId="16" fontId="20" fillId="33" borderId="0" xfId="0" applyNumberFormat="1" applyFont="1" applyFill="1" applyAlignment="1">
      <alignment horizontal="center" textRotation="90"/>
    </xf>
    <xf numFmtId="16" fontId="20" fillId="33" borderId="12" xfId="0" applyNumberFormat="1" applyFont="1" applyFill="1" applyBorder="1" applyAlignment="1">
      <alignment horizontal="center" textRotation="90"/>
    </xf>
    <xf numFmtId="164" fontId="20" fillId="33" borderId="0" xfId="0" applyNumberFormat="1" applyFont="1" applyFill="1" applyAlignment="1">
      <alignment horizontal="center"/>
    </xf>
    <xf numFmtId="164" fontId="20" fillId="33" borderId="12" xfId="0" applyNumberFormat="1" applyFont="1" applyFill="1" applyBorder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6" borderId="13" xfId="0" quotePrefix="1" applyFill="1" applyBorder="1"/>
    <xf numFmtId="0" fontId="0" fillId="36" borderId="13" xfId="0" applyFill="1" applyBorder="1"/>
    <xf numFmtId="0" fontId="17" fillId="33" borderId="13" xfId="0" applyFont="1" applyFill="1" applyBorder="1"/>
    <xf numFmtId="0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/>
    </xf>
    <xf numFmtId="0" fontId="0" fillId="0" borderId="13" xfId="0" applyBorder="1"/>
    <xf numFmtId="0" fontId="0" fillId="0" borderId="0" xfId="0"/>
    <xf numFmtId="0" fontId="17" fillId="33" borderId="0" xfId="0" applyFont="1" applyFill="1" applyAlignment="1">
      <alignment horizontal="left"/>
    </xf>
    <xf numFmtId="0" fontId="17" fillId="33" borderId="0" xfId="0" applyNumberFormat="1" applyFont="1" applyFill="1" applyAlignment="1">
      <alignment horizontal="center"/>
    </xf>
    <xf numFmtId="0" fontId="0" fillId="35" borderId="0" xfId="0" applyFill="1" applyAlignment="1">
      <alignment horizontal="left"/>
    </xf>
    <xf numFmtId="0" fontId="0" fillId="35" borderId="0" xfId="0" applyNumberFormat="1" applyFill="1" applyAlignment="1">
      <alignment horizontal="center"/>
    </xf>
    <xf numFmtId="0" fontId="0" fillId="36" borderId="0" xfId="0" applyFill="1" applyAlignment="1">
      <alignment horizontal="left"/>
    </xf>
    <xf numFmtId="0" fontId="0" fillId="36" borderId="0" xfId="0" applyNumberFormat="1" applyFill="1" applyAlignment="1">
      <alignment horizontal="center"/>
    </xf>
    <xf numFmtId="14" fontId="22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NumberFormat="1" applyFont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0" fillId="36" borderId="0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Border="1" applyAlignment="1">
      <alignment horizontal="center"/>
    </xf>
    <xf numFmtId="0" fontId="13" fillId="34" borderId="0" xfId="0" applyFont="1" applyFill="1"/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8">
    <dxf>
      <fill>
        <patternFill>
          <bgColor rgb="FFFF0000"/>
        </patternFill>
      </fill>
    </dxf>
    <dxf>
      <font>
        <b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3B599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3B5998"/>
        </patternFill>
      </fill>
    </dxf>
    <dxf>
      <fill>
        <patternFill patternType="solid">
          <bgColor rgb="FF3B5998"/>
        </patternFill>
      </fill>
    </dxf>
    <dxf>
      <fill>
        <patternFill patternType="solid">
          <bgColor rgb="FF3B5998"/>
        </patternFill>
      </fill>
    </dxf>
    <dxf>
      <alignment horizontal="center"/>
    </dxf>
  </dxfs>
  <tableStyles count="0" defaultTableStyle="TableStyleMedium2" defaultPivotStyle="PivotStyleLight16"/>
  <colors>
    <mruColors>
      <color rgb="FF6D84B4"/>
      <color rgb="FF3B59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" refreshedDate="43066.623939004632" createdVersion="6" refreshedVersion="6" minRefreshableVersion="3" recordCount="949" xr:uid="{93ACE442-45E7-44A3-AD0B-86D6E5922F1B}">
  <cacheSource type="worksheet">
    <worksheetSource ref="A1:C950" sheet="Tabela 23"/>
  </cacheSource>
  <cacheFields count="3">
    <cacheField name="Tipo" numFmtId="0">
      <sharedItems count="10">
        <s v="Chave"/>
        <s v="FÍSICOS"/>
        <s v="QUIMICOS"/>
        <s v="BIOLÓGICO"/>
        <s v="ERGONÔMICO - BIOMECÂNICOS"/>
        <s v="MECÂNICO/ACIDENTES"/>
        <s v="Outros"/>
        <s v="ASSOCIAÇÃO DE FATORES DE RISCO"/>
        <s v="08.01.000 "/>
        <s v="AUSÊNCIA DE FATORES DE RISCO"/>
      </sharedItems>
    </cacheField>
    <cacheField name="Codigo" numFmtId="0">
      <sharedItems/>
    </cacheField>
    <cacheField name="Agente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">
  <r>
    <x v="0"/>
    <s v="01.01.000 "/>
    <s v="FÍSICOS"/>
  </r>
  <r>
    <x v="1"/>
    <s v="01.01.001 "/>
    <s v="Infrassom e sons de baixa frequência"/>
  </r>
  <r>
    <x v="1"/>
    <s v="01.01.002 "/>
    <s v="Ruído contínuo ou Intermitente"/>
  </r>
  <r>
    <x v="1"/>
    <s v="01.01.003 "/>
    <s v="Ruído impulsivo ou de Impacto"/>
  </r>
  <r>
    <x v="1"/>
    <s v="01.01.004 "/>
    <s v="Ultrassom"/>
  </r>
  <r>
    <x v="1"/>
    <s v="01.01.005 "/>
    <s v="Campos magnéticos estáticos"/>
  </r>
  <r>
    <x v="1"/>
    <s v="01.01.006 "/>
    <s v="Campos magnéticos de sub-radiofrequência (30 kHz e abaixo)"/>
  </r>
  <r>
    <x v="1"/>
    <s v="01.01.007 "/>
    <s v="Sub-Radiofrequência (30 kHz e abaixo) e campos eletrostáticos"/>
  </r>
  <r>
    <x v="1"/>
    <s v="01.01.008 "/>
    <s v="Radiação de radiofrequência e micro-ondas"/>
  </r>
  <r>
    <x v="1"/>
    <s v="01.01.009 "/>
    <s v="Radiação visível e infravermelho próximo"/>
  </r>
  <r>
    <x v="1"/>
    <s v="01.01.010 "/>
    <s v="Radiação ultravioleta"/>
  </r>
  <r>
    <x v="1"/>
    <s v="01.01.011 "/>
    <s v="LASERS"/>
  </r>
  <r>
    <x v="1"/>
    <s v="01.01.012 "/>
    <s v="Radiações Ionizantes"/>
  </r>
  <r>
    <x v="1"/>
    <s v="01.01.013 "/>
    <s v="Vibrações Localizadas (Mão-Braço)"/>
  </r>
  <r>
    <x v="1"/>
    <s v="01.01.014 "/>
    <s v="Vibração de corpo inteiro"/>
  </r>
  <r>
    <x v="1"/>
    <s v="01.01.015 "/>
    <s v="Estresse por frio (Hipotermia)"/>
  </r>
  <r>
    <x v="1"/>
    <s v="01.01.016 "/>
    <s v="Estresse e sobrecarga fisiológica por calor"/>
  </r>
  <r>
    <x v="1"/>
    <s v="01.01.017 "/>
    <s v="Pressão Hiperbárica"/>
  </r>
  <r>
    <x v="1"/>
    <s v="01.01.018 "/>
    <s v="Pressão Hipobárica"/>
  </r>
  <r>
    <x v="1"/>
    <s v="01.01.019 "/>
    <s v="Umidade"/>
  </r>
  <r>
    <x v="1"/>
    <s v="01.01.999 "/>
    <s v="Outros"/>
  </r>
  <r>
    <x v="0"/>
    <s v="02.01.000 "/>
    <s v="QUIMICOS"/>
  </r>
  <r>
    <x v="2"/>
    <s v="02.01.001 "/>
    <s v="Acetaldeído"/>
  </r>
  <r>
    <x v="2"/>
    <s v="02.01.002 "/>
    <s v="Acetato de benzila"/>
  </r>
  <r>
    <x v="2"/>
    <s v="02.01.003 "/>
    <s v="Acetato de n-butila"/>
  </r>
  <r>
    <x v="2"/>
    <s v="02.01.004 "/>
    <s v="Acetato de sec-butila"/>
  </r>
  <r>
    <x v="2"/>
    <s v="02.01.005 "/>
    <s v="Acetato de terc-butila"/>
  </r>
  <r>
    <x v="2"/>
    <s v="02.01.006 "/>
    <s v="Acetato de 2-butoxietila"/>
  </r>
  <r>
    <x v="2"/>
    <s v="02.01.007 "/>
    <s v="Acetato de cellosolve"/>
  </r>
  <r>
    <x v="2"/>
    <s v="02.01.008 "/>
    <s v="Acetato de éter monoetílico de etileno glicol"/>
  </r>
  <r>
    <x v="2"/>
    <s v="02.01.009 "/>
    <s v="Sais de Cianeto"/>
  </r>
  <r>
    <x v="2"/>
    <s v="02.01.010 "/>
    <s v="Acetato de 2-etoxietila"/>
  </r>
  <r>
    <x v="2"/>
    <s v="02.01.011 "/>
    <s v="Acetato de sec-hexila"/>
  </r>
  <r>
    <x v="2"/>
    <s v="02.01.012 "/>
    <s v="Acetato de isobutila"/>
  </r>
  <r>
    <x v="2"/>
    <s v="02.01.013 "/>
    <s v="Acetato de isopropila"/>
  </r>
  <r>
    <x v="2"/>
    <s v="02.01.014 "/>
    <s v="Acetato de metila"/>
  </r>
  <r>
    <x v="2"/>
    <s v="02.01.015 "/>
    <s v="Acetato de 2-metoxietila (EGMEA)"/>
  </r>
  <r>
    <x v="2"/>
    <s v="02.01.016 "/>
    <s v="Acetato de n-propila"/>
  </r>
  <r>
    <x v="2"/>
    <s v="02.01.017 "/>
    <s v="Acetato de pentila, todos os isômeros"/>
  </r>
  <r>
    <x v="2"/>
    <s v="02.01.018 "/>
    <s v="Acetato de vinila"/>
  </r>
  <r>
    <x v="2"/>
    <s v="02.01.019 "/>
    <s v="Acetileno"/>
  </r>
  <r>
    <x v="2"/>
    <s v="02.01.020 "/>
    <s v="Acetofenona"/>
  </r>
  <r>
    <x v="2"/>
    <s v="02.01.021 "/>
    <s v="Acetona"/>
  </r>
  <r>
    <x v="2"/>
    <s v="02.01.022 "/>
    <s v="Acetona cianidrina"/>
  </r>
  <r>
    <x v="2"/>
    <s v="02.01.023 "/>
    <s v="Acetonitrila"/>
  </r>
  <r>
    <x v="2"/>
    <s v="02.01.024 "/>
    <s v="Ácido acético"/>
  </r>
  <r>
    <x v="2"/>
    <s v="02.01.025 "/>
    <s v="Ácido acetilsalicílico (Aspirina)"/>
  </r>
  <r>
    <x v="2"/>
    <s v="02.01.026 "/>
    <s v="Ácido acrílico"/>
  </r>
  <r>
    <x v="2"/>
    <s v="02.01.027 "/>
    <s v="Ácido adípico"/>
  </r>
  <r>
    <x v="2"/>
    <s v="02.01.028 "/>
    <s v="Ácido Aristólico"/>
  </r>
  <r>
    <x v="2"/>
    <s v="02.01.029 "/>
    <s v="Ácido bromídrico"/>
  </r>
  <r>
    <x v="2"/>
    <s v="02.01.030 "/>
    <s v="ácido carbônico"/>
  </r>
  <r>
    <x v="2"/>
    <s v="02.01.031 "/>
    <s v="Ácido cianídrico"/>
  </r>
  <r>
    <x v="2"/>
    <s v="02.01.032 "/>
    <s v="Ácido clorídrico"/>
  </r>
  <r>
    <x v="2"/>
    <s v="02.01.033 "/>
    <s v="Ácido 2-cloropropiônico"/>
  </r>
  <r>
    <x v="2"/>
    <s v="02.01.034 "/>
    <s v="Ácido crômico (névoa)"/>
  </r>
  <r>
    <x v="2"/>
    <s v="02.01.035 "/>
    <s v="Ácido dicloroacético"/>
  </r>
  <r>
    <x v="2"/>
    <s v="02.01.036 "/>
    <s v="Ácido 2,2-dicloropropiônico"/>
  </r>
  <r>
    <x v="2"/>
    <s v="02.01.037 "/>
    <s v="Ácido etanóico"/>
  </r>
  <r>
    <x v="2"/>
    <s v="02.01.038 "/>
    <s v="Ácido 2-etil hexanoico"/>
  </r>
  <r>
    <x v="2"/>
    <s v="02.01.039 "/>
    <s v="Ácido fluorídrico"/>
  </r>
  <r>
    <x v="2"/>
    <s v="02.01.040 "/>
    <s v="Ácido fórmico"/>
  </r>
  <r>
    <x v="2"/>
    <s v="02.01.041 "/>
    <s v="Ácido fosfórico"/>
  </r>
  <r>
    <x v="2"/>
    <s v="02.01.042 "/>
    <s v="Ácido metacrílico"/>
  </r>
  <r>
    <x v="2"/>
    <s v="02.01.043 "/>
    <s v="Ácido metanóico"/>
  </r>
  <r>
    <x v="2"/>
    <s v="02.01.044 "/>
    <s v="Ácido monocloroacético"/>
  </r>
  <r>
    <x v="2"/>
    <s v="02.01.045 "/>
    <s v="Ácido nítrico"/>
  </r>
  <r>
    <x v="2"/>
    <s v="02.01.046 "/>
    <s v="Ácido oxálico"/>
  </r>
  <r>
    <x v="2"/>
    <s v="02.01.047 "/>
    <s v="Ácido peracético"/>
  </r>
  <r>
    <x v="2"/>
    <s v="02.01.048 "/>
    <s v="Ácido pícrico"/>
  </r>
  <r>
    <x v="2"/>
    <s v="02.01.049 "/>
    <s v="Ácido propiônico"/>
  </r>
  <r>
    <x v="2"/>
    <s v="02.01.050 "/>
    <s v="Ácido sulfúrico"/>
  </r>
  <r>
    <x v="2"/>
    <s v="02.01.051 "/>
    <s v="Ácido tereftálico"/>
  </r>
  <r>
    <x v="2"/>
    <s v="02.01.052 "/>
    <s v="Ácido tioglicólico"/>
  </r>
  <r>
    <x v="2"/>
    <s v="02.01.053 "/>
    <s v="Ácido tricloroacético"/>
  </r>
  <r>
    <x v="2"/>
    <s v="02.01.054 "/>
    <s v="Acrilamida"/>
  </r>
  <r>
    <x v="2"/>
    <s v="02.01.055 "/>
    <s v="Acrilato de n-butila"/>
  </r>
  <r>
    <x v="2"/>
    <s v="02.01.056 "/>
    <s v="Acrilato de etila"/>
  </r>
  <r>
    <x v="2"/>
    <s v="02.01.057 "/>
    <s v="Acrilato de 2-hidroxipropila"/>
  </r>
  <r>
    <x v="2"/>
    <s v="02.01.058 "/>
    <s v="Acrilato de metila"/>
  </r>
  <r>
    <x v="2"/>
    <s v="02.01.059 "/>
    <s v="Acrilonitrila"/>
  </r>
  <r>
    <x v="2"/>
    <s v="02.01.060 "/>
    <s v="Acroleína"/>
  </r>
  <r>
    <x v="2"/>
    <s v="02.01.061 "/>
    <s v="Acronitrila"/>
  </r>
  <r>
    <x v="2"/>
    <s v="02.01.062 "/>
    <s v="Adiponitrila"/>
  </r>
  <r>
    <x v="2"/>
    <s v="02.01.063 "/>
    <s v="Aflatoxinas"/>
  </r>
  <r>
    <x v="2"/>
    <s v="02.01.064 "/>
    <s v="Aguarrás mineral (Solvente de Stoddard)"/>
  </r>
  <r>
    <x v="2"/>
    <s v="02.01.065 "/>
    <s v="Alaclor"/>
  </r>
  <r>
    <x v="2"/>
    <s v="02.01.066 "/>
    <s v="álcalis cáusticos"/>
  </r>
  <r>
    <x v="2"/>
    <s v="02.01.067 "/>
    <s v="Alcatrão de hulha, produtos voláteis como aerossóis solúveis em benzeno"/>
  </r>
  <r>
    <x v="2"/>
    <s v="02.01.068 "/>
    <s v="Álcool alílico"/>
  </r>
  <r>
    <x v="2"/>
    <s v="02.01.069 "/>
    <s v="Álcool n-butílico"/>
  </r>
  <r>
    <x v="2"/>
    <s v="02.01.070 "/>
    <s v="Álcool sec-butílico"/>
  </r>
  <r>
    <x v="2"/>
    <s v="02.01.071 "/>
    <s v="Álcool terc-butílico"/>
  </r>
  <r>
    <x v="2"/>
    <s v="02.01.072 "/>
    <s v="Álcool etílico"/>
  </r>
  <r>
    <x v="2"/>
    <s v="02.01.073 "/>
    <s v="Álcool furfurílico"/>
  </r>
  <r>
    <x v="2"/>
    <s v="02.01.074 "/>
    <s v="Álcool isoamílico"/>
  </r>
  <r>
    <x v="2"/>
    <s v="02.01.075 "/>
    <s v="Álcool isobutílico"/>
  </r>
  <r>
    <x v="2"/>
    <s v="02.01.076 "/>
    <s v="Álcool isooctílico"/>
  </r>
  <r>
    <x v="2"/>
    <s v="02.01.077 "/>
    <s v="Álcool isopropílico"/>
  </r>
  <r>
    <x v="2"/>
    <s v="02.01.078 "/>
    <s v="Álcool propargílico"/>
  </r>
  <r>
    <x v="2"/>
    <s v="02.01.079 "/>
    <s v="Álcool metil amílico"/>
  </r>
  <r>
    <x v="2"/>
    <s v="02.01.080 "/>
    <s v="Álcool metílico"/>
  </r>
  <r>
    <x v="2"/>
    <s v="02.01.081 "/>
    <s v="Álcool n-propílico (n-propanol)"/>
  </r>
  <r>
    <x v="2"/>
    <s v="02.01.082 "/>
    <s v="Aldrin"/>
  </r>
  <r>
    <x v="2"/>
    <s v="02.01.083 "/>
    <s v="Aldeído acético"/>
  </r>
  <r>
    <x v="2"/>
    <s v="02.01.084 "/>
    <s v="Aldeído fórmico"/>
  </r>
  <r>
    <x v="2"/>
    <s v="02.01.085 "/>
    <s v="Algodão, bruto, sem tratamento, poeira"/>
  </r>
  <r>
    <x v="2"/>
    <s v="02.01.086 "/>
    <s v="Alumínio metal e compostos insolúveis"/>
  </r>
  <r>
    <x v="2"/>
    <s v="02.01.087 "/>
    <s v="Amido"/>
  </r>
  <r>
    <x v="2"/>
    <s v="02.01.088 "/>
    <s v="Aminas aromáticas"/>
  </r>
  <r>
    <x v="2"/>
    <s v="02.01.089 "/>
    <s v="4 - Aminodifenil (p-xenilamina)"/>
  </r>
  <r>
    <x v="2"/>
    <s v="02.01.090 "/>
    <s v="Aminobifenila"/>
  </r>
  <r>
    <x v="2"/>
    <s v="02.01.091 "/>
    <s v="aminoderivados"/>
  </r>
  <r>
    <x v="2"/>
    <s v="02.01.092 "/>
    <s v="4-Aminodifenil"/>
  </r>
  <r>
    <x v="2"/>
    <s v="02.01.093 "/>
    <s v="2-Aminopiridina"/>
  </r>
  <r>
    <x v="2"/>
    <s v="02.01.094 "/>
    <s v="Amitrol (3-amina-1,2,4-triazol)"/>
  </r>
  <r>
    <x v="2"/>
    <s v="02.01.095 "/>
    <s v="Amônia"/>
  </r>
  <r>
    <x v="2"/>
    <s v="02.01.096 "/>
    <s v="Anidro sulfuroso"/>
  </r>
  <r>
    <x v="2"/>
    <s v="02.01.097 "/>
    <s v="Anidrido acético"/>
  </r>
  <r>
    <x v="2"/>
    <s v="02.01.098 "/>
    <s v="Anidrido ftálico"/>
  </r>
  <r>
    <x v="2"/>
    <s v="02.01.099 "/>
    <s v="Anidrido hexahidroftálico todos os isômeros"/>
  </r>
  <r>
    <x v="2"/>
    <s v="02.01.100 "/>
    <s v="Anidrido maleico"/>
  </r>
  <r>
    <x v="2"/>
    <s v="02.01.101 "/>
    <s v="Anidrido trimelítico"/>
  </r>
  <r>
    <x v="2"/>
    <s v="02.01.102 "/>
    <s v="Anilina"/>
  </r>
  <r>
    <x v="2"/>
    <s v="02.01.103 "/>
    <s v="o-Anisidina"/>
  </r>
  <r>
    <x v="2"/>
    <s v="02.01.104 "/>
    <s v="p-Anisidina"/>
  </r>
  <r>
    <x v="2"/>
    <s v="02.01.105 "/>
    <s v="Antimônio e seus compostos"/>
  </r>
  <r>
    <x v="2"/>
    <s v="02.01.106 "/>
    <s v="antraceno"/>
  </r>
  <r>
    <x v="2"/>
    <s v="02.01.107 "/>
    <s v="ANTU"/>
  </r>
  <r>
    <x v="2"/>
    <s v="02.01.108 "/>
    <s v="Argônio"/>
  </r>
  <r>
    <x v="2"/>
    <s v="02.01.109 "/>
    <s v="Arseneto de gálio"/>
  </r>
  <r>
    <x v="2"/>
    <s v="02.01.110 "/>
    <s v="Arsênio e seus compostos"/>
  </r>
  <r>
    <x v="2"/>
    <s v="02.01.111 "/>
    <s v="Arsina"/>
  </r>
  <r>
    <x v="2"/>
    <s v="02.01.112 "/>
    <s v="Asbestos, todas as formas"/>
  </r>
  <r>
    <x v="2"/>
    <s v="02.01.113 "/>
    <s v="Asfalto (betume), fumos, como aerossol solúvel em benzeno"/>
  </r>
  <r>
    <x v="2"/>
    <s v="02.01.114 "/>
    <s v="Atrazine (e triazinas simétricas relacionadas)"/>
  </r>
  <r>
    <x v="2"/>
    <s v="02.01.115 "/>
    <s v="Auramina"/>
  </r>
  <r>
    <x v="2"/>
    <s v="02.01.116 "/>
    <s v="Azatioprina"/>
  </r>
  <r>
    <x v="2"/>
    <s v="02.01.117 "/>
    <s v="Azida de sódio"/>
  </r>
  <r>
    <x v="2"/>
    <s v="02.01.118 "/>
    <s v="Azinfos metil"/>
  </r>
  <r>
    <x v="2"/>
    <s v="02.01.119 "/>
    <s v="Bário e compostos solúveis"/>
  </r>
  <r>
    <x v="2"/>
    <s v="02.01.120 "/>
    <s v="Benomil"/>
  </r>
  <r>
    <x v="2"/>
    <s v="02.01.121 "/>
    <s v="Benzeno e seus compostos"/>
  </r>
  <r>
    <x v="2"/>
    <s v="02.01.122 "/>
    <s v="Benzidina"/>
  </r>
  <r>
    <x v="2"/>
    <s v="02.01.123 "/>
    <s v="Benzo[a]antraceno"/>
  </r>
  <r>
    <x v="2"/>
    <s v="02.01.124 "/>
    <s v="Benzo[b]fluoranteno"/>
  </r>
  <r>
    <x v="2"/>
    <s v="02.01.125 "/>
    <s v="Benzopireno (Benzo[a]pireno)"/>
  </r>
  <r>
    <x v="2"/>
    <s v="02.01.126 "/>
    <s v="Berílio e seus compostos"/>
  </r>
  <r>
    <x v="2"/>
    <s v="02.01.127 "/>
    <s v="betume"/>
  </r>
  <r>
    <x v="2"/>
    <s v="02.01.128 "/>
    <s v="BHC (hexacloreto de benzeno)"/>
  </r>
  <r>
    <x v="2"/>
    <s v="02.01.129 "/>
    <s v="Bifenil"/>
  </r>
  <r>
    <x v="2"/>
    <s v="02.01.130 "/>
    <s v="Bifenis policlorados"/>
  </r>
  <r>
    <x v="2"/>
    <s v="02.01.131 "/>
    <s v="Biscloroetileter"/>
  </r>
  <r>
    <x v="2"/>
    <s v="02.01.132 "/>
    <s v="Bisclorometil"/>
  </r>
  <r>
    <x v="2"/>
    <s v="02.01.133 "/>
    <s v="Bissulfito de sódio"/>
  </r>
  <r>
    <x v="2"/>
    <s v="02.01.134 "/>
    <s v="Borracha natural, látex como proteínas alergênicas inaláveis"/>
  </r>
  <r>
    <x v="2"/>
    <s v="02.01.135 "/>
    <s v="Borato, compostos inorgânicos"/>
  </r>
  <r>
    <x v="2"/>
    <s v="02.01.136 "/>
    <s v="breu"/>
  </r>
  <r>
    <x v="2"/>
    <s v="02.01.137 "/>
    <s v="Bromacil"/>
  </r>
  <r>
    <x v="2"/>
    <s v="02.01.138 "/>
    <s v="Brometo de alila"/>
  </r>
  <r>
    <x v="2"/>
    <s v="02.01.139 "/>
    <s v="Brometo de etila"/>
  </r>
  <r>
    <x v="2"/>
    <s v="02.01.140 "/>
    <s v="Brometo de hidrogênio"/>
  </r>
  <r>
    <x v="2"/>
    <s v="02.01.141 "/>
    <s v="Brometo de metila"/>
  </r>
  <r>
    <x v="2"/>
    <s v="02.01.142 "/>
    <s v="Brometo de vinila"/>
  </r>
  <r>
    <x v="2"/>
    <s v="02.01.143 "/>
    <s v="Bromo e seus compostos"/>
  </r>
  <r>
    <x v="2"/>
    <s v="02.01.144 "/>
    <s v="Bromoetano"/>
  </r>
  <r>
    <x v="2"/>
    <s v="02.01.145 "/>
    <s v="Bromofórmio"/>
  </r>
  <r>
    <x v="2"/>
    <s v="02.01.146 "/>
    <s v="Bromometano"/>
  </r>
  <r>
    <x v="2"/>
    <s v="02.01.147 "/>
    <s v="1-Bromopropano"/>
  </r>
  <r>
    <x v="2"/>
    <s v="02.01.148 "/>
    <s v="Bussulfano"/>
  </r>
  <r>
    <x v="2"/>
    <s v="02.01.149 "/>
    <s v="1,3-Butadieno"/>
  </r>
  <r>
    <x v="2"/>
    <s v="02.01.150 "/>
    <s v="Butadieno-estireno"/>
  </r>
  <r>
    <x v="2"/>
    <s v="02.01.151 "/>
    <s v="n-Butano"/>
  </r>
  <r>
    <x v="2"/>
    <s v="02.01.152 "/>
    <s v="Butano, todos os isômeros"/>
  </r>
  <r>
    <x v="2"/>
    <s v="02.01.153 "/>
    <s v="1-4 Butanodiol"/>
  </r>
  <r>
    <x v="2"/>
    <s v="02.01.154 "/>
    <s v="Butenos, todos os isômeros"/>
  </r>
  <r>
    <x v="2"/>
    <s v="02.01.155 "/>
    <s v="sec-Butanol"/>
  </r>
  <r>
    <x v="2"/>
    <s v="02.01.156 "/>
    <s v="Butanona"/>
  </r>
  <r>
    <x v="2"/>
    <s v="02.01.157 "/>
    <s v="1-Butanotiol"/>
  </r>
  <r>
    <x v="2"/>
    <s v="02.01.158 "/>
    <s v="Butil cellosolve"/>
  </r>
  <r>
    <x v="2"/>
    <s v="02.01.159 "/>
    <s v="n-Butil mercaptana"/>
  </r>
  <r>
    <x v="2"/>
    <s v="02.01.160 "/>
    <s v="n-Butilamina"/>
  </r>
  <r>
    <x v="2"/>
    <s v="02.01.161 "/>
    <s v="o-sec Butilfenol"/>
  </r>
  <r>
    <x v="2"/>
    <s v="02.01.162 "/>
    <s v="p-terc-Butiltolueno"/>
  </r>
  <r>
    <x v="2"/>
    <s v="02.01.163 "/>
    <s v="2-Butóxi etanol (EGBE)"/>
  </r>
  <r>
    <x v="2"/>
    <s v="02.01.164 "/>
    <s v="Cádmio e seus compostos"/>
  </r>
  <r>
    <x v="2"/>
    <s v="02.01.165 "/>
    <s v="Canfeno clorado"/>
  </r>
  <r>
    <x v="2"/>
    <s v="02.01.166 "/>
    <s v="Cânfora, sintética"/>
  </r>
  <r>
    <x v="2"/>
    <s v="02.01.167 "/>
    <s v="Caolim"/>
  </r>
  <r>
    <x v="2"/>
    <s v="02.01.168 "/>
    <s v="Caprolactama"/>
  </r>
  <r>
    <x v="2"/>
    <s v="02.01.169 "/>
    <s v="Captafol"/>
  </r>
  <r>
    <x v="2"/>
    <s v="02.01.170 "/>
    <s v="Captan"/>
  </r>
  <r>
    <x v="2"/>
    <s v="02.01.171 "/>
    <s v="Carbaril"/>
  </r>
  <r>
    <x v="2"/>
    <s v="02.01.172 "/>
    <s v="Carbeto de silício"/>
  </r>
  <r>
    <x v="2"/>
    <s v="02.01.173 "/>
    <s v="Carbofuran"/>
  </r>
  <r>
    <x v="2"/>
    <s v="02.01.174 "/>
    <s v="Carvão mineral e seus derivados"/>
  </r>
  <r>
    <x v="2"/>
    <s v="02.01.175 "/>
    <s v="Catecol"/>
  </r>
  <r>
    <x v="2"/>
    <s v="02.01.176 "/>
    <s v="Cellosolve"/>
  </r>
  <r>
    <x v="2"/>
    <s v="02.01.177 "/>
    <s v="Celulose"/>
  </r>
  <r>
    <x v="2"/>
    <s v="02.01.178 "/>
    <s v="Cereais, poeira (aveia, cevada, trigo)"/>
  </r>
  <r>
    <x v="2"/>
    <s v="02.01.179 "/>
    <s v="Ceteno"/>
  </r>
  <r>
    <x v="2"/>
    <s v="02.01.180 "/>
    <s v="Chumbo e seus compostos"/>
  </r>
  <r>
    <x v="2"/>
    <s v="02.01.181 "/>
    <s v="Chumbo tetraetila"/>
  </r>
  <r>
    <x v="2"/>
    <s v="02.01.182 "/>
    <s v="Chumbo tetrametila"/>
  </r>
  <r>
    <x v="2"/>
    <s v="02.01.183 "/>
    <s v="Cianamida"/>
  </r>
  <r>
    <x v="2"/>
    <s v="02.01.184 "/>
    <s v="Cianamida de cálcio"/>
  </r>
  <r>
    <x v="2"/>
    <s v="02.01.185 "/>
    <s v="Cianeto de hidrogênio"/>
  </r>
  <r>
    <x v="2"/>
    <s v="02.01.186 "/>
    <s v="Cianeto de metila"/>
  </r>
  <r>
    <x v="2"/>
    <s v="02.01.187 "/>
    <s v="Cianeto de vinila"/>
  </r>
  <r>
    <x v="2"/>
    <s v="02.01.188 "/>
    <s v="Cianoacrilato de etila"/>
  </r>
  <r>
    <x v="2"/>
    <s v="02.01.189 "/>
    <s v="2-Cianoacrilato de metila"/>
  </r>
  <r>
    <x v="2"/>
    <s v="02.01.190 "/>
    <s v="Cianogênio"/>
  </r>
  <r>
    <x v="2"/>
    <s v="02.01.191 "/>
    <s v="Ciclofosfamida"/>
  </r>
  <r>
    <x v="2"/>
    <s v="02.01.192 "/>
    <s v="Ciclohexano"/>
  </r>
  <r>
    <x v="2"/>
    <s v="02.01.193 "/>
    <s v="Ciclohexanol"/>
  </r>
  <r>
    <x v="2"/>
    <s v="02.01.194 "/>
    <s v="Ciclohexanona"/>
  </r>
  <r>
    <x v="2"/>
    <s v="02.01.195 "/>
    <s v="Ciclohexeno"/>
  </r>
  <r>
    <x v="2"/>
    <s v="02.01.196 "/>
    <s v="Ciclohexilamina"/>
  </r>
  <r>
    <x v="2"/>
    <s v="02.01.197 "/>
    <s v="Ciclonita"/>
  </r>
  <r>
    <x v="2"/>
    <s v="02.01.198 "/>
    <s v="Ciclopentadieno"/>
  </r>
  <r>
    <x v="2"/>
    <s v="02.01.199 "/>
    <s v="Ciclopentano"/>
  </r>
  <r>
    <x v="2"/>
    <s v="02.01.200 "/>
    <s v="Ciclosporina"/>
  </r>
  <r>
    <x v="2"/>
    <s v="02.01.201 "/>
    <s v="Cihexatin"/>
  </r>
  <r>
    <x v="2"/>
    <s v="02.01.202 "/>
    <s v="Cimento portland"/>
  </r>
  <r>
    <x v="2"/>
    <s v="02.01.203 "/>
    <s v="Citral"/>
  </r>
  <r>
    <x v="2"/>
    <s v="02.01.204 "/>
    <s v="Clopidol"/>
  </r>
  <r>
    <x v="2"/>
    <s v="02.01.205 "/>
    <s v="Clorambucil"/>
  </r>
  <r>
    <x v="2"/>
    <s v="02.01.206 "/>
    <s v="Clordane"/>
  </r>
  <r>
    <x v="2"/>
    <s v="02.01.207 "/>
    <s v="Cloreto de alila"/>
  </r>
  <r>
    <x v="2"/>
    <s v="02.01.208 "/>
    <s v="Cloreto de amônio - fumos"/>
  </r>
  <r>
    <x v="2"/>
    <s v="02.01.209 "/>
    <s v="Cloreto de benzila"/>
  </r>
  <r>
    <x v="2"/>
    <s v="02.01.210 "/>
    <s v="Cloreto de benzoíla"/>
  </r>
  <r>
    <x v="2"/>
    <s v="02.01.211 "/>
    <s v="Cloreto de carbonila"/>
  </r>
  <r>
    <x v="2"/>
    <s v="02.01.212 "/>
    <s v="Cloreto de cianogênio"/>
  </r>
  <r>
    <x v="2"/>
    <s v="02.01.213 "/>
    <s v="Cloreto de cloroacetila"/>
  </r>
  <r>
    <x v="2"/>
    <s v="02.01.214 "/>
    <s v="Cloreto de cromila"/>
  </r>
  <r>
    <x v="2"/>
    <s v="02.01.215 "/>
    <s v="Cloreto de dimetil carbamoila"/>
  </r>
  <r>
    <x v="2"/>
    <s v="02.01.216 "/>
    <s v="Cloreto de enxofre"/>
  </r>
  <r>
    <x v="2"/>
    <s v="02.01.217 "/>
    <s v="Cloreto de etila"/>
  </r>
  <r>
    <x v="2"/>
    <s v="02.01.218 "/>
    <s v="Cloreto de fenila"/>
  </r>
  <r>
    <x v="2"/>
    <s v="02.01.219 "/>
    <s v="Cloreto de hidrogênio"/>
  </r>
  <r>
    <x v="2"/>
    <s v="02.01.220 "/>
    <s v="Cloreto de metila"/>
  </r>
  <r>
    <x v="2"/>
    <s v="02.01.221 "/>
    <s v="Cloreto de metileno"/>
  </r>
  <r>
    <x v="2"/>
    <s v="02.01.222 "/>
    <s v="Cloreto de polivinila"/>
  </r>
  <r>
    <x v="2"/>
    <s v="02.01.223 "/>
    <s v="Cloreto de tionila"/>
  </r>
  <r>
    <x v="2"/>
    <s v="02.01.224 "/>
    <s v="Cloreto de vinila"/>
  </r>
  <r>
    <x v="2"/>
    <s v="02.01.225 "/>
    <s v="Cloreto de vinilideno"/>
  </r>
  <r>
    <x v="2"/>
    <s v="02.01.226 "/>
    <s v="Cloreto de zinco, fumos"/>
  </r>
  <r>
    <x v="2"/>
    <s v="02.01.227 "/>
    <s v="Clornafazina"/>
  </r>
  <r>
    <x v="2"/>
    <s v="02.01.228 "/>
    <s v="Cloro"/>
  </r>
  <r>
    <x v="2"/>
    <s v="02.01.229 "/>
    <s v="Cloroacetaldeído"/>
  </r>
  <r>
    <x v="2"/>
    <s v="02.01.230 "/>
    <s v="2-Cloroacetofenona"/>
  </r>
  <r>
    <x v="2"/>
    <s v="02.01.231 "/>
    <s v="Cloroacetona"/>
  </r>
  <r>
    <x v="2"/>
    <s v="02.01.232 "/>
    <s v="Cloroambucil"/>
  </r>
  <r>
    <x v="2"/>
    <s v="02.01.233 "/>
    <s v="Clorobenzeno"/>
  </r>
  <r>
    <x v="2"/>
    <s v="02.01.234 "/>
    <s v="o-Clorobenzilideno malononitrila"/>
  </r>
  <r>
    <x v="2"/>
    <s v="02.01.235 "/>
    <s v="Clorobromometano"/>
  </r>
  <r>
    <x v="2"/>
    <s v="02.01.236 "/>
    <s v="Clorodifenil (42% de Cloro)"/>
  </r>
  <r>
    <x v="2"/>
    <s v="02.01.237 "/>
    <s v="Clorodifenil (54% de Cloro)"/>
  </r>
  <r>
    <x v="2"/>
    <s v="02.01.238 "/>
    <s v="Clorodifluormetano"/>
  </r>
  <r>
    <x v="2"/>
    <s v="02.01.239 "/>
    <s v="o-Cloroestireno"/>
  </r>
  <r>
    <x v="2"/>
    <s v="02.01.240 "/>
    <s v="Cloroetano"/>
  </r>
  <r>
    <x v="2"/>
    <s v="02.01.241 "/>
    <s v="Cloroetílico"/>
  </r>
  <r>
    <x v="2"/>
    <s v="02.01.242 "/>
    <s v="Clorofórmio"/>
  </r>
  <r>
    <x v="2"/>
    <s v="02.01.243 "/>
    <s v="1-Cloro-1-nitropropano"/>
  </r>
  <r>
    <x v="2"/>
    <s v="02.01.244 "/>
    <s v="1-Cloro-2"/>
  </r>
  <r>
    <x v="2"/>
    <s v="02.01.245 "/>
    <s v="Clorometileter"/>
  </r>
  <r>
    <x v="2"/>
    <s v="02.01.246 "/>
    <s v="Cloropentafluoretano"/>
  </r>
  <r>
    <x v="2"/>
    <s v="02.01.247 "/>
    <s v="Cloropicrina"/>
  </r>
  <r>
    <x v="2"/>
    <s v="02.01.248 "/>
    <s v="Cloropirifos"/>
  </r>
  <r>
    <x v="2"/>
    <s v="02.01.249 "/>
    <s v="Cloroprene"/>
  </r>
  <r>
    <x v="2"/>
    <s v="02.01.250 "/>
    <s v="Cloropreno"/>
  </r>
  <r>
    <x v="2"/>
    <s v="02.01.251 "/>
    <s v="ß-Cloropreno"/>
  </r>
  <r>
    <x v="2"/>
    <s v="02.01.252 "/>
    <s v="1-Cloro-2-propanol"/>
  </r>
  <r>
    <x v="2"/>
    <s v="02.01.253 "/>
    <s v="2-Cloro-1-propanol"/>
  </r>
  <r>
    <x v="2"/>
    <s v="02.01.254 "/>
    <s v="o-Clorotolueno"/>
  </r>
  <r>
    <x v="2"/>
    <s v="02.01.255 "/>
    <s v="Cobalto e seus compostos inorgânicos"/>
  </r>
  <r>
    <x v="2"/>
    <s v="02.01.256 "/>
    <s v="Cobalto carbonila"/>
  </r>
  <r>
    <x v="2"/>
    <s v="02.01.257 "/>
    <s v="Cobalto hidrocarbonila"/>
  </r>
  <r>
    <x v="2"/>
    <s v="02.01.258 "/>
    <s v="Cobre"/>
  </r>
  <r>
    <x v="2"/>
    <s v="02.01.259 "/>
    <s v="Coumafos"/>
  </r>
  <r>
    <x v="2"/>
    <s v="02.01.260 "/>
    <s v="Cresol, todos os isômeros"/>
  </r>
  <r>
    <x v="2"/>
    <s v="02.01.261 "/>
    <s v="Creosoto"/>
  </r>
  <r>
    <x v="2"/>
    <s v="02.01.262 "/>
    <s v="Criseno"/>
  </r>
  <r>
    <x v="2"/>
    <s v="02.01.263 "/>
    <s v="Cromato de terc-butila"/>
  </r>
  <r>
    <x v="2"/>
    <s v="02.01.264 "/>
    <s v="Cromato de cálcio"/>
  </r>
  <r>
    <x v="2"/>
    <s v="02.01.265 "/>
    <s v="Cromato de chumbo"/>
  </r>
  <r>
    <x v="2"/>
    <s v="02.01.266 "/>
    <s v="Cromato de estrôncio"/>
  </r>
  <r>
    <x v="2"/>
    <s v="02.01.267 "/>
    <s v="Cromatos de zinco"/>
  </r>
  <r>
    <x v="2"/>
    <s v="02.01.268 "/>
    <s v="Cromita - processamento do minério (Cromato)"/>
  </r>
  <r>
    <x v="2"/>
    <s v="02.01.269 "/>
    <s v="Cromo e seus compostos inorgânicos"/>
  </r>
  <r>
    <x v="2"/>
    <s v="02.01.270 "/>
    <s v="Crotonaldeído"/>
  </r>
  <r>
    <x v="2"/>
    <s v="02.01.271 "/>
    <s v="Crufomate"/>
  </r>
  <r>
    <x v="2"/>
    <s v="02.01.272 "/>
    <s v="Cumeno"/>
  </r>
  <r>
    <x v="2"/>
    <s v="02.01.273 "/>
    <s v="2,4 D"/>
  </r>
  <r>
    <x v="2"/>
    <s v="02.01.274 "/>
    <s v="DDD (diclorodifenildicloretano)"/>
  </r>
  <r>
    <x v="2"/>
    <s v="02.01.275 "/>
    <s v="DDT"/>
  </r>
  <r>
    <x v="2"/>
    <s v="02.01.276 "/>
    <s v="Decaborano"/>
  </r>
  <r>
    <x v="2"/>
    <s v="02.01.277 "/>
    <s v="Demeton"/>
  </r>
  <r>
    <x v="2"/>
    <s v="02.01.278 "/>
    <s v="Demeton-S-metila"/>
  </r>
  <r>
    <x v="2"/>
    <s v="02.01.279 "/>
    <s v="Destilação do alcatrão de hulha"/>
  </r>
  <r>
    <x v="2"/>
    <s v="02.01.280 "/>
    <s v="Diacetil"/>
  </r>
  <r>
    <x v="2"/>
    <s v="02.01.281 "/>
    <s v="Diacetona álcool"/>
  </r>
  <r>
    <x v="2"/>
    <s v="02.01.282 "/>
    <s v="Diamina"/>
  </r>
  <r>
    <x v="2"/>
    <s v="02.01.283 "/>
    <s v="α,α'Diamina m-xileno"/>
  </r>
  <r>
    <x v="2"/>
    <s v="02.01.284 "/>
    <s v="Dianizidina"/>
  </r>
  <r>
    <x v="2"/>
    <s v="02.01.285 "/>
    <s v="Diazinon"/>
  </r>
  <r>
    <x v="2"/>
    <s v="02.01.286 "/>
    <s v="Diazometano"/>
  </r>
  <r>
    <x v="2"/>
    <s v="02.01.287 "/>
    <s v="Diborano"/>
  </r>
  <r>
    <x v="2"/>
    <s v="02.01.288 "/>
    <s v="1,2-Dibramoetano"/>
  </r>
  <r>
    <x v="2"/>
    <s v="02.01.289 "/>
    <s v="Dibrometo de etileno"/>
  </r>
  <r>
    <x v="2"/>
    <s v="02.01.290 "/>
    <s v="2-N-Dibutilaminoetanol"/>
  </r>
  <r>
    <x v="2"/>
    <s v="02.01.291 "/>
    <s v="Dibutilftalato"/>
  </r>
  <r>
    <x v="2"/>
    <s v="02.01.292 "/>
    <s v="Diciclopentadieno"/>
  </r>
  <r>
    <x v="2"/>
    <s v="02.01.293 "/>
    <s v="1,1 Dicloreotileno"/>
  </r>
  <r>
    <x v="2"/>
    <s v="02.01.294 "/>
    <s v="Dicloreto de etileno"/>
  </r>
  <r>
    <x v="2"/>
    <s v="02.01.295 "/>
    <s v="Dicloreto de propileno"/>
  </r>
  <r>
    <x v="2"/>
    <s v="02.01.296 "/>
    <s v="o-Diclorobenzeno"/>
  </r>
  <r>
    <x v="2"/>
    <s v="02.01.297 "/>
    <s v="p-Diclorobenzeno"/>
  </r>
  <r>
    <x v="2"/>
    <s v="02.01.298 "/>
    <s v="Diclorobenzidina"/>
  </r>
  <r>
    <x v="2"/>
    <s v="02.01.299 "/>
    <s v="3,3' -Diclorobenzidina"/>
  </r>
  <r>
    <x v="2"/>
    <s v="02.01.300 "/>
    <s v="1,4-Dicloro-2-buteno"/>
  </r>
  <r>
    <x v="2"/>
    <s v="02.01.301 "/>
    <s v="Diclorodifluormetano"/>
  </r>
  <r>
    <x v="2"/>
    <s v="02.01.302 "/>
    <s v="1,3-Dicloro-5,5-dimetil hidantoina"/>
  </r>
  <r>
    <x v="2"/>
    <s v="02.01.303 "/>
    <s v="1,1-Dicloroetano"/>
  </r>
  <r>
    <x v="2"/>
    <s v="02.01.304 "/>
    <s v="1,2 Dicloroetano"/>
  </r>
  <r>
    <x v="2"/>
    <s v="02.01.305 "/>
    <s v="1,2 Dicloroetileno, todos os isômeros"/>
  </r>
  <r>
    <x v="2"/>
    <s v="02.01.306 "/>
    <s v="Diclorofluormetano"/>
  </r>
  <r>
    <x v="2"/>
    <s v="02.01.307 "/>
    <s v="Diclorometano"/>
  </r>
  <r>
    <x v="2"/>
    <s v="02.01.308 "/>
    <s v="1,1-Dicloro-1-nitroetano"/>
  </r>
  <r>
    <x v="2"/>
    <s v="02.01.309 "/>
    <s v="1,2 Dicloropropano (Dicloroacetileno)"/>
  </r>
  <r>
    <x v="2"/>
    <s v="02.01.310 "/>
    <s v="1,3-Dicloropropeno"/>
  </r>
  <r>
    <x v="2"/>
    <s v="02.01.311 "/>
    <s v="Diclorotetrafluoretano"/>
  </r>
  <r>
    <x v="2"/>
    <s v="02.01.312 "/>
    <s v="Diclorvos (DDVP)"/>
  </r>
  <r>
    <x v="2"/>
    <s v="02.01.313 "/>
    <s v="Dicrotofós"/>
  </r>
  <r>
    <x v="2"/>
    <s v="02.01.314 "/>
    <s v="Dieldrin"/>
  </r>
  <r>
    <x v="2"/>
    <s v="02.01.315 "/>
    <s v="Diesel, combustível, como hidrocarbonetos totais"/>
  </r>
  <r>
    <x v="2"/>
    <s v="02.01.316 "/>
    <s v="Dietanolamina"/>
  </r>
  <r>
    <x v="2"/>
    <s v="02.01.317 "/>
    <s v="Dietilamina"/>
  </r>
  <r>
    <x v="2"/>
    <s v="02.01.318 "/>
    <s v="2-Dietilaminoetanol"/>
  </r>
  <r>
    <x v="2"/>
    <s v="02.01.319 "/>
    <s v="Dietilcetona"/>
  </r>
  <r>
    <x v="2"/>
    <s v="02.01.320 "/>
    <s v="Dietil éter"/>
  </r>
  <r>
    <x v="2"/>
    <s v="02.01.321 "/>
    <s v="Dietileno triamina"/>
  </r>
  <r>
    <x v="2"/>
    <s v="02.01.322 "/>
    <s v="Dietilestil-bestrol"/>
  </r>
  <r>
    <x v="2"/>
    <s v="02.01.323 "/>
    <s v="Dietilestilbestrol"/>
  </r>
  <r>
    <x v="2"/>
    <s v="02.01.324 "/>
    <s v="Dietilftalato"/>
  </r>
  <r>
    <x v="2"/>
    <s v="02.01.325 "/>
    <s v="Dietilsulfato"/>
  </r>
  <r>
    <x v="2"/>
    <s v="02.01.326 "/>
    <s v="Difenilamina"/>
  </r>
  <r>
    <x v="2"/>
    <s v="02.01.327 "/>
    <s v="Difluordibromometano"/>
  </r>
  <r>
    <x v="2"/>
    <s v="02.01.328 "/>
    <s v="Difluoreto de oxigênio"/>
  </r>
  <r>
    <x v="2"/>
    <s v="02.01.329 "/>
    <s v="Dihidrocloreto de piperazina"/>
  </r>
  <r>
    <x v="2"/>
    <s v="02.01.330 "/>
    <s v="Diisobutil cetona"/>
  </r>
  <r>
    <x v="2"/>
    <s v="02.01.331 "/>
    <s v="Diisocianato de isoforona"/>
  </r>
  <r>
    <x v="2"/>
    <s v="02.01.332 "/>
    <s v="2,4 Diisocianato de tolueno (TDI)"/>
  </r>
  <r>
    <x v="2"/>
    <s v="02.01.333 "/>
    <s v="Diisopropilamina"/>
  </r>
  <r>
    <x v="2"/>
    <s v="02.01.334 "/>
    <s v="N,N-Dietilhidroxilamina"/>
  </r>
  <r>
    <x v="2"/>
    <s v="02.01.335 "/>
    <s v="Dimetanosulfonato (MILERAN)"/>
  </r>
  <r>
    <x v="2"/>
    <s v="02.01.336 "/>
    <s v="N,N-Dimetilacetamida"/>
  </r>
  <r>
    <x v="2"/>
    <s v="02.01.337 "/>
    <s v="Dimetilacetamida"/>
  </r>
  <r>
    <x v="2"/>
    <s v="02.01.338 "/>
    <s v="Dimetilamina"/>
  </r>
  <r>
    <x v="2"/>
    <s v="02.01.339 "/>
    <s v="Dimetilanilina"/>
  </r>
  <r>
    <x v="2"/>
    <s v="02.01.340 "/>
    <s v="Dimetiletoxisilano"/>
  </r>
  <r>
    <x v="2"/>
    <s v="02.01.341 "/>
    <s v="Dimetilformamida"/>
  </r>
  <r>
    <x v="2"/>
    <s v="02.01.342 "/>
    <s v="Dimetilftalato"/>
  </r>
  <r>
    <x v="2"/>
    <s v="02.01.343 "/>
    <s v="1,1-Dimetilhidrazina"/>
  </r>
  <r>
    <x v="2"/>
    <s v="02.01.344 "/>
    <s v="Dimetilsulfato"/>
  </r>
  <r>
    <x v="2"/>
    <s v="02.01.345 "/>
    <s v="Dinitrato de etileno glicol"/>
  </r>
  <r>
    <x v="2"/>
    <s v="02.01.346 "/>
    <s v="Dinitrato de propileno glicol"/>
  </r>
  <r>
    <x v="2"/>
    <s v="02.01.347 "/>
    <s v="Dinitrobenzeno, todos os isômeros"/>
  </r>
  <r>
    <x v="2"/>
    <s v="02.01.348 "/>
    <s v="Dinitro-o-cresol"/>
  </r>
  <r>
    <x v="2"/>
    <s v="02.01.349 "/>
    <s v="3,5-Dinitro-o-toluamida"/>
  </r>
  <r>
    <x v="2"/>
    <s v="02.01.350 "/>
    <s v="Dinitrotolueno"/>
  </r>
  <r>
    <x v="2"/>
    <s v="02.01.351 "/>
    <s v="1,4-Dioxano"/>
  </r>
  <r>
    <x v="2"/>
    <s v="02.01.352 "/>
    <s v="Dioxation"/>
  </r>
  <r>
    <x v="2"/>
    <s v="02.01.353 "/>
    <s v="Dióxido de carbono"/>
  </r>
  <r>
    <x v="2"/>
    <s v="02.01.354 "/>
    <s v="Dióxido de cloro"/>
  </r>
  <r>
    <x v="2"/>
    <s v="02.01.355 "/>
    <s v="Dióxido de enxofre"/>
  </r>
  <r>
    <x v="2"/>
    <s v="02.01.356 "/>
    <s v="1,3-Dioxolane"/>
  </r>
  <r>
    <x v="2"/>
    <s v="02.01.357 "/>
    <s v="Dióxido de nitrogênio"/>
  </r>
  <r>
    <x v="2"/>
    <s v="02.01.358 "/>
    <s v="Dióxido de titânio"/>
  </r>
  <r>
    <x v="2"/>
    <s v="02.01.359 "/>
    <s v="Dióxido de vinilciclohexano"/>
  </r>
  <r>
    <x v="2"/>
    <s v="02.01.360 "/>
    <s v="Dipropil cetona"/>
  </r>
  <r>
    <x v="2"/>
    <s v="02.01.361 "/>
    <s v="Diquat"/>
  </r>
  <r>
    <x v="2"/>
    <s v="02.01.362 "/>
    <s v="Dissulfeto de alil propila"/>
  </r>
  <r>
    <x v="2"/>
    <s v="02.01.363 "/>
    <s v="Dissulfeto de carbono"/>
  </r>
  <r>
    <x v="2"/>
    <s v="02.01.364 "/>
    <s v="Dissulfeto de dimetila"/>
  </r>
  <r>
    <x v="2"/>
    <s v="02.01.365 "/>
    <s v="Dissulfiram"/>
  </r>
  <r>
    <x v="2"/>
    <s v="02.01.366 "/>
    <s v="Dissulfoton"/>
  </r>
  <r>
    <x v="2"/>
    <s v="02.01.367 "/>
    <s v="Diuron"/>
  </r>
  <r>
    <x v="2"/>
    <s v="02.01.368 "/>
    <s v="Divinil benzeno"/>
  </r>
  <r>
    <x v="2"/>
    <s v="02.01.369 "/>
    <s v="Dodecil mercaptana"/>
  </r>
  <r>
    <x v="2"/>
    <s v="02.01.370 "/>
    <s v="Endosulfan"/>
  </r>
  <r>
    <x v="2"/>
    <s v="02.01.371 "/>
    <s v="Endrin"/>
  </r>
  <r>
    <x v="2"/>
    <s v="02.01.372 "/>
    <s v="Enflurano"/>
  </r>
  <r>
    <x v="2"/>
    <s v="02.01.373 "/>
    <s v="Epicloridrina"/>
  </r>
  <r>
    <x v="2"/>
    <s v="02.01.374 "/>
    <s v="EPN"/>
  </r>
  <r>
    <x v="2"/>
    <s v="02.01.375 "/>
    <s v="Erionita"/>
  </r>
  <r>
    <x v="2"/>
    <s v="02.01.376 "/>
    <s v="Estanho e seus compostos"/>
  </r>
  <r>
    <x v="2"/>
    <s v="02.01.377 "/>
    <s v="stearatos (j)"/>
  </r>
  <r>
    <x v="2"/>
    <s v="02.01.378 "/>
    <s v="Estibina"/>
  </r>
  <r>
    <x v="2"/>
    <s v="02.01.379 "/>
    <s v="Estilbenzeno"/>
  </r>
  <r>
    <x v="2"/>
    <s v="02.01.380 "/>
    <s v="Estireno"/>
  </r>
  <r>
    <x v="2"/>
    <s v="02.01.381 "/>
    <s v="Estriquinina"/>
  </r>
  <r>
    <x v="2"/>
    <s v="02.01.382 "/>
    <s v="Etano"/>
  </r>
  <r>
    <x v="2"/>
    <s v="02.01.383 "/>
    <s v="Etanol"/>
  </r>
  <r>
    <x v="2"/>
    <s v="02.01.384 "/>
    <s v="Etanolamina"/>
  </r>
  <r>
    <x v="2"/>
    <s v="02.01.385 "/>
    <s v="Etanotiol"/>
  </r>
  <r>
    <x v="2"/>
    <s v="02.01.386 "/>
    <s v="Éter alil glicidílico"/>
  </r>
  <r>
    <x v="2"/>
    <s v="02.01.387 "/>
    <s v="Éter n-Butil glicidílico"/>
  </r>
  <r>
    <x v="2"/>
    <s v="02.01.388 "/>
    <s v="Éter bis-(Clorometílico) ou Bis (cloro metil) éter"/>
  </r>
  <r>
    <x v="2"/>
    <s v="02.01.389 "/>
    <s v="Éter bis (2-dimetilaminoetil)"/>
  </r>
  <r>
    <x v="2"/>
    <s v="02.01.390 "/>
    <s v="Éter dicloroetílico"/>
  </r>
  <r>
    <x v="2"/>
    <s v="02.01.391 "/>
    <s v="Éter diglicidílico"/>
  </r>
  <r>
    <x v="2"/>
    <s v="02.01.392 "/>
    <s v="Éter etil terc-butílico"/>
  </r>
  <r>
    <x v="2"/>
    <s v="02.01.393 "/>
    <s v="Éter etílico"/>
  </r>
  <r>
    <x v="2"/>
    <s v="02.01.394 "/>
    <s v="Éter fenílico, vapor"/>
  </r>
  <r>
    <x v="2"/>
    <s v="02.01.395 "/>
    <s v="Éter fenil glicidílico"/>
  </r>
  <r>
    <x v="2"/>
    <s v="02.01.396 "/>
    <s v="Éter isopropil glicidílico (IGE)"/>
  </r>
  <r>
    <x v="2"/>
    <s v="02.01.397 "/>
    <s v="Éter isopropílico"/>
  </r>
  <r>
    <x v="2"/>
    <s v="02.01.398 "/>
    <s v="Éter isopropílico de monoetileno glicol"/>
  </r>
  <r>
    <x v="2"/>
    <s v="02.01.399 "/>
    <s v="Éter metil terc-amílico"/>
  </r>
  <r>
    <x v="2"/>
    <s v="02.01.400 "/>
    <s v="Éter metil terc-butílico (MTBE)"/>
  </r>
  <r>
    <x v="2"/>
    <s v="02.01.401 "/>
    <s v="Éter metílico de clorometila"/>
  </r>
  <r>
    <x v="2"/>
    <s v="02.01.402 "/>
    <s v="Éter metílico de dipropilenoglicol (DPGME)"/>
  </r>
  <r>
    <x v="2"/>
    <s v="02.01.403 "/>
    <s v="Éter monobutílico de dietileno glicol"/>
  </r>
  <r>
    <x v="2"/>
    <s v="02.01.404 "/>
    <s v="Éter monobutílico do etileno glicol"/>
  </r>
  <r>
    <x v="2"/>
    <s v="02.01.405 "/>
    <s v="Éter monoetílico do etileno glicol"/>
  </r>
  <r>
    <x v="2"/>
    <s v="02.01.406 "/>
    <s v="Éter monometílico do etileno glicol"/>
  </r>
  <r>
    <x v="2"/>
    <s v="02.01.407 "/>
    <s v="Etil amil cetona"/>
  </r>
  <r>
    <x v="2"/>
    <s v="02.01.408 "/>
    <s v="Etil butil cetona"/>
  </r>
  <r>
    <x v="2"/>
    <s v="02.01.409 "/>
    <s v="Etil mercaptana"/>
  </r>
  <r>
    <x v="2"/>
    <s v="02.01.410 "/>
    <s v="n-Etil morfolina"/>
  </r>
  <r>
    <x v="2"/>
    <s v="02.01.411 "/>
    <s v="Etilamina"/>
  </r>
  <r>
    <x v="2"/>
    <s v="02.01.412 "/>
    <s v="Etilbenzeno"/>
  </r>
  <r>
    <x v="2"/>
    <s v="02.01.413 "/>
    <s v="Etileno"/>
  </r>
  <r>
    <x v="2"/>
    <s v="02.01.414 "/>
    <s v="Etilenoamina"/>
  </r>
  <r>
    <x v="2"/>
    <s v="02.01.415 "/>
    <s v="Etilenotiureia"/>
  </r>
  <r>
    <x v="2"/>
    <s v="02.01.416 "/>
    <s v="Etileno cloridrina"/>
  </r>
  <r>
    <x v="2"/>
    <s v="02.01.417 "/>
    <s v="Etileno diamina"/>
  </r>
  <r>
    <x v="2"/>
    <s v="02.01.418 "/>
    <s v="Etileno glicol"/>
  </r>
  <r>
    <x v="2"/>
    <s v="02.01.419 "/>
    <s v="Etilideno norborneno"/>
  </r>
  <r>
    <x v="2"/>
    <s v="02.01.420 "/>
    <s v="Etil isocianato"/>
  </r>
  <r>
    <x v="2"/>
    <s v="02.01.421 "/>
    <s v="Etilenoimina"/>
  </r>
  <r>
    <x v="2"/>
    <s v="02.01.422 "/>
    <s v="Etilnitrosuréias"/>
  </r>
  <r>
    <x v="2"/>
    <s v="02.01.423 "/>
    <s v="Etion"/>
  </r>
  <r>
    <x v="2"/>
    <s v="02.01.424 "/>
    <s v="Etoposide"/>
  </r>
  <r>
    <x v="2"/>
    <s v="02.01.425 "/>
    <s v="Etoposide em associação com cisplatina e bleomicina"/>
  </r>
  <r>
    <x v="2"/>
    <s v="02.01.426 "/>
    <s v="2-Etoxietanol"/>
  </r>
  <r>
    <x v="2"/>
    <s v="02.01.427 "/>
    <s v="Farinha (poeiras)"/>
  </r>
  <r>
    <x v="2"/>
    <s v="02.01.428 "/>
    <s v="Fenacetina"/>
  </r>
  <r>
    <x v="2"/>
    <s v="02.01.429 "/>
    <s v="Fenamifos"/>
  </r>
  <r>
    <x v="2"/>
    <s v="02.01.430 "/>
    <s v="n-Fenil-ß-naftilamina"/>
  </r>
  <r>
    <x v="2"/>
    <s v="02.01.431 "/>
    <s v="o-Fenileno diamina"/>
  </r>
  <r>
    <x v="2"/>
    <s v="02.01.432 "/>
    <s v="m-Fenileno diamina"/>
  </r>
  <r>
    <x v="2"/>
    <s v="02.01.433 "/>
    <s v="p-Fenileno diamina"/>
  </r>
  <r>
    <x v="2"/>
    <s v="02.01.434 "/>
    <s v="Fenilfosfina"/>
  </r>
  <r>
    <x v="2"/>
    <s v="02.01.435 "/>
    <s v="Fenilhidrazina"/>
  </r>
  <r>
    <x v="2"/>
    <s v="02.01.436 "/>
    <s v="Fenil mercaptana"/>
  </r>
  <r>
    <x v="2"/>
    <s v="02.01.437 "/>
    <s v="Fenol"/>
  </r>
  <r>
    <x v="2"/>
    <s v="02.01.438 "/>
    <s v="Fenotiazine"/>
  </r>
  <r>
    <x v="2"/>
    <s v="02.01.439 "/>
    <s v="Fensulfotion"/>
  </r>
  <r>
    <x v="2"/>
    <s v="02.01.440 "/>
    <s v="Fention"/>
  </r>
  <r>
    <x v="2"/>
    <s v="02.01.441 "/>
    <s v="Ferbam"/>
  </r>
  <r>
    <x v="2"/>
    <s v="02.01.442 "/>
    <s v="Ferro, sais solúveis"/>
  </r>
  <r>
    <x v="2"/>
    <s v="02.01.443 "/>
    <s v="Ferro diciclopentadienila"/>
  </r>
  <r>
    <x v="2"/>
    <s v="02.01.444 "/>
    <s v="erro, óxido (Fe 2 O 3 )"/>
  </r>
  <r>
    <x v="2"/>
    <s v="02.01.445 "/>
    <s v="Ferro pentacarbonila"/>
  </r>
  <r>
    <x v="2"/>
    <s v="02.01.446 "/>
    <s v="Ferrovanádio, poeira"/>
  </r>
  <r>
    <x v="2"/>
    <s v="02.01.447 "/>
    <s v="Fibras Vítreas Sintéticas"/>
  </r>
  <r>
    <x v="2"/>
    <s v="02.01.448 "/>
    <s v="Flúor"/>
  </r>
  <r>
    <x v="2"/>
    <s v="02.01.449 "/>
    <s v="Fluoracetato de sódio"/>
  </r>
  <r>
    <x v="2"/>
    <s v="02.01.450 "/>
    <s v="Fluoretos, como F"/>
  </r>
  <r>
    <x v="2"/>
    <s v="02.01.451 "/>
    <s v="Fluoreto de carbonila"/>
  </r>
  <r>
    <x v="2"/>
    <s v="02.01.452 "/>
    <s v="Fluoreto de hidrogênio"/>
  </r>
  <r>
    <x v="2"/>
    <s v="02.01.453 "/>
    <s v="Fluoreto de perclorila"/>
  </r>
  <r>
    <x v="2"/>
    <s v="02.01.454 "/>
    <s v="Fluoreto de sulfurila"/>
  </r>
  <r>
    <x v="2"/>
    <s v="02.01.455 "/>
    <s v="Fluoreto de vinila"/>
  </r>
  <r>
    <x v="2"/>
    <s v="02.01.456 "/>
    <s v="Fluoreto de vinilideno"/>
  </r>
  <r>
    <x v="2"/>
    <s v="02.01.457 "/>
    <s v="Fonofos"/>
  </r>
  <r>
    <x v="2"/>
    <s v="02.01.458 "/>
    <s v="Forate"/>
  </r>
  <r>
    <x v="2"/>
    <s v="02.01.459 "/>
    <s v="Formaldeído"/>
  </r>
  <r>
    <x v="2"/>
    <s v="02.01.460 "/>
    <s v="Formamida"/>
  </r>
  <r>
    <x v="2"/>
    <s v="02.01.461 "/>
    <s v="Formiato de etila"/>
  </r>
  <r>
    <x v="2"/>
    <s v="02.01.462 "/>
    <s v="Formiato de metila"/>
  </r>
  <r>
    <x v="2"/>
    <s v="02.01.463 "/>
    <s v="Fosfato de dibutila"/>
  </r>
  <r>
    <x v="2"/>
    <s v="02.01.464 "/>
    <s v="Fosfato de dibutil fenila"/>
  </r>
  <r>
    <x v="2"/>
    <s v="02.01.465 "/>
    <s v="Fosfato de tributila"/>
  </r>
  <r>
    <x v="2"/>
    <s v="02.01.466 "/>
    <s v="Fosfato de trifenila"/>
  </r>
  <r>
    <x v="2"/>
    <s v="02.01.467 "/>
    <s v="Fosfato de triortocresila"/>
  </r>
  <r>
    <x v="2"/>
    <s v="02.01.468 "/>
    <s v="Fosfina"/>
  </r>
  <r>
    <x v="2"/>
    <s v="02.01.469 "/>
    <s v="Fosfito de trimetila"/>
  </r>
  <r>
    <x v="2"/>
    <s v="02.01.470 "/>
    <s v="Fósforo (amarelo)"/>
  </r>
  <r>
    <x v="2"/>
    <s v="02.01.471 "/>
    <s v="Fosgênio"/>
  </r>
  <r>
    <x v="2"/>
    <s v="02.01.472 "/>
    <s v="Fluortriclorometano (freon 11)"/>
  </r>
  <r>
    <x v="2"/>
    <s v="02.01.473 "/>
    <s v="Freon 12"/>
  </r>
  <r>
    <x v="2"/>
    <s v="02.01.474 "/>
    <s v="Freon 22"/>
  </r>
  <r>
    <x v="2"/>
    <s v="02.01.475 "/>
    <s v="Freon 113"/>
  </r>
  <r>
    <x v="2"/>
    <s v="02.01.476 "/>
    <s v="Freon 114"/>
  </r>
  <r>
    <x v="2"/>
    <s v="02.01.477 "/>
    <s v="Ftalato de dibutila"/>
  </r>
  <r>
    <x v="2"/>
    <s v="02.01.478 "/>
    <s v="Ftalato de di(2-etilhexila)"/>
  </r>
  <r>
    <x v="2"/>
    <s v="02.01.479 "/>
    <s v="Ftalato de dietila"/>
  </r>
  <r>
    <x v="2"/>
    <s v="02.01.480 "/>
    <s v="m-Ftalodinitrila"/>
  </r>
  <r>
    <x v="2"/>
    <s v="02.01.481 "/>
    <s v="o-Ftalodinitrila"/>
  </r>
  <r>
    <x v="2"/>
    <s v="02.01.482 "/>
    <s v="Furfural"/>
  </r>
  <r>
    <x v="2"/>
    <s v="02.01.483 "/>
    <s v="Gás amoníaco"/>
  </r>
  <r>
    <x v="2"/>
    <s v="02.01.484 "/>
    <s v="Gás carbônico"/>
  </r>
  <r>
    <x v="2"/>
    <s v="02.01.485 "/>
    <s v="Gás cianídrico"/>
  </r>
  <r>
    <x v="2"/>
    <s v="02.01.486 "/>
    <s v="Gás clorídrico"/>
  </r>
  <r>
    <x v="2"/>
    <s v="02.01.487 "/>
    <s v="Gás Mostarda"/>
  </r>
  <r>
    <x v="2"/>
    <s v="02.01.488 "/>
    <s v="Gás natural"/>
  </r>
  <r>
    <x v="2"/>
    <s v="02.01.489 "/>
    <s v="Gás sulfídrico"/>
  </r>
  <r>
    <x v="2"/>
    <s v="02.01.490 "/>
    <s v="Gasolina"/>
  </r>
  <r>
    <x v="2"/>
    <s v="02.01.491 "/>
    <s v="Glicerina, névoas"/>
  </r>
  <r>
    <x v="2"/>
    <s v="02.01.492 "/>
    <s v="Glicidol"/>
  </r>
  <r>
    <x v="2"/>
    <s v="02.01.493 "/>
    <s v="Glioxal"/>
  </r>
  <r>
    <x v="2"/>
    <s v="02.01.494 "/>
    <s v="GLP (gás liquefeito do petróleo)"/>
  </r>
  <r>
    <x v="2"/>
    <s v="02.01.495 "/>
    <s v="Glutaraldeído, ativado e não ativado"/>
  </r>
  <r>
    <x v="2"/>
    <s v="02.01.496 "/>
    <s v="Grafite (todas as formas, exceto fibras de grafite)"/>
  </r>
  <r>
    <x v="2"/>
    <s v="02.01.497 "/>
    <s v="Grãos, poeira (aveia, trigo, cevada)"/>
  </r>
  <r>
    <x v="2"/>
    <s v="02.01.498 "/>
    <s v="Háfnio e seus compostos"/>
  </r>
  <r>
    <x v="2"/>
    <s v="02.01.499 "/>
    <s v="halogenados"/>
  </r>
  <r>
    <x v="2"/>
    <s v="02.01.500 "/>
    <s v="Halotano"/>
  </r>
  <r>
    <x v="2"/>
    <s v="02.01.501 "/>
    <s v="Hélio"/>
  </r>
  <r>
    <x v="2"/>
    <s v="02.01.502 "/>
    <s v="Heptacloro"/>
  </r>
  <r>
    <x v="2"/>
    <s v="02.01.503 "/>
    <s v="Heptacloro epóxido"/>
  </r>
  <r>
    <x v="2"/>
    <s v="02.01.504 "/>
    <s v="Heptano, todos os isômeros"/>
  </r>
  <r>
    <x v="2"/>
    <s v="02.01.505 "/>
    <s v="Hexaclorobenzeno"/>
  </r>
  <r>
    <x v="2"/>
    <s v="02.01.506 "/>
    <s v="Hexaclorobutadieno"/>
  </r>
  <r>
    <x v="2"/>
    <s v="02.01.507 "/>
    <s v="Hexaclorociclopentadieno"/>
  </r>
  <r>
    <x v="2"/>
    <s v="02.01.508 "/>
    <s v="Hexacloroetano"/>
  </r>
  <r>
    <x v="2"/>
    <s v="02.01.509 "/>
    <s v="Hexacloronaftaleno"/>
  </r>
  <r>
    <x v="2"/>
    <s v="02.01.510 "/>
    <s v="Hexafluoracetona"/>
  </r>
  <r>
    <x v="2"/>
    <s v="02.01.511 "/>
    <s v="Hexafluorpropileno"/>
  </r>
  <r>
    <x v="2"/>
    <s v="02.01.512 "/>
    <s v="Hexafluoreto de enxofre"/>
  </r>
  <r>
    <x v="2"/>
    <s v="02.01.513 "/>
    <s v="Hexafluoreto de selênio"/>
  </r>
  <r>
    <x v="2"/>
    <s v="02.01.514 "/>
    <s v="Hexafluoreto de telúrio"/>
  </r>
  <r>
    <x v="2"/>
    <s v="02.01.515 "/>
    <s v="Hexametileno diisocianato (HDI)"/>
  </r>
  <r>
    <x v="2"/>
    <s v="02.01.516 "/>
    <s v="Hexametil fosforamida"/>
  </r>
  <r>
    <x v="2"/>
    <s v="02.01.517 "/>
    <s v="n-Hexano"/>
  </r>
  <r>
    <x v="2"/>
    <s v="02.01.518 "/>
    <s v="Hexano, outros isômeros que não o n-Hexano"/>
  </r>
  <r>
    <x v="2"/>
    <s v="02.01.519 "/>
    <s v="1,6-Hexanodiamina"/>
  </r>
  <r>
    <x v="2"/>
    <s v="02.01.520 "/>
    <s v="1-Hexeno"/>
  </r>
  <r>
    <x v="2"/>
    <s v="02.01.521 "/>
    <s v="Hexileno glicol"/>
  </r>
  <r>
    <x v="2"/>
    <s v="02.01.522 "/>
    <s v="Hidrazina"/>
  </r>
  <r>
    <x v="2"/>
    <s v="02.01.523 "/>
    <s v="Hidreto de antimônio (Estibina)"/>
  </r>
  <r>
    <x v="2"/>
    <s v="02.01.524 "/>
    <s v="Hidreto de lítio"/>
  </r>
  <r>
    <x v="2"/>
    <s v="02.01.525 "/>
    <s v="Hidrocarbonetos alifáticos gasosos Alcanos"/>
  </r>
  <r>
    <x v="2"/>
    <s v="02.01.526 "/>
    <s v="Hidrocarbonetos e outros compostos de carbono"/>
  </r>
  <r>
    <x v="2"/>
    <s v="02.01.527 "/>
    <s v="hidrocarbonetos aromáticos"/>
  </r>
  <r>
    <x v="2"/>
    <s v="02.01.528 "/>
    <s v="hidrocarbonetos cíclicos"/>
  </r>
  <r>
    <x v="2"/>
    <s v="02.01.529 "/>
    <s v="Hidrogênio"/>
  </r>
  <r>
    <x v="2"/>
    <s v="02.01.530 "/>
    <s v="Hidroquinona"/>
  </r>
  <r>
    <x v="2"/>
    <s v="02.01.531 "/>
    <s v="Hidróxido de cálcio"/>
  </r>
  <r>
    <x v="2"/>
    <s v="02.01.532 "/>
    <s v="Hidróxido de césio"/>
  </r>
  <r>
    <x v="2"/>
    <s v="02.01.533 "/>
    <s v="Hidróxido de potássio"/>
  </r>
  <r>
    <x v="2"/>
    <s v="02.01.534 "/>
    <s v="Hidróxido de sódio"/>
  </r>
  <r>
    <x v="2"/>
    <s v="02.01.535 "/>
    <s v="Hidroxitolueno butilado"/>
  </r>
  <r>
    <x v="2"/>
    <s v="02.01.536 "/>
    <s v="Indeno"/>
  </r>
  <r>
    <x v="2"/>
    <s v="02.01.537 "/>
    <s v="Iodeto de metila"/>
  </r>
  <r>
    <x v="2"/>
    <s v="02.01.538 "/>
    <s v="Índio e seus compostos"/>
  </r>
  <r>
    <x v="2"/>
    <s v="02.01.539 "/>
    <s v="Iodo"/>
  </r>
  <r>
    <x v="2"/>
    <s v="02.01.540 "/>
    <s v="Iodetos"/>
  </r>
  <r>
    <x v="2"/>
    <s v="02.01.541 "/>
    <s v="Iodofórmio"/>
  </r>
  <r>
    <x v="2"/>
    <s v="02.01.542 "/>
    <s v="Isobutanol"/>
  </r>
  <r>
    <x v="2"/>
    <s v="02.01.543 "/>
    <s v="Isobuteno"/>
  </r>
  <r>
    <x v="2"/>
    <s v="02.01.544 "/>
    <s v="isocianato"/>
  </r>
  <r>
    <x v="2"/>
    <s v="02.01.545 "/>
    <s v="Isocianato de metila"/>
  </r>
  <r>
    <x v="2"/>
    <s v="02.01.546 "/>
    <s v="Isoforona"/>
  </r>
  <r>
    <x v="2"/>
    <s v="02.01.547 "/>
    <s v="Isopropilamina"/>
  </r>
  <r>
    <x v="2"/>
    <s v="02.01.548 "/>
    <s v="n-Isopropilanilina"/>
  </r>
  <r>
    <x v="2"/>
    <s v="02.01.549 "/>
    <s v="Isopropil benzeno"/>
  </r>
  <r>
    <x v="2"/>
    <s v="02.01.550 "/>
    <s v="2-Isopropoxietanol"/>
  </r>
  <r>
    <x v="2"/>
    <s v="02.01.551 "/>
    <s v="Ítrio e compostos"/>
  </r>
  <r>
    <x v="2"/>
    <s v="02.01.552 "/>
    <s v="Lactato de n-butila"/>
  </r>
  <r>
    <x v="2"/>
    <s v="02.01.553 "/>
    <s v="Lindano"/>
  </r>
  <r>
    <x v="2"/>
    <s v="02.01.554 "/>
    <s v="Madeira, poeiras"/>
  </r>
  <r>
    <x v="2"/>
    <s v="02.01.555 "/>
    <s v="Malation"/>
  </r>
  <r>
    <x v="2"/>
    <s v="02.01.556 "/>
    <s v="Manganês e seus compostos"/>
  </r>
  <r>
    <x v="2"/>
    <s v="02.01.557 "/>
    <s v="Manganês ciclopentadienil tricarbonila"/>
  </r>
  <r>
    <x v="2"/>
    <s v="02.01.558 "/>
    <s v="Melfalano"/>
  </r>
  <r>
    <x v="2"/>
    <s v="02.01.559 "/>
    <s v="Mercaptanos"/>
  </r>
  <r>
    <x v="2"/>
    <s v="02.01.560 "/>
    <s v="Mercúrio e seus compostos"/>
  </r>
  <r>
    <x v="2"/>
    <s v="02.01.561 "/>
    <s v="Metabisulfito de sódio"/>
  </r>
  <r>
    <x v="2"/>
    <s v="02.01.562 "/>
    <s v="Metacrilato de metila"/>
  </r>
  <r>
    <x v="2"/>
    <s v="02.01.563 "/>
    <s v="Metano"/>
  </r>
  <r>
    <x v="2"/>
    <s v="02.01.564 "/>
    <s v="Metanol"/>
  </r>
  <r>
    <x v="2"/>
    <s v="02.01.565 "/>
    <s v="Metil acetileno"/>
  </r>
  <r>
    <x v="2"/>
    <s v="02.01.566 "/>
    <s v="Metil acetileno-propadieno, mistura (MAPP)"/>
  </r>
  <r>
    <x v="2"/>
    <s v="02.01.567 "/>
    <s v="Metilacrilonitrila"/>
  </r>
  <r>
    <x v="2"/>
    <s v="02.01.568 "/>
    <s v="Metilal"/>
  </r>
  <r>
    <x v="2"/>
    <s v="02.01.569 "/>
    <s v="Metilamina"/>
  </r>
  <r>
    <x v="2"/>
    <s v="02.01.570 "/>
    <s v="Metil n-amil cetona"/>
  </r>
  <r>
    <x v="2"/>
    <s v="02.01.571 "/>
    <s v="n-Metil anilina"/>
  </r>
  <r>
    <x v="2"/>
    <s v="02.01.572 "/>
    <s v="Metil n-butil cetona"/>
  </r>
  <r>
    <x v="2"/>
    <s v="02.01.573 "/>
    <s v="Metil cellosolve"/>
  </r>
  <r>
    <x v="2"/>
    <s v="02.01.574 "/>
    <s v="Metilciclohexano"/>
  </r>
  <r>
    <x v="2"/>
    <s v="02.01.575 "/>
    <s v="Metilciclohexanol"/>
  </r>
  <r>
    <x v="2"/>
    <s v="02.01.576 "/>
    <s v="o-Metilciclohexanona"/>
  </r>
  <r>
    <x v="2"/>
    <s v="02.01.577 "/>
    <s v="2-Metilciclopentadienil manganês tricarbonila"/>
  </r>
  <r>
    <x v="2"/>
    <s v="02.01.578 "/>
    <s v="Metil clorofórmio"/>
  </r>
  <r>
    <x v="2"/>
    <s v="02.01.579 "/>
    <s v="Metil demeton"/>
  </r>
  <r>
    <x v="2"/>
    <s v="02.01.580 "/>
    <s v="Metil etil cetona (MEK)"/>
  </r>
  <r>
    <x v="2"/>
    <s v="02.01.581 "/>
    <s v="α-Metil estireno"/>
  </r>
  <r>
    <x v="2"/>
    <s v="02.01.582 "/>
    <s v="Metil hidrazina"/>
  </r>
  <r>
    <x v="2"/>
    <s v="02.01.583 "/>
    <s v="Metil isoamil cetona"/>
  </r>
  <r>
    <x v="2"/>
    <s v="02.01.584 "/>
    <s v="Metil isobutil carbinol"/>
  </r>
  <r>
    <x v="2"/>
    <s v="02.01.585 "/>
    <s v="Metil isobutil cetona"/>
  </r>
  <r>
    <x v="2"/>
    <s v="02.01.586 "/>
    <s v="Metil isopropil cetona"/>
  </r>
  <r>
    <x v="2"/>
    <s v="02.01.587 "/>
    <s v="Metil mercaptana"/>
  </r>
  <r>
    <x v="2"/>
    <s v="02.01.588 "/>
    <s v="1-Metil naftaleno"/>
  </r>
  <r>
    <x v="2"/>
    <s v="02.01.589 "/>
    <s v="2-Metil naftaleno"/>
  </r>
  <r>
    <x v="2"/>
    <s v="02.01.590 "/>
    <s v="Metil paration"/>
  </r>
  <r>
    <x v="2"/>
    <s v="02.01.591 "/>
    <s v="Metil propil cetona"/>
  </r>
  <r>
    <x v="2"/>
    <s v="02.01.592 "/>
    <s v="Metil vinil cetona"/>
  </r>
  <r>
    <x v="2"/>
    <s v="02.01.593 "/>
    <s v="Metileno-bis-(4-ciclohexilisocianato)"/>
  </r>
  <r>
    <x v="2"/>
    <s v="02.01.594 "/>
    <s v="4,4-metileno-bis-(2-cloroanilina) (MOCA®) (MBOCA®)"/>
  </r>
  <r>
    <x v="2"/>
    <s v="02.01.595 "/>
    <s v="Metileno bisfenil isocianato (MDI)"/>
  </r>
  <r>
    <x v="2"/>
    <s v="02.01.596 "/>
    <s v="4,4'-Metileno dianilina"/>
  </r>
  <r>
    <x v="2"/>
    <s v="02.01.597 "/>
    <s v="Metileno-ortocloroanilina (MOCA)"/>
  </r>
  <r>
    <x v="2"/>
    <s v="02.01.598 "/>
    <s v="Metomil"/>
  </r>
  <r>
    <x v="2"/>
    <s v="02.01.599 "/>
    <s v="Metoxicloro"/>
  </r>
  <r>
    <x v="2"/>
    <s v="02.01.600 "/>
    <s v="2-Metoxietanol (EGME)"/>
  </r>
  <r>
    <x v="2"/>
    <s v="02.01.601 "/>
    <s v="(2-Metoximetiletoxi) propanol (DPGME)"/>
  </r>
  <r>
    <x v="2"/>
    <s v="02.01.602 "/>
    <s v="4-Metoxifenol"/>
  </r>
  <r>
    <x v="2"/>
    <s v="02.01.603 "/>
    <s v="1-Metoxi-2-propanol"/>
  </r>
  <r>
    <x v="2"/>
    <s v="02.01.604 "/>
    <s v="Metoxsalen associado com radiação ultravioleta A"/>
  </r>
  <r>
    <x v="2"/>
    <s v="02.01.605 "/>
    <s v="Monometil hidrazina"/>
  </r>
  <r>
    <x v="2"/>
    <s v="02.01.606 "/>
    <s v="Metribuzin"/>
  </r>
  <r>
    <x v="2"/>
    <s v="02.01.607 "/>
    <s v="Mevinfos"/>
  </r>
  <r>
    <x v="2"/>
    <s v="02.01.608 "/>
    <s v="Mica"/>
  </r>
  <r>
    <x v="2"/>
    <s v="02.01.609 "/>
    <s v="Molibdênio"/>
  </r>
  <r>
    <x v="2"/>
    <s v="02.01.610 "/>
    <s v="Monocrotofós"/>
  </r>
  <r>
    <x v="2"/>
    <s v="02.01.611 "/>
    <s v="Monóxido de carbono"/>
  </r>
  <r>
    <x v="2"/>
    <s v="02.01.612 "/>
    <s v="Morfolina"/>
  </r>
  <r>
    <x v="2"/>
    <s v="02.01.613 "/>
    <s v="Naftaleno"/>
  </r>
  <r>
    <x v="2"/>
    <s v="02.01.614 "/>
    <s v="ß-Naftilamina (Betanaftilamina)"/>
  </r>
  <r>
    <x v="2"/>
    <s v="02.01.615 "/>
    <s v="naftóis"/>
  </r>
  <r>
    <x v="2"/>
    <s v="02.01.616 "/>
    <s v="Naled"/>
  </r>
  <r>
    <x v="2"/>
    <s v="02.01.617 "/>
    <s v="Negro de fumo"/>
  </r>
  <r>
    <x v="2"/>
    <s v="02.01.618 "/>
    <s v="Neônio"/>
  </r>
  <r>
    <x v="2"/>
    <s v="02.01.619 "/>
    <s v="Nicotina"/>
  </r>
  <r>
    <x v="2"/>
    <s v="02.01.620 "/>
    <s v="Níquel e seus compostos"/>
  </r>
  <r>
    <x v="2"/>
    <s v="02.01.621 "/>
    <s v="Nitrapirin"/>
  </r>
  <r>
    <x v="2"/>
    <s v="02.01.622 "/>
    <s v="Nitrato de n-propila"/>
  </r>
  <r>
    <x v="2"/>
    <s v="02.01.623 "/>
    <s v="Nitrito de isobutila"/>
  </r>
  <r>
    <x v="2"/>
    <s v="02.01.624 "/>
    <s v="p-Nitroanilina"/>
  </r>
  <r>
    <x v="2"/>
    <s v="02.01.625 "/>
    <s v="Nitrobenzeno"/>
  </r>
  <r>
    <x v="2"/>
    <s v="02.01.626 "/>
    <s v="p-Nitroclorobenzeno"/>
  </r>
  <r>
    <x v="2"/>
    <s v="02.01.627 "/>
    <s v="nitroderivados"/>
  </r>
  <r>
    <x v="2"/>
    <s v="02.01.628 "/>
    <s v="4 - Nitrodifenil"/>
  </r>
  <r>
    <x v="2"/>
    <s v="02.01.629 "/>
    <s v="4-Nitrodifenila"/>
  </r>
  <r>
    <x v="2"/>
    <s v="02.01.630 "/>
    <s v="Nitroetano"/>
  </r>
  <r>
    <x v="2"/>
    <s v="02.01.631 "/>
    <s v="Nitrogênio"/>
  </r>
  <r>
    <x v="2"/>
    <s v="02.01.632 "/>
    <s v="Nitroglicerina"/>
  </r>
  <r>
    <x v="2"/>
    <s v="02.01.633 "/>
    <s v="Nitrometano"/>
  </r>
  <r>
    <x v="2"/>
    <s v="02.01.634 "/>
    <s v="Nitronaftilamina 4-Dimetil-aminoazobenzeno"/>
  </r>
  <r>
    <x v="2"/>
    <s v="02.01.635 "/>
    <s v="1-Nitropropano"/>
  </r>
  <r>
    <x v="2"/>
    <s v="02.01.636 "/>
    <s v="2-Nitropropano"/>
  </r>
  <r>
    <x v="2"/>
    <s v="02.01.637 "/>
    <s v="Nitrosamina"/>
  </r>
  <r>
    <x v="2"/>
    <s v="02.01.638 "/>
    <s v="n-Nitrosodimetilamina"/>
  </r>
  <r>
    <x v="2"/>
    <s v="02.01.639 "/>
    <s v="N'-nitrosonornicotina (NNN) e 4-. (metilnitrosamino)-1-(3-piridil)1-butano- na (NNK)"/>
  </r>
  <r>
    <x v="2"/>
    <s v="02.01.640 "/>
    <s v="Nitrotolueno, todos os isômeros"/>
  </r>
  <r>
    <x v="2"/>
    <s v="02.01.641 "/>
    <s v="5-Nitro-o-toluidina"/>
  </r>
  <r>
    <x v="2"/>
    <s v="02.01.642 "/>
    <s v="Nonano"/>
  </r>
  <r>
    <x v="2"/>
    <s v="02.01.643 "/>
    <s v="Octacloronaftaleno"/>
  </r>
  <r>
    <x v="2"/>
    <s v="02.01.644 "/>
    <s v="Octano, todos os isômeros"/>
  </r>
  <r>
    <x v="2"/>
    <s v="02.01.645 "/>
    <s v="Óleo diesel, como hidrocarbonetos totais"/>
  </r>
  <r>
    <x v="2"/>
    <s v="02.01.646 "/>
    <s v="Óleo mineral, excluídos os fluídos de trabalho com metais"/>
  </r>
  <r>
    <x v="2"/>
    <s v="02.01.647 "/>
    <s v="óleo queimado"/>
  </r>
  <r>
    <x v="2"/>
    <s v="02.01.648 "/>
    <s v="Óleos de xisto"/>
  </r>
  <r>
    <x v="2"/>
    <s v="02.01.649 "/>
    <s v="Ortotoluidina"/>
  </r>
  <r>
    <x v="2"/>
    <s v="02.01.650 "/>
    <s v="p,p'-Oxibis(benzeno sulfonila hidrazida)"/>
  </r>
  <r>
    <x v="2"/>
    <s v="02.01.651 "/>
    <s v="Oxicloreto de fósforo"/>
  </r>
  <r>
    <x v="2"/>
    <s v="02.01.652 "/>
    <s v="Óxido de boro"/>
  </r>
  <r>
    <x v="2"/>
    <s v="02.01.653 "/>
    <s v="Óxido de cálcio"/>
  </r>
  <r>
    <x v="2"/>
    <s v="02.01.654 "/>
    <s v="Óxido de difenila o-clorada"/>
  </r>
  <r>
    <x v="2"/>
    <s v="02.01.655 "/>
    <s v="Óxido de etileno"/>
  </r>
  <r>
    <x v="2"/>
    <s v="02.01.656 "/>
    <s v="Óxido de magnésio"/>
  </r>
  <r>
    <x v="2"/>
    <s v="02.01.657 "/>
    <s v="Óxido de mesitila"/>
  </r>
  <r>
    <x v="2"/>
    <s v="02.01.658 "/>
    <s v="Óxido de propileno"/>
  </r>
  <r>
    <x v="2"/>
    <s v="02.01.659 "/>
    <s v="Óxido de zinco"/>
  </r>
  <r>
    <x v="2"/>
    <s v="02.01.660 "/>
    <s v="Óxido nítrico"/>
  </r>
  <r>
    <x v="2"/>
    <s v="02.01.661 "/>
    <s v="Óxido nitroso"/>
  </r>
  <r>
    <x v="2"/>
    <s v="02.01.662 "/>
    <s v="Oxime-talona"/>
  </r>
  <r>
    <x v="2"/>
    <s v="02.01.663 "/>
    <s v="Ozona"/>
  </r>
  <r>
    <x v="2"/>
    <s v="02.01.664 "/>
    <s v="Ozônio"/>
  </r>
  <r>
    <x v="2"/>
    <s v="02.01.665 "/>
    <s v="Parafina, cera (fumos)"/>
  </r>
  <r>
    <x v="2"/>
    <s v="02.01.666 "/>
    <s v="Paraquat, como o cátion"/>
  </r>
  <r>
    <x v="2"/>
    <s v="02.01.667 "/>
    <s v="Paration"/>
  </r>
  <r>
    <x v="2"/>
    <s v="02.01.668 "/>
    <s v="artículados (insolúveis ou de baixa solubilidade) não especificados de outra maneira (PNOS)"/>
  </r>
  <r>
    <x v="2"/>
    <s v="02.01.669 "/>
    <s v="Pentaborano"/>
  </r>
  <r>
    <x v="2"/>
    <s v="02.01.670 "/>
    <s v="Pentacloreto de fósforo"/>
  </r>
  <r>
    <x v="2"/>
    <s v="02.01.671 "/>
    <s v="3, 4, 5, 3´, 4' -Pentaclorobifenil (PCB - 126)"/>
  </r>
  <r>
    <x v="2"/>
    <s v="02.01.672 "/>
    <s v="2 ,3 ,4 ,7 ,8-Pentaclorodibenzofurano"/>
  </r>
  <r>
    <x v="2"/>
    <s v="02.01.673 "/>
    <s v="Pentaclorofenol"/>
  </r>
  <r>
    <x v="2"/>
    <s v="02.01.674 "/>
    <s v="Pentacloronaftaleno"/>
  </r>
  <r>
    <x v="2"/>
    <s v="02.01.675 "/>
    <s v="Pentacloronitrobenzeno"/>
  </r>
  <r>
    <x v="2"/>
    <s v="02.01.676 "/>
    <s v="Pentaeritritol"/>
  </r>
  <r>
    <x v="2"/>
    <s v="02.01.677 "/>
    <s v="Pentafluoreto de bromo"/>
  </r>
  <r>
    <x v="2"/>
    <s v="02.01.678 "/>
    <s v="Pentafluoreto de enxofre"/>
  </r>
  <r>
    <x v="2"/>
    <s v="02.01.679 "/>
    <s v="n-Pentano"/>
  </r>
  <r>
    <x v="2"/>
    <s v="02.01.680 "/>
    <s v="Pentano, todos os isômeros"/>
  </r>
  <r>
    <x v="2"/>
    <s v="02.01.681 "/>
    <s v="2,4-Pentanodiona"/>
  </r>
  <r>
    <x v="2"/>
    <s v="02.01.682 "/>
    <s v="Pentassulfeto de fósforo"/>
  </r>
  <r>
    <x v="2"/>
    <s v="02.01.683 "/>
    <s v="Pentóxido de vanádio"/>
  </r>
  <r>
    <x v="2"/>
    <s v="02.01.684 "/>
    <s v="Percloroetileno (Tetracloroetileno)"/>
  </r>
  <r>
    <x v="2"/>
    <s v="02.01.685 "/>
    <s v="Perclorometil mercaptana"/>
  </r>
  <r>
    <x v="2"/>
    <s v="02.01.686 "/>
    <s v="Perfluorobutil etileno"/>
  </r>
  <r>
    <x v="2"/>
    <s v="02.01.687 "/>
    <s v="Perfluorisobutileno"/>
  </r>
  <r>
    <x v="2"/>
    <s v="02.01.688 "/>
    <s v="Perfluoroctanoato de amônio"/>
  </r>
  <r>
    <x v="2"/>
    <s v="02.01.689 "/>
    <s v="Peróxido de benzoíla"/>
  </r>
  <r>
    <x v="2"/>
    <s v="02.01.690 "/>
    <s v="Peróxido de hidrogênio"/>
  </r>
  <r>
    <x v="2"/>
    <s v="02.01.691 "/>
    <s v="Peróxido de metil etil cetona"/>
  </r>
  <r>
    <x v="2"/>
    <s v="02.01.692 "/>
    <s v="Persulfatos, como persulfato"/>
  </r>
  <r>
    <x v="2"/>
    <s v="02.01.693 "/>
    <s v="Petróleo e seus derivados"/>
  </r>
  <r>
    <x v="2"/>
    <s v="02.01.694 "/>
    <s v="Picloram"/>
  </r>
  <r>
    <x v="2"/>
    <s v="02.01.695 "/>
    <s v="Pindone"/>
  </r>
  <r>
    <x v="2"/>
    <s v="02.01.696 "/>
    <s v="Pirperazina e sais, como Piperazia"/>
  </r>
  <r>
    <x v="2"/>
    <s v="02.01.697 "/>
    <s v="Piretro"/>
  </r>
  <r>
    <x v="2"/>
    <s v="02.01.698 "/>
    <s v="Piridina"/>
  </r>
  <r>
    <x v="2"/>
    <s v="02.01.699 "/>
    <s v="Pirofosfato de tetraetila"/>
  </r>
  <r>
    <x v="2"/>
    <s v="02.01.700 "/>
    <s v="Platina e sais solúveis"/>
  </r>
  <r>
    <x v="2"/>
    <s v="02.01.701 "/>
    <s v="Plutônio"/>
  </r>
  <r>
    <x v="2"/>
    <s v="02.01.702 "/>
    <s v="poliisocianetos"/>
  </r>
  <r>
    <x v="2"/>
    <s v="02.01.703 "/>
    <s v="poliuretanas"/>
  </r>
  <r>
    <x v="2"/>
    <s v="02.01.704 "/>
    <s v="3-Poxipro-pano"/>
  </r>
  <r>
    <x v="2"/>
    <s v="02.01.705 "/>
    <s v="Prata e seus compostos"/>
  </r>
  <r>
    <x v="2"/>
    <s v="02.01.706 "/>
    <s v="Procarbazina"/>
  </r>
  <r>
    <x v="2"/>
    <s v="02.01.707 "/>
    <s v="Propano"/>
  </r>
  <r>
    <x v="2"/>
    <s v="02.01.708 "/>
    <s v="n-propano"/>
  </r>
  <r>
    <x v="2"/>
    <s v="02.01.709 "/>
    <s v="Propanona"/>
  </r>
  <r>
    <x v="2"/>
    <s v="02.01.710 "/>
    <s v="Propano sultona"/>
  </r>
  <r>
    <x v="2"/>
    <s v="02.01.711 "/>
    <s v="Propano sultone"/>
  </r>
  <r>
    <x v="2"/>
    <s v="02.01.712 "/>
    <s v="Propanosultona"/>
  </r>
  <r>
    <x v="2"/>
    <s v="02.01.713 "/>
    <s v="n-Propanol"/>
  </r>
  <r>
    <x v="2"/>
    <s v="02.01.714 "/>
    <s v="iso-Propanol"/>
  </r>
  <r>
    <x v="2"/>
    <s v="02.01.715 "/>
    <s v="2-Propanol"/>
  </r>
  <r>
    <x v="2"/>
    <s v="02.01.716 "/>
    <s v="Propileno"/>
  </r>
  <r>
    <x v="2"/>
    <s v="02.01.717 "/>
    <s v="Propileno imina"/>
  </r>
  <r>
    <x v="2"/>
    <s v="02.01.718 "/>
    <s v="ß-Propiolactona (Beta-propiolactona)"/>
  </r>
  <r>
    <x v="2"/>
    <s v="02.01.719 "/>
    <s v="Propionaldeído"/>
  </r>
  <r>
    <x v="2"/>
    <s v="02.01.720 "/>
    <s v="Propoxur"/>
  </r>
  <r>
    <x v="2"/>
    <s v="02.01.721 "/>
    <s v="PVC (poli cloreto de vinila)"/>
  </r>
  <r>
    <x v="2"/>
    <s v="02.01.722 "/>
    <s v="Querosene combustível de avião, como vapor de hidrocarbonetos totais"/>
  </r>
  <r>
    <x v="2"/>
    <s v="02.01.723 "/>
    <s v="Quinona"/>
  </r>
  <r>
    <x v="2"/>
    <s v="02.01.724 "/>
    <s v="Rádio-224 e seus produtos de decaimento"/>
  </r>
  <r>
    <x v="2"/>
    <s v="02.01.725 "/>
    <s v="Rádio-226 e seus produtos de decaimento"/>
  </r>
  <r>
    <x v="2"/>
    <s v="02.01.726 "/>
    <s v="Rádio-228 e seus produtos de decaimento"/>
  </r>
  <r>
    <x v="2"/>
    <s v="02.01.727 "/>
    <s v="Radônio-222 e seus produtos de decaimento"/>
  </r>
  <r>
    <x v="2"/>
    <s v="02.01.728 "/>
    <s v="Resina de vareta (eletrodo arame) de solda, produtos da decomposição térmica (breu)"/>
  </r>
  <r>
    <x v="2"/>
    <s v="02.01.729 "/>
    <s v="Resorcinol"/>
  </r>
  <r>
    <x v="2"/>
    <s v="02.01.730 "/>
    <s v="Ródio e seus compostos"/>
  </r>
  <r>
    <x v="2"/>
    <s v="02.01.731 "/>
    <s v="Ronel"/>
  </r>
  <r>
    <x v="2"/>
    <s v="02.01.732 "/>
    <s v="Rotenona (comercial)"/>
  </r>
  <r>
    <x v="2"/>
    <s v="02.01.733 "/>
    <s v="Sacarose"/>
  </r>
  <r>
    <x v="2"/>
    <s v="02.01.734 "/>
    <s v="Seleneto de hidrogênio"/>
  </r>
  <r>
    <x v="2"/>
    <s v="02.01.735 "/>
    <s v="Selênio e seus compostos"/>
  </r>
  <r>
    <x v="2"/>
    <s v="02.01.736 "/>
    <s v="Semustina [1-(2 -cloroetil) -3-(4-metilciclohexil)-1-nitrosourea, Metil CC- NU]"/>
  </r>
  <r>
    <x v="2"/>
    <s v="02.01.737 "/>
    <s v="Sesone"/>
  </r>
  <r>
    <x v="2"/>
    <s v="02.01.738 "/>
    <s v="Sílica Cristalina - α-quartzo e cristobalita"/>
  </r>
  <r>
    <x v="2"/>
    <s v="02.01.739 "/>
    <s v="Sílica livre"/>
  </r>
  <r>
    <x v="2"/>
    <s v="02.01.740 "/>
    <s v="Sílica cristobalita"/>
  </r>
  <r>
    <x v="2"/>
    <s v="02.01.741 "/>
    <s v="Silicato de cálcio, sintético não fibroso"/>
  </r>
  <r>
    <x v="2"/>
    <s v="02.01.742 "/>
    <s v="Silicato de etila"/>
  </r>
  <r>
    <x v="2"/>
    <s v="02.01.743 "/>
    <s v="Silicato de metila"/>
  </r>
  <r>
    <x v="2"/>
    <s v="02.01.744 "/>
    <s v="Silicatos"/>
  </r>
  <r>
    <x v="2"/>
    <s v="02.01.745 "/>
    <s v="Subtilisins, como enzima cristalina ativa"/>
  </r>
  <r>
    <x v="2"/>
    <s v="02.01.746 "/>
    <s v="Sulfamato de amônio"/>
  </r>
  <r>
    <x v="2"/>
    <s v="02.01.747 "/>
    <s v="Sulfato de bário"/>
  </r>
  <r>
    <x v="2"/>
    <s v="02.01.748 "/>
    <s v="Sulfato de cálcio"/>
  </r>
  <r>
    <x v="2"/>
    <s v="02.01.749 "/>
    <s v="Sulfato de dimetila"/>
  </r>
  <r>
    <x v="2"/>
    <s v="02.01.750 "/>
    <s v="Sulfato de carbonila"/>
  </r>
  <r>
    <x v="2"/>
    <s v="02.01.751 "/>
    <s v="Sulfeto de hidrogênio"/>
  </r>
  <r>
    <x v="2"/>
    <s v="02.01.752 "/>
    <s v="Sulfeto de dimetila"/>
  </r>
  <r>
    <x v="2"/>
    <s v="02.01.753 "/>
    <s v="sulfeto de níquel"/>
  </r>
  <r>
    <x v="2"/>
    <s v="02.01.754 "/>
    <s v="Sulfometuron metil"/>
  </r>
  <r>
    <x v="2"/>
    <s v="02.01.755 "/>
    <s v="Sulfotep (TEDP)"/>
  </r>
  <r>
    <x v="2"/>
    <s v="02.01.756 "/>
    <s v="Sulprofos"/>
  </r>
  <r>
    <x v="2"/>
    <s v="02.01.757 "/>
    <s v="Systox"/>
  </r>
  <r>
    <x v="2"/>
    <s v="02.01.758 "/>
    <s v="2,4,5-T"/>
  </r>
  <r>
    <x v="2"/>
    <s v="02.01.759 "/>
    <s v="Talco"/>
  </r>
  <r>
    <x v="2"/>
    <s v="02.01.760 "/>
    <s v="Tálio, e compostos, como TI"/>
  </r>
  <r>
    <x v="2"/>
    <s v="02.01.761 "/>
    <s v="amoxifeno (nota: há evidências também conclusivas para seu uso na re- dução do risco de câncer de mama contralateral em pacientes com câncer de mama)"/>
  </r>
  <r>
    <x v="2"/>
    <s v="02.01.762 "/>
    <s v="Telureto de bismuto"/>
  </r>
  <r>
    <x v="2"/>
    <s v="02.01.763 "/>
    <s v="Telúrio e compostos (NOS), como Te, excluído telureto de hidrogênio"/>
  </r>
  <r>
    <x v="2"/>
    <s v="02.01.764 "/>
    <s v="Temefós"/>
  </r>
  <r>
    <x v="2"/>
    <s v="02.01.765 "/>
    <s v="Terbufos"/>
  </r>
  <r>
    <x v="2"/>
    <s v="02.01.766 "/>
    <s v="Terebentina e monoterpenos selecionados"/>
  </r>
  <r>
    <x v="2"/>
    <s v="02.01.767 "/>
    <s v="Terfenilas (o,m,p-isômeros)"/>
  </r>
  <r>
    <x v="2"/>
    <s v="02.01.768 "/>
    <s v="Terfenilas hidrogenadas (não irradiadas)"/>
  </r>
  <r>
    <x v="2"/>
    <s v="02.01.769 "/>
    <s v="1,1,2,2,Tetrabromoetano"/>
  </r>
  <r>
    <x v="2"/>
    <s v="02.01.770 "/>
    <s v="Tetrabrometo de acetileno (1,1,2,2-Tetrabromoetano)"/>
  </r>
  <r>
    <x v="2"/>
    <s v="02.01.771 "/>
    <s v="Tetrabrometo de carbono"/>
  </r>
  <r>
    <x v="2"/>
    <s v="02.01.772 "/>
    <s v="Tetracloreto de carbono"/>
  </r>
  <r>
    <x v="2"/>
    <s v="02.01.773 "/>
    <s v="2,3,7,8-Tetraclorodibenzo-para-dioxina"/>
  </r>
  <r>
    <x v="2"/>
    <s v="02.01.774 "/>
    <s v="1,1,1,2-Tetracloro-2,2-difluoretano"/>
  </r>
  <r>
    <x v="2"/>
    <s v="02.01.775 "/>
    <s v="1,1,2,2-Tetracloro-1,2-difluoretano"/>
  </r>
  <r>
    <x v="2"/>
    <s v="02.01.776 "/>
    <s v="1,1,2,2-Tetracloroetano"/>
  </r>
  <r>
    <x v="2"/>
    <s v="02.01.777 "/>
    <s v="Tetracloroetano"/>
  </r>
  <r>
    <x v="2"/>
    <s v="02.01.778 "/>
    <s v="Tetracloronaftaleno"/>
  </r>
  <r>
    <x v="2"/>
    <s v="02.01.779 "/>
    <s v="Tetracloroetileno"/>
  </r>
  <r>
    <x v="2"/>
    <s v="02.01.780 "/>
    <s v="Tetrafluoretileno"/>
  </r>
  <r>
    <x v="2"/>
    <s v="02.01.781 "/>
    <s v="Tetrafluoreto de enxofre"/>
  </r>
  <r>
    <x v="2"/>
    <s v="02.01.782 "/>
    <s v="Tetrahidreto de germânio"/>
  </r>
  <r>
    <x v="2"/>
    <s v="02.01.783 "/>
    <s v="Tetrahidreto de silício"/>
  </r>
  <r>
    <x v="2"/>
    <s v="02.01.784 "/>
    <s v="Tetrahidrofurano"/>
  </r>
  <r>
    <x v="2"/>
    <s v="02.01.785 "/>
    <s v="Tetraquis (hidroximetil) fosfônio, sais - Cloreto de tetraquis (hidroximetil) fosfônio"/>
  </r>
  <r>
    <x v="2"/>
    <s v="02.01.786 "/>
    <s v="Tetraquis (hidroximetil) fosfônio, sais - Sulfato de tetraquis (hidroximetil) fosfônio"/>
  </r>
  <r>
    <x v="2"/>
    <s v="02.01.787 "/>
    <s v="Tetrametil succinonitrila"/>
  </r>
  <r>
    <x v="2"/>
    <s v="02.01.788 "/>
    <s v="Tetranitrometano"/>
  </r>
  <r>
    <x v="2"/>
    <s v="02.01.789 "/>
    <s v="Tetril"/>
  </r>
  <r>
    <x v="2"/>
    <s v="02.01.790 "/>
    <s v="Tetróxido de ósmio"/>
  </r>
  <r>
    <x v="2"/>
    <s v="02.01.791 "/>
    <s v="Thiram"/>
  </r>
  <r>
    <x v="2"/>
    <s v="02.01.792 "/>
    <s v="Tiotepa"/>
  </r>
  <r>
    <x v="2"/>
    <s v="02.01.793 "/>
    <s v="Titânio"/>
  </r>
  <r>
    <x v="2"/>
    <s v="02.01.794 "/>
    <s v="4,4'-Tiobis (6-terc-butil-m-cresol)"/>
  </r>
  <r>
    <x v="2"/>
    <s v="02.01.795 "/>
    <s v="o-Tolidina"/>
  </r>
  <r>
    <x v="2"/>
    <s v="02.01.796 "/>
    <s v="Tolueno"/>
  </r>
  <r>
    <x v="2"/>
    <s v="02.01.797 "/>
    <s v="Tolueno 2,4 ou 2,6 -diisocianato (ou como mistura)"/>
  </r>
  <r>
    <x v="2"/>
    <s v="02.01.798 "/>
    <s v="o-Toluidina"/>
  </r>
  <r>
    <x v="2"/>
    <s v="02.01.799 "/>
    <s v="m-Toluidina"/>
  </r>
  <r>
    <x v="2"/>
    <s v="02.01.800 "/>
    <s v="p-Toluidina"/>
  </r>
  <r>
    <x v="2"/>
    <s v="02.01.801 "/>
    <s v="Tório-232 e seus produtos de decaimento"/>
  </r>
  <r>
    <x v="2"/>
    <s v="02.01.802 "/>
    <s v="Tribrometo de boro"/>
  </r>
  <r>
    <x v="2"/>
    <s v="02.01.803 "/>
    <s v="Tribromometano"/>
  </r>
  <r>
    <x v="2"/>
    <s v="02.01.804 "/>
    <s v="Tricloreto de fósforo"/>
  </r>
  <r>
    <x v="2"/>
    <s v="02.01.805 "/>
    <s v="Tricloreto de vinila"/>
  </r>
  <r>
    <x v="2"/>
    <s v="02.01.806 "/>
    <s v="Triclorfon"/>
  </r>
  <r>
    <x v="2"/>
    <s v="02.01.807 "/>
    <s v="Triclorometil benzeno"/>
  </r>
  <r>
    <x v="2"/>
    <s v="02.01.808 "/>
    <s v="1,1,2-Tricloro-1,2,2-trifluoretano"/>
  </r>
  <r>
    <x v="2"/>
    <s v="02.01.809 "/>
    <s v="1,2,4-Triclorobenzeno"/>
  </r>
  <r>
    <x v="2"/>
    <s v="02.01.810 "/>
    <s v="1,1,1 Tricloroetano"/>
  </r>
  <r>
    <x v="2"/>
    <s v="02.01.811 "/>
    <s v="1,1,2-Tricloroetano"/>
  </r>
  <r>
    <x v="2"/>
    <s v="02.01.812 "/>
    <s v="Tricloroetileno"/>
  </r>
  <r>
    <x v="2"/>
    <s v="02.01.813 "/>
    <s v="Triclorometano"/>
  </r>
  <r>
    <x v="2"/>
    <s v="02.01.814 "/>
    <s v="Triclorofluormetano"/>
  </r>
  <r>
    <x v="2"/>
    <s v="02.01.815 "/>
    <s v="Tricloronaftaleno"/>
  </r>
  <r>
    <x v="2"/>
    <s v="02.01.816 "/>
    <s v="1,2,3-Tricloropropano"/>
  </r>
  <r>
    <x v="2"/>
    <s v="02.01.817 "/>
    <s v="Trietanolamina"/>
  </r>
  <r>
    <x v="2"/>
    <s v="02.01.818 "/>
    <s v="Trietilamina"/>
  </r>
  <r>
    <x v="2"/>
    <s v="02.01.819 "/>
    <s v="Trifluorbromometano"/>
  </r>
  <r>
    <x v="2"/>
    <s v="02.01.820 "/>
    <s v="Trifluoreto de boro"/>
  </r>
  <r>
    <x v="2"/>
    <s v="02.01.821 "/>
    <s v="Trifluoreto de cloro"/>
  </r>
  <r>
    <x v="2"/>
    <s v="02.01.822 "/>
    <s v="Trifluoreto de nitrogênio"/>
  </r>
  <r>
    <x v="2"/>
    <s v="02.01.823 "/>
    <s v="Trifluormonobramometano"/>
  </r>
  <r>
    <x v="2"/>
    <s v="02.01.824 "/>
    <s v="1,3,5-Triglicidil-s-triazinetriona"/>
  </r>
  <r>
    <x v="2"/>
    <s v="02.01.825 "/>
    <s v="Trimetilamina"/>
  </r>
  <r>
    <x v="2"/>
    <s v="02.01.826 "/>
    <s v="Trimetil benzeno (mistura de isômeros)"/>
  </r>
  <r>
    <x v="2"/>
    <s v="02.01.827 "/>
    <s v="2,4,6-Trinitrotolueno"/>
  </r>
  <r>
    <x v="2"/>
    <s v="02.01.828 "/>
    <s v="trióxido de amônio"/>
  </r>
  <r>
    <x v="2"/>
    <s v="02.01.829 "/>
    <s v="Trióxido de antimônio - Produção"/>
  </r>
  <r>
    <x v="2"/>
    <s v="02.01.830 "/>
    <s v="Tungstênio e seus compostos"/>
  </r>
  <r>
    <x v="2"/>
    <s v="02.01.831 "/>
    <s v="Urânio (natural) Compostos solúveis e insolúveis"/>
  </r>
  <r>
    <x v="2"/>
    <s v="02.01.832 "/>
    <s v="n-Valeraldeído"/>
  </r>
  <r>
    <x v="2"/>
    <s v="02.01.833 "/>
    <s v="Vinibenzeno"/>
  </r>
  <r>
    <x v="2"/>
    <s v="02.01.834 "/>
    <s v="4-Vinilciclohexeno"/>
  </r>
  <r>
    <x v="2"/>
    <s v="02.01.835 "/>
    <s v="n-Vinil-2-pirrolidone"/>
  </r>
  <r>
    <x v="2"/>
    <s v="02.01.836 "/>
    <s v="Vinil tolueno"/>
  </r>
  <r>
    <x v="2"/>
    <s v="02.01.837 "/>
    <s v="Warfarin"/>
  </r>
  <r>
    <x v="2"/>
    <s v="02.01.838 "/>
    <s v="Xileno (o, m e p isômeros)"/>
  </r>
  <r>
    <x v="2"/>
    <s v="02.01.839 "/>
    <s v="Xilidina (mistura de isômeros)"/>
  </r>
  <r>
    <x v="2"/>
    <s v="02.01.840 "/>
    <s v="Xisto betuminoso"/>
  </r>
  <r>
    <x v="2"/>
    <s v="02.01.841 "/>
    <s v="Zircônio e compostos"/>
  </r>
  <r>
    <x v="2"/>
    <s v="02.01.999 "/>
    <s v="Outros"/>
  </r>
  <r>
    <x v="0"/>
    <s v="03.01.000 "/>
    <s v="BIOLÓGICO"/>
  </r>
  <r>
    <x v="3"/>
    <s v="03.01.001 "/>
    <s v="rabalho ou operações, em contato permanente com pacientes em isolamento pordoenças infecto-contagiosas, bem como objetos de seu uso, não previamenteesterilizados"/>
  </r>
  <r>
    <x v="3"/>
    <s v="03.01.002 "/>
    <s v="rabalho ou operações, em contato permanente com carnes, glândulas, vísceras,sangue, ossos, couros, pêlos e dejeções de animais portadores de doenças infecto-contagiosas (carbunculose, brucelose, tuberculose)"/>
  </r>
  <r>
    <x v="3"/>
    <s v="03.01.003 "/>
    <s v="Trabalho ou operações, em contato permanente com esgotos (galerias e tanques)"/>
  </r>
  <r>
    <x v="3"/>
    <s v="03.01.004 "/>
    <s v="rabalho ou operações, em contato permanente com lixo urbano (coleta eindustrialização)"/>
  </r>
  <r>
    <x v="3"/>
    <s v="03.01.005 "/>
    <s v="rabalhos e operações em contato permanente com pacientes, animais ou com materialinfecto-contagiante, em hospitais, serviços de emergência, enfermarias,ambulatórios, postos de vacinação e outros estabelecimentos destinados aos cuidadosda saúde humana (aplica se unicamente ao pessoal que tenha contato com os pacientes,bem como aos que manuseiam objetos de uso desses pacientes, não previamente03.01.006"/>
  </r>
  <r>
    <x v="3"/>
    <s v="03.01.006 "/>
    <s v="rabalhos e operações em contato permanente com pacientes, animais ou com materialinfecto-contagiante, em hospitais, ambulatórios, postos de vacinação e outrosestabelecimentos destinados ao atendimento e tratamento de animais (aplica se apenasao pessoal que tenha contato com tais animais);"/>
  </r>
  <r>
    <x v="3"/>
    <s v="03.01.007 "/>
    <s v="rabalhos e operações em contato permanente com pacientes, animais ou com materialinfecto-contagiante, em contato em laboratórios, com animais destinados ao preparode soro, vacinas e outros produtos;"/>
  </r>
  <r>
    <x v="3"/>
    <s v="03.01.008 "/>
    <s v="rabalhos e operações em contato permanente com pacientes, animais ou com materialinfecto-contagiante, em laboratórios de análise clínica e histopatologia (aplica-se tão-só ao pessoal técnico);"/>
  </r>
  <r>
    <x v="3"/>
    <s v="03.01.009 "/>
    <s v="rabalhos e operações em contato permanente com pacientes, animais ou com materialinfecto-contagiante, em gabinetes de autópsias, de anatomia e histoanatomopatologia(aplica-se somente ao pessoal técnico);"/>
  </r>
  <r>
    <x v="3"/>
    <s v="03.01.010 "/>
    <s v="rabalhos e operações em contato permanente com pacientes, animais ou com materialinfecto-contagiante, em cemitérios (exumação de corpos);"/>
  </r>
  <r>
    <x v="3"/>
    <s v="03.01.011 "/>
    <s v="rabalhos e operações em contato permanente com pacientes, animais ou com materialinfecto-contagiante, em estábulos e cavalariças; e"/>
  </r>
  <r>
    <x v="3"/>
    <s v="03.01.012 "/>
    <s v="rabalhos e operações em contato permanente com pacientes, animais ou com materialinfecto-contagiante, em resíduos de animais deteriorados."/>
  </r>
  <r>
    <x v="3"/>
    <s v="03.01.013 "/>
    <s v="Trabalho de exumação de corpos e manipulação de resíduos de animais deteriorados;"/>
  </r>
  <r>
    <x v="3"/>
    <s v="03.01.014 "/>
    <s v="Esvaziamento de biodigestores;"/>
  </r>
  <r>
    <x v="3"/>
    <s v="03.01.999 "/>
    <s v="Outros"/>
  </r>
  <r>
    <x v="0"/>
    <s v="04.01.000 "/>
    <s v="ERGONÔMICO - BIOMECÂNICOS"/>
  </r>
  <r>
    <x v="4"/>
    <s v="04.01.001 "/>
    <s v="Exigência de posturas incômodas ou pouco confortáveis por longos períodos"/>
  </r>
  <r>
    <x v="4"/>
    <s v="04.01.000 "/>
    <s v="ERGONÔMICO - BIOMECÂNICOS"/>
  </r>
  <r>
    <x v="4"/>
    <s v="04.01.001 "/>
    <s v="Exigência de posturas incômodas ou pouco confortáveis por longos períodos"/>
  </r>
  <r>
    <x v="4"/>
    <s v="04.01.002 "/>
    <s v="Postura sentada por longos períodos"/>
  </r>
  <r>
    <x v="4"/>
    <s v="04.01.003 "/>
    <s v="Postura de pé por longos períodos"/>
  </r>
  <r>
    <x v="4"/>
    <s v="04.01.004 "/>
    <s v="Constante deslocamento a pé durante a jornada de trabalho"/>
  </r>
  <r>
    <x v="4"/>
    <s v="04.01.005 "/>
    <s v="Exigência de esforço físico intenso"/>
  </r>
  <r>
    <x v="4"/>
    <s v="04.01.006 "/>
    <s v="Levantamento e transporte manual de cargas ou volumes"/>
  </r>
  <r>
    <x v="4"/>
    <s v="04.01.007 "/>
    <s v="Frequente ação de puxar/empurrar cargas ou volumes"/>
  </r>
  <r>
    <x v="4"/>
    <s v="04.01.008 "/>
    <s v="Frequente execução de movimentos repetitivos"/>
  </r>
  <r>
    <x v="4"/>
    <s v="04.01.009 "/>
    <s v="Manuseio de ferramentas e/ou objetos pesados por períodos prolongados"/>
  </r>
  <r>
    <x v="4"/>
    <s v="04.01.999 "/>
    <s v="Outros"/>
  </r>
  <r>
    <x v="4"/>
    <s v="04.02.000 "/>
    <s v="ERGONÔMICO - MOBILIÁRIO E EQUIPAMENTOS"/>
  </r>
  <r>
    <x v="4"/>
    <s v="04.02.001 "/>
    <s v="Mobiliário sem meios de regulagem de ajuste"/>
  </r>
  <r>
    <x v="4"/>
    <s v="04.02.002 "/>
    <s v="quipamentos e/ou máquinas sem meios de regulagem de ajuste ou sem condições de uso"/>
  </r>
  <r>
    <x v="4"/>
    <s v="04.02.999 "/>
    <s v="Outros"/>
  </r>
  <r>
    <x v="4"/>
    <s v="04.03.000 "/>
    <s v="ERGONÔMICO - ORGANIZACIONAIS"/>
  </r>
  <r>
    <x v="4"/>
    <s v="04.03.001 "/>
    <s v="Ausência de pausas para descanso ou não cumprimento destas durante a jornada"/>
  </r>
  <r>
    <x v="4"/>
    <s v="04.03.002 "/>
    <s v="Necessidade de manter ritmos intensos de trabalho"/>
  </r>
  <r>
    <x v="4"/>
    <s v="04.03.003 "/>
    <s v="Trabalho com necessidade de variação de turnos"/>
  </r>
  <r>
    <x v="4"/>
    <s v="04.03.004 "/>
    <s v="Monotonia"/>
  </r>
  <r>
    <x v="4"/>
    <s v="04.03.005 "/>
    <s v="usência de um plano de capacitação, habilitação, reciclagem e atualização dos empregados"/>
  </r>
  <r>
    <x v="4"/>
    <s v="04.03.006 "/>
    <s v="Cobrança de metas de impossível atingimento"/>
  </r>
  <r>
    <x v="4"/>
    <s v="04.03.999 "/>
    <s v="Outros"/>
  </r>
  <r>
    <x v="4"/>
    <s v="04.04.000 "/>
    <s v="ERGONÔMICO - PSICOSSOCIAIS / COGNITIVOS"/>
  </r>
  <r>
    <x v="4"/>
    <s v="04.04.001 "/>
    <s v="Situações de estresse"/>
  </r>
  <r>
    <x v="4"/>
    <s v="04.04.002 "/>
    <s v="Situações de sobrecarga de trabalho mental"/>
  </r>
  <r>
    <x v="4"/>
    <s v="04.04.003 "/>
    <s v="Exigência de alto nível de concentração ou atenção"/>
  </r>
  <r>
    <x v="4"/>
    <s v="04.04.004 "/>
    <s v="Meios de comunicação ineficientes"/>
  </r>
  <r>
    <x v="4"/>
    <s v="04.04.999 "/>
    <s v="Outros"/>
  </r>
  <r>
    <x v="0"/>
    <s v="05.01.000 "/>
    <s v="MECÂNICO/ACIDENTES"/>
  </r>
  <r>
    <x v="5"/>
    <s v="05.01.001 "/>
    <s v="Trabalho em altura"/>
  </r>
  <r>
    <x v="5"/>
    <s v="05.01.002 "/>
    <s v="Iluminação inadequada"/>
  </r>
  <r>
    <x v="5"/>
    <s v="05.01.003 "/>
    <s v="Choque elétrico"/>
  </r>
  <r>
    <x v="5"/>
    <s v="05.01.004 "/>
    <s v="Choque mecânico"/>
  </r>
  <r>
    <x v="5"/>
    <s v="05.01.005 "/>
    <s v="Arranjo físico inadequado"/>
  </r>
  <r>
    <x v="5"/>
    <s v="05.01.006 "/>
    <s v="Incêndio e explosão (probabilidade)"/>
  </r>
  <r>
    <x v="5"/>
    <s v="05.01.007 "/>
    <s v="Máquinas e equipamentos sem proteção"/>
  </r>
  <r>
    <x v="5"/>
    <s v="05.01.008 "/>
    <s v="Máquinas e equipamentos com proteção inadequada"/>
  </r>
  <r>
    <x v="5"/>
    <s v="05.01.009 "/>
    <s v="Armazenamento inadequado"/>
  </r>
  <r>
    <x v="5"/>
    <s v="05.01.010 "/>
    <s v="Ferramentas inadequadas ou defeituosas"/>
  </r>
  <r>
    <x v="5"/>
    <s v="05.01.011 "/>
    <s v="Soterramento"/>
  </r>
  <r>
    <x v="5"/>
    <s v="05.01.012 "/>
    <s v="Animais peçonhentos"/>
  </r>
  <r>
    <x v="5"/>
    <s v="05.01.013 "/>
    <s v="Animais domésticos/Risco a acidentes de ataque"/>
  </r>
  <r>
    <x v="5"/>
    <s v="05.01.014 "/>
    <s v="Animais selvagens/Risco a acidentes de ataque"/>
  </r>
  <r>
    <x v="5"/>
    <s v="05.01.015 "/>
    <s v="Cortes e perfurações"/>
  </r>
  <r>
    <x v="5"/>
    <s v="05.01.016 "/>
    <s v="Queimaduras"/>
  </r>
  <r>
    <x v="5"/>
    <s v="05.01.017 "/>
    <s v="Acidentes de trânsito"/>
  </r>
  <r>
    <x v="5"/>
    <s v="05.01.999 "/>
    <s v="Outros"/>
  </r>
  <r>
    <x v="5"/>
    <s v="06.01.000 "/>
    <s v="PERICULOSOS"/>
  </r>
  <r>
    <x v="5"/>
    <s v="06.01.001 "/>
    <s v="Explosivos"/>
  </r>
  <r>
    <x v="5"/>
    <s v="06.01.002 "/>
    <s v="Inflamáveis"/>
  </r>
  <r>
    <x v="5"/>
    <s v="06.01.003 "/>
    <s v="Energia elétrica"/>
  </r>
  <r>
    <x v="5"/>
    <s v="06.01.004 "/>
    <s v="Radiações Ionizantes ou substâncias Radioativas"/>
  </r>
  <r>
    <x v="5"/>
    <s v="06.01.005 "/>
    <s v="Profissionais de Segurança Pessoal ou Patrimonial"/>
  </r>
  <r>
    <x v="5"/>
    <s v="06.01.006 "/>
    <s v="As atividades laborais com utilização de motocicleta ou motoneta no deslocamento de trabalhador em vias públicas são consideradas perigosas."/>
  </r>
  <r>
    <x v="0"/>
    <s v="06.01.999 "/>
    <s v="Outros"/>
  </r>
  <r>
    <x v="6"/>
    <s v="07.01.000 "/>
    <s v="PENOSOS"/>
  </r>
  <r>
    <x v="6"/>
    <s v="07.01.001 "/>
    <s v="Decisão judicial"/>
  </r>
  <r>
    <x v="6"/>
    <s v="07.01.002 "/>
    <s v="Acordo - Convenção"/>
  </r>
  <r>
    <x v="6"/>
    <s v="07.01.003 "/>
    <s v="Liberalidade"/>
  </r>
  <r>
    <x v="6"/>
    <s v="07.01.999 "/>
    <s v="Outros"/>
  </r>
  <r>
    <x v="7"/>
    <s v="08.01.000 "/>
    <s v="ASSOCIAÇÃO DE FATORES DE RISCO"/>
  </r>
  <r>
    <x v="8"/>
    <s v="08.01.001 "/>
    <s v="ineração subterrânea cujas atividades sejam exercidas afastadas das frentes de produção"/>
  </r>
  <r>
    <x v="8"/>
    <s v="08.01.002 "/>
    <s v="rabalhos em atividades permanentes no subsolo de minerações subterrâneas em frente de produção"/>
  </r>
  <r>
    <x v="8"/>
    <s v="08.01.999 "/>
    <s v="Outros"/>
  </r>
  <r>
    <x v="0"/>
    <s v="09.01.000 "/>
    <s v="AUSÊNCIA DE FATORES DE RISCO"/>
  </r>
  <r>
    <x v="9"/>
    <s v="09.01.001 "/>
    <s v="Ausência de Fator de Ris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BC4DD-290F-4BC3-A46C-0228B7104AA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Agentes">
  <location ref="A3:B14" firstHeaderRow="1" firstDataRow="1" firstDataCol="1"/>
  <pivotFields count="3">
    <pivotField axis="axisRow" dataField="1" subtotalTop="0" showAll="0" sortType="descending">
      <items count="11">
        <item x="8"/>
        <item x="7"/>
        <item x="9"/>
        <item x="3"/>
        <item x="0"/>
        <item x="4"/>
        <item x="1"/>
        <item x="5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</pivotFields>
  <rowFields count="1">
    <field x="0"/>
  </rowFields>
  <rowItems count="11">
    <i>
      <x v="9"/>
    </i>
    <i>
      <x v="5"/>
    </i>
    <i>
      <x v="7"/>
    </i>
    <i>
      <x v="6"/>
    </i>
    <i>
      <x v="3"/>
    </i>
    <i>
      <x v="4"/>
    </i>
    <i>
      <x v="8"/>
    </i>
    <i>
      <x/>
    </i>
    <i>
      <x v="2"/>
    </i>
    <i>
      <x v="1"/>
    </i>
    <i t="grand">
      <x/>
    </i>
  </rowItems>
  <colItems count="1">
    <i/>
  </colItems>
  <dataFields count="1">
    <dataField name="Quant" fld="0" subtotal="count" baseField="0" baseItem="0"/>
  </dataFields>
  <formats count="17"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outline="0" axis="axisValues" fieldPosition="0"/>
    </format>
    <format dxfId="10">
      <pivotArea dataOnly="0" grandRow="1" axis="axisRow" fieldPosition="0"/>
    </format>
    <format dxfId="9">
      <pivotArea dataOnly="0" grandRow="1" axis="axisRow" fieldPosition="0"/>
    </format>
    <format dxfId="8">
      <pivotArea collapsedLevelsAreSubtotals="1" fieldPosition="0">
        <references count="1">
          <reference field="0" count="1">
            <x v="5"/>
          </reference>
        </references>
      </pivotArea>
    </format>
    <format dxfId="7">
      <pivotArea dataOnly="0" labelOnly="1" fieldPosition="0">
        <references count="1">
          <reference field="0" count="1">
            <x v="5"/>
          </reference>
        </references>
      </pivotArea>
    </format>
    <format dxfId="6">
      <pivotArea collapsedLevelsAreSubtotals="1" fieldPosition="0">
        <references count="1">
          <reference field="0" count="7">
            <x v="0"/>
            <x v="1"/>
            <x v="2"/>
            <x v="3"/>
            <x v="4"/>
            <x v="6"/>
            <x v="8"/>
          </reference>
        </references>
      </pivotArea>
    </format>
    <format dxfId="5">
      <pivotArea dataOnly="0" labelOnly="1" fieldPosition="0">
        <references count="1">
          <reference field="0" count="7">
            <x v="0"/>
            <x v="1"/>
            <x v="2"/>
            <x v="3"/>
            <x v="4"/>
            <x v="6"/>
            <x v="8"/>
          </reference>
        </references>
      </pivotArea>
    </format>
    <format dxfId="4">
      <pivotArea collapsedLevelsAreSubtotals="1" fieldPosition="0">
        <references count="1">
          <reference field="0" count="1">
            <x v="3"/>
          </reference>
        </references>
      </pivotArea>
    </format>
    <format dxfId="3">
      <pivotArea dataOnly="0" labelOnly="1" fieldPosition="0">
        <references count="1">
          <reference field="0" count="1">
            <x v="3"/>
          </reference>
        </references>
      </pivotArea>
    </format>
    <format dxfId="2">
      <pivotArea collapsedLevelsAreSubtotals="1" fieldPosition="0">
        <references count="1">
          <reference field="0" count="1">
            <x v="9"/>
          </reference>
        </references>
      </pivotArea>
    </format>
    <format dxfId="1">
      <pivotArea dataOnly="0" labelOnly="1" fieldPosition="0">
        <references count="1">
          <reference field="0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C8D7-F707-4288-BDB3-19D06C11EFCA}">
  <dimension ref="A1:C950"/>
  <sheetViews>
    <sheetView showGridLines="0" topLeftCell="A8" zoomScale="97" workbookViewId="0">
      <selection activeCell="C24" sqref="C24:C34"/>
    </sheetView>
  </sheetViews>
  <sheetFormatPr defaultRowHeight="14.4" x14ac:dyDescent="0.3"/>
  <cols>
    <col min="1" max="1" width="52.77734375" customWidth="1"/>
    <col min="2" max="2" width="9.5546875" bestFit="1" customWidth="1"/>
    <col min="3" max="3" width="69.5546875" style="1" customWidth="1"/>
  </cols>
  <sheetData>
    <row r="1" spans="1:3" ht="18" x14ac:dyDescent="0.35">
      <c r="A1" s="4" t="s">
        <v>1885</v>
      </c>
      <c r="B1" s="4" t="s">
        <v>1886</v>
      </c>
      <c r="C1" s="5" t="s">
        <v>1887</v>
      </c>
    </row>
    <row r="2" spans="1:3" x14ac:dyDescent="0.3">
      <c r="A2" s="6" t="s">
        <v>1884</v>
      </c>
      <c r="B2" s="6" t="s">
        <v>1</v>
      </c>
      <c r="C2" s="7" t="s">
        <v>2</v>
      </c>
    </row>
    <row r="3" spans="1:3" x14ac:dyDescent="0.3">
      <c r="A3" s="8" t="s">
        <v>2</v>
      </c>
      <c r="B3" s="9" t="s">
        <v>3</v>
      </c>
      <c r="C3" s="8" t="s">
        <v>4</v>
      </c>
    </row>
    <row r="4" spans="1:3" x14ac:dyDescent="0.3">
      <c r="A4" s="8" t="s">
        <v>2</v>
      </c>
      <c r="B4" s="9" t="s">
        <v>5</v>
      </c>
      <c r="C4" s="8" t="s">
        <v>6</v>
      </c>
    </row>
    <row r="5" spans="1:3" x14ac:dyDescent="0.3">
      <c r="A5" s="8" t="s">
        <v>2</v>
      </c>
      <c r="B5" s="9" t="s">
        <v>7</v>
      </c>
      <c r="C5" s="8" t="s">
        <v>8</v>
      </c>
    </row>
    <row r="6" spans="1:3" x14ac:dyDescent="0.3">
      <c r="A6" s="8" t="s">
        <v>2</v>
      </c>
      <c r="B6" s="9" t="s">
        <v>9</v>
      </c>
      <c r="C6" s="8" t="s">
        <v>10</v>
      </c>
    </row>
    <row r="7" spans="1:3" x14ac:dyDescent="0.3">
      <c r="A7" s="8" t="s">
        <v>2</v>
      </c>
      <c r="B7" s="9" t="s">
        <v>11</v>
      </c>
      <c r="C7" s="8" t="s">
        <v>12</v>
      </c>
    </row>
    <row r="8" spans="1:3" x14ac:dyDescent="0.3">
      <c r="A8" s="8" t="s">
        <v>2</v>
      </c>
      <c r="B8" s="9" t="s">
        <v>13</v>
      </c>
      <c r="C8" s="8" t="s">
        <v>14</v>
      </c>
    </row>
    <row r="9" spans="1:3" x14ac:dyDescent="0.3">
      <c r="A9" s="8" t="s">
        <v>2</v>
      </c>
      <c r="B9" s="9" t="s">
        <v>15</v>
      </c>
      <c r="C9" s="8" t="s">
        <v>16</v>
      </c>
    </row>
    <row r="10" spans="1:3" x14ac:dyDescent="0.3">
      <c r="A10" s="8" t="s">
        <v>2</v>
      </c>
      <c r="B10" s="9" t="s">
        <v>17</v>
      </c>
      <c r="C10" s="8" t="s">
        <v>18</v>
      </c>
    </row>
    <row r="11" spans="1:3" x14ac:dyDescent="0.3">
      <c r="A11" s="8" t="s">
        <v>2</v>
      </c>
      <c r="B11" s="9" t="s">
        <v>19</v>
      </c>
      <c r="C11" s="8" t="s">
        <v>20</v>
      </c>
    </row>
    <row r="12" spans="1:3" x14ac:dyDescent="0.3">
      <c r="A12" s="8" t="s">
        <v>2</v>
      </c>
      <c r="B12" s="9" t="s">
        <v>21</v>
      </c>
      <c r="C12" s="8" t="s">
        <v>22</v>
      </c>
    </row>
    <row r="13" spans="1:3" x14ac:dyDescent="0.3">
      <c r="A13" s="8" t="s">
        <v>2</v>
      </c>
      <c r="B13" s="9" t="s">
        <v>23</v>
      </c>
      <c r="C13" s="8" t="s">
        <v>24</v>
      </c>
    </row>
    <row r="14" spans="1:3" x14ac:dyDescent="0.3">
      <c r="A14" s="8" t="s">
        <v>2</v>
      </c>
      <c r="B14" s="9" t="s">
        <v>25</v>
      </c>
      <c r="C14" s="8" t="s">
        <v>26</v>
      </c>
    </row>
    <row r="15" spans="1:3" x14ac:dyDescent="0.3">
      <c r="A15" s="8" t="s">
        <v>2</v>
      </c>
      <c r="B15" s="9" t="s">
        <v>27</v>
      </c>
      <c r="C15" s="8" t="s">
        <v>28</v>
      </c>
    </row>
    <row r="16" spans="1:3" x14ac:dyDescent="0.3">
      <c r="A16" s="8" t="s">
        <v>2</v>
      </c>
      <c r="B16" s="9" t="s">
        <v>29</v>
      </c>
      <c r="C16" s="8" t="s">
        <v>30</v>
      </c>
    </row>
    <row r="17" spans="1:3" x14ac:dyDescent="0.3">
      <c r="A17" s="8" t="s">
        <v>2</v>
      </c>
      <c r="B17" s="9" t="s">
        <v>31</v>
      </c>
      <c r="C17" s="8" t="s">
        <v>32</v>
      </c>
    </row>
    <row r="18" spans="1:3" x14ac:dyDescent="0.3">
      <c r="A18" s="8" t="s">
        <v>2</v>
      </c>
      <c r="B18" s="9" t="s">
        <v>33</v>
      </c>
      <c r="C18" s="8" t="s">
        <v>34</v>
      </c>
    </row>
    <row r="19" spans="1:3" x14ac:dyDescent="0.3">
      <c r="A19" s="8" t="s">
        <v>2</v>
      </c>
      <c r="B19" s="9" t="s">
        <v>35</v>
      </c>
      <c r="C19" s="8" t="s">
        <v>36</v>
      </c>
    </row>
    <row r="20" spans="1:3" x14ac:dyDescent="0.3">
      <c r="A20" s="8" t="s">
        <v>2</v>
      </c>
      <c r="B20" s="9" t="s">
        <v>37</v>
      </c>
      <c r="C20" s="8" t="s">
        <v>38</v>
      </c>
    </row>
    <row r="21" spans="1:3" x14ac:dyDescent="0.3">
      <c r="A21" s="8" t="s">
        <v>2</v>
      </c>
      <c r="B21" s="9" t="s">
        <v>39</v>
      </c>
      <c r="C21" s="8" t="s">
        <v>40</v>
      </c>
    </row>
    <row r="22" spans="1:3" x14ac:dyDescent="0.3">
      <c r="A22" s="8" t="s">
        <v>2</v>
      </c>
      <c r="B22" s="9" t="s">
        <v>41</v>
      </c>
      <c r="C22" s="8" t="s">
        <v>42</v>
      </c>
    </row>
    <row r="23" spans="1:3" x14ac:dyDescent="0.3">
      <c r="A23" s="7" t="s">
        <v>1884</v>
      </c>
      <c r="B23" s="6" t="s">
        <v>43</v>
      </c>
      <c r="C23" s="7" t="s">
        <v>44</v>
      </c>
    </row>
    <row r="24" spans="1:3" x14ac:dyDescent="0.3">
      <c r="A24" s="8" t="s">
        <v>44</v>
      </c>
      <c r="B24" s="9" t="s">
        <v>45</v>
      </c>
      <c r="C24" s="8" t="s">
        <v>46</v>
      </c>
    </row>
    <row r="25" spans="1:3" x14ac:dyDescent="0.3">
      <c r="A25" s="8" t="s">
        <v>44</v>
      </c>
      <c r="B25" s="9" t="s">
        <v>47</v>
      </c>
      <c r="C25" s="8" t="s">
        <v>48</v>
      </c>
    </row>
    <row r="26" spans="1:3" x14ac:dyDescent="0.3">
      <c r="A26" s="8" t="s">
        <v>44</v>
      </c>
      <c r="B26" s="9" t="s">
        <v>49</v>
      </c>
      <c r="C26" s="8" t="s">
        <v>50</v>
      </c>
    </row>
    <row r="27" spans="1:3" x14ac:dyDescent="0.3">
      <c r="A27" s="8" t="s">
        <v>44</v>
      </c>
      <c r="B27" s="9" t="s">
        <v>51</v>
      </c>
      <c r="C27" s="8" t="s">
        <v>52</v>
      </c>
    </row>
    <row r="28" spans="1:3" x14ac:dyDescent="0.3">
      <c r="A28" s="8" t="s">
        <v>44</v>
      </c>
      <c r="B28" s="9" t="s">
        <v>53</v>
      </c>
      <c r="C28" s="8" t="s">
        <v>54</v>
      </c>
    </row>
    <row r="29" spans="1:3" x14ac:dyDescent="0.3">
      <c r="A29" s="8" t="s">
        <v>44</v>
      </c>
      <c r="B29" s="9" t="s">
        <v>55</v>
      </c>
      <c r="C29" s="8" t="s">
        <v>56</v>
      </c>
    </row>
    <row r="30" spans="1:3" x14ac:dyDescent="0.3">
      <c r="A30" s="8" t="s">
        <v>44</v>
      </c>
      <c r="B30" s="9" t="s">
        <v>57</v>
      </c>
      <c r="C30" s="8" t="s">
        <v>58</v>
      </c>
    </row>
    <row r="31" spans="1:3" x14ac:dyDescent="0.3">
      <c r="A31" s="8" t="s">
        <v>44</v>
      </c>
      <c r="B31" s="9" t="s">
        <v>59</v>
      </c>
      <c r="C31" s="8" t="s">
        <v>60</v>
      </c>
    </row>
    <row r="32" spans="1:3" x14ac:dyDescent="0.3">
      <c r="A32" s="8" t="s">
        <v>44</v>
      </c>
      <c r="B32" s="9" t="s">
        <v>61</v>
      </c>
      <c r="C32" s="8" t="s">
        <v>62</v>
      </c>
    </row>
    <row r="33" spans="1:3" x14ac:dyDescent="0.3">
      <c r="A33" s="8" t="s">
        <v>44</v>
      </c>
      <c r="B33" s="9" t="s">
        <v>63</v>
      </c>
      <c r="C33" s="8" t="s">
        <v>64</v>
      </c>
    </row>
    <row r="34" spans="1:3" x14ac:dyDescent="0.3">
      <c r="A34" s="8" t="s">
        <v>44</v>
      </c>
      <c r="B34" s="9" t="s">
        <v>65</v>
      </c>
      <c r="C34" s="8" t="s">
        <v>66</v>
      </c>
    </row>
    <row r="35" spans="1:3" x14ac:dyDescent="0.3">
      <c r="A35" s="8" t="s">
        <v>44</v>
      </c>
      <c r="B35" s="9" t="s">
        <v>67</v>
      </c>
      <c r="C35" s="8" t="s">
        <v>68</v>
      </c>
    </row>
    <row r="36" spans="1:3" x14ac:dyDescent="0.3">
      <c r="A36" s="8" t="s">
        <v>44</v>
      </c>
      <c r="B36" s="9" t="s">
        <v>69</v>
      </c>
      <c r="C36" s="8" t="s">
        <v>70</v>
      </c>
    </row>
    <row r="37" spans="1:3" x14ac:dyDescent="0.3">
      <c r="A37" s="8" t="s">
        <v>44</v>
      </c>
      <c r="B37" s="9" t="s">
        <v>71</v>
      </c>
      <c r="C37" s="8" t="s">
        <v>72</v>
      </c>
    </row>
    <row r="38" spans="1:3" x14ac:dyDescent="0.3">
      <c r="A38" s="8" t="s">
        <v>44</v>
      </c>
      <c r="B38" s="9" t="s">
        <v>73</v>
      </c>
      <c r="C38" s="8" t="s">
        <v>74</v>
      </c>
    </row>
    <row r="39" spans="1:3" x14ac:dyDescent="0.3">
      <c r="A39" s="8" t="s">
        <v>44</v>
      </c>
      <c r="B39" s="9" t="s">
        <v>75</v>
      </c>
      <c r="C39" s="8" t="s">
        <v>76</v>
      </c>
    </row>
    <row r="40" spans="1:3" x14ac:dyDescent="0.3">
      <c r="A40" s="8" t="s">
        <v>44</v>
      </c>
      <c r="B40" s="9" t="s">
        <v>77</v>
      </c>
      <c r="C40" s="8" t="s">
        <v>78</v>
      </c>
    </row>
    <row r="41" spans="1:3" x14ac:dyDescent="0.3">
      <c r="A41" s="8" t="s">
        <v>44</v>
      </c>
      <c r="B41" s="9" t="s">
        <v>79</v>
      </c>
      <c r="C41" s="8" t="s">
        <v>80</v>
      </c>
    </row>
    <row r="42" spans="1:3" x14ac:dyDescent="0.3">
      <c r="A42" s="8" t="s">
        <v>44</v>
      </c>
      <c r="B42" s="9" t="s">
        <v>81</v>
      </c>
      <c r="C42" s="8" t="s">
        <v>82</v>
      </c>
    </row>
    <row r="43" spans="1:3" x14ac:dyDescent="0.3">
      <c r="A43" s="8" t="s">
        <v>44</v>
      </c>
      <c r="B43" s="9" t="s">
        <v>83</v>
      </c>
      <c r="C43" s="8" t="s">
        <v>84</v>
      </c>
    </row>
    <row r="44" spans="1:3" x14ac:dyDescent="0.3">
      <c r="A44" s="8" t="s">
        <v>44</v>
      </c>
      <c r="B44" s="9" t="s">
        <v>85</v>
      </c>
      <c r="C44" s="8" t="s">
        <v>86</v>
      </c>
    </row>
    <row r="45" spans="1:3" x14ac:dyDescent="0.3">
      <c r="A45" s="8" t="s">
        <v>44</v>
      </c>
      <c r="B45" s="9" t="s">
        <v>87</v>
      </c>
      <c r="C45" s="8" t="s">
        <v>88</v>
      </c>
    </row>
    <row r="46" spans="1:3" x14ac:dyDescent="0.3">
      <c r="A46" s="8" t="s">
        <v>44</v>
      </c>
      <c r="B46" s="9" t="s">
        <v>89</v>
      </c>
      <c r="C46" s="8" t="s">
        <v>90</v>
      </c>
    </row>
    <row r="47" spans="1:3" x14ac:dyDescent="0.3">
      <c r="A47" s="8" t="s">
        <v>44</v>
      </c>
      <c r="B47" s="9" t="s">
        <v>91</v>
      </c>
      <c r="C47" s="8" t="s">
        <v>92</v>
      </c>
    </row>
    <row r="48" spans="1:3" x14ac:dyDescent="0.3">
      <c r="A48" s="8" t="s">
        <v>44</v>
      </c>
      <c r="B48" s="9" t="s">
        <v>93</v>
      </c>
      <c r="C48" s="8" t="s">
        <v>94</v>
      </c>
    </row>
    <row r="49" spans="1:3" x14ac:dyDescent="0.3">
      <c r="A49" s="8" t="s">
        <v>44</v>
      </c>
      <c r="B49" s="9" t="s">
        <v>95</v>
      </c>
      <c r="C49" s="8" t="s">
        <v>96</v>
      </c>
    </row>
    <row r="50" spans="1:3" x14ac:dyDescent="0.3">
      <c r="A50" s="8" t="s">
        <v>44</v>
      </c>
      <c r="B50" s="9" t="s">
        <v>97</v>
      </c>
      <c r="C50" s="8" t="s">
        <v>98</v>
      </c>
    </row>
    <row r="51" spans="1:3" x14ac:dyDescent="0.3">
      <c r="A51" s="8" t="s">
        <v>44</v>
      </c>
      <c r="B51" s="9" t="s">
        <v>99</v>
      </c>
      <c r="C51" s="8" t="s">
        <v>100</v>
      </c>
    </row>
    <row r="52" spans="1:3" x14ac:dyDescent="0.3">
      <c r="A52" s="8" t="s">
        <v>44</v>
      </c>
      <c r="B52" s="9" t="s">
        <v>101</v>
      </c>
      <c r="C52" s="8" t="s">
        <v>102</v>
      </c>
    </row>
    <row r="53" spans="1:3" x14ac:dyDescent="0.3">
      <c r="A53" s="8" t="s">
        <v>44</v>
      </c>
      <c r="B53" s="9" t="s">
        <v>103</v>
      </c>
      <c r="C53" s="8" t="s">
        <v>104</v>
      </c>
    </row>
    <row r="54" spans="1:3" x14ac:dyDescent="0.3">
      <c r="A54" s="8" t="s">
        <v>44</v>
      </c>
      <c r="B54" s="9" t="s">
        <v>105</v>
      </c>
      <c r="C54" s="8" t="s">
        <v>106</v>
      </c>
    </row>
    <row r="55" spans="1:3" x14ac:dyDescent="0.3">
      <c r="A55" s="8" t="s">
        <v>44</v>
      </c>
      <c r="B55" s="9" t="s">
        <v>107</v>
      </c>
      <c r="C55" s="8" t="s">
        <v>108</v>
      </c>
    </row>
    <row r="56" spans="1:3" x14ac:dyDescent="0.3">
      <c r="A56" s="8" t="s">
        <v>44</v>
      </c>
      <c r="B56" s="9" t="s">
        <v>109</v>
      </c>
      <c r="C56" s="8" t="s">
        <v>110</v>
      </c>
    </row>
    <row r="57" spans="1:3" x14ac:dyDescent="0.3">
      <c r="A57" s="8" t="s">
        <v>44</v>
      </c>
      <c r="B57" s="9" t="s">
        <v>111</v>
      </c>
      <c r="C57" s="8" t="s">
        <v>112</v>
      </c>
    </row>
    <row r="58" spans="1:3" x14ac:dyDescent="0.3">
      <c r="A58" s="8" t="s">
        <v>44</v>
      </c>
      <c r="B58" s="9" t="s">
        <v>113</v>
      </c>
      <c r="C58" s="8" t="s">
        <v>114</v>
      </c>
    </row>
    <row r="59" spans="1:3" x14ac:dyDescent="0.3">
      <c r="A59" s="8" t="s">
        <v>44</v>
      </c>
      <c r="B59" s="9" t="s">
        <v>115</v>
      </c>
      <c r="C59" s="8" t="s">
        <v>116</v>
      </c>
    </row>
    <row r="60" spans="1:3" x14ac:dyDescent="0.3">
      <c r="A60" s="8" t="s">
        <v>44</v>
      </c>
      <c r="B60" s="9" t="s">
        <v>117</v>
      </c>
      <c r="C60" s="8" t="s">
        <v>118</v>
      </c>
    </row>
    <row r="61" spans="1:3" x14ac:dyDescent="0.3">
      <c r="A61" s="8" t="s">
        <v>44</v>
      </c>
      <c r="B61" s="9" t="s">
        <v>119</v>
      </c>
      <c r="C61" s="8" t="s">
        <v>120</v>
      </c>
    </row>
    <row r="62" spans="1:3" x14ac:dyDescent="0.3">
      <c r="A62" s="8" t="s">
        <v>44</v>
      </c>
      <c r="B62" s="9" t="s">
        <v>121</v>
      </c>
      <c r="C62" s="8" t="s">
        <v>122</v>
      </c>
    </row>
    <row r="63" spans="1:3" x14ac:dyDescent="0.3">
      <c r="A63" s="8" t="s">
        <v>44</v>
      </c>
      <c r="B63" s="9" t="s">
        <v>123</v>
      </c>
      <c r="C63" s="8" t="s">
        <v>124</v>
      </c>
    </row>
    <row r="64" spans="1:3" x14ac:dyDescent="0.3">
      <c r="A64" s="8" t="s">
        <v>44</v>
      </c>
      <c r="B64" s="9" t="s">
        <v>125</v>
      </c>
      <c r="C64" s="8" t="s">
        <v>126</v>
      </c>
    </row>
    <row r="65" spans="1:3" x14ac:dyDescent="0.3">
      <c r="A65" s="8" t="s">
        <v>44</v>
      </c>
      <c r="B65" s="9" t="s">
        <v>127</v>
      </c>
      <c r="C65" s="8" t="s">
        <v>128</v>
      </c>
    </row>
    <row r="66" spans="1:3" x14ac:dyDescent="0.3">
      <c r="A66" s="8" t="s">
        <v>44</v>
      </c>
      <c r="B66" s="9" t="s">
        <v>129</v>
      </c>
      <c r="C66" s="8" t="s">
        <v>130</v>
      </c>
    </row>
    <row r="67" spans="1:3" x14ac:dyDescent="0.3">
      <c r="A67" s="8" t="s">
        <v>44</v>
      </c>
      <c r="B67" s="9" t="s">
        <v>131</v>
      </c>
      <c r="C67" s="8" t="s">
        <v>132</v>
      </c>
    </row>
    <row r="68" spans="1:3" x14ac:dyDescent="0.3">
      <c r="A68" s="8" t="s">
        <v>44</v>
      </c>
      <c r="B68" s="9" t="s">
        <v>133</v>
      </c>
      <c r="C68" s="8" t="s">
        <v>134</v>
      </c>
    </row>
    <row r="69" spans="1:3" x14ac:dyDescent="0.3">
      <c r="A69" s="8" t="s">
        <v>44</v>
      </c>
      <c r="B69" s="9" t="s">
        <v>135</v>
      </c>
      <c r="C69" s="8" t="s">
        <v>136</v>
      </c>
    </row>
    <row r="70" spans="1:3" x14ac:dyDescent="0.3">
      <c r="A70" s="8" t="s">
        <v>44</v>
      </c>
      <c r="B70" s="9" t="s">
        <v>137</v>
      </c>
      <c r="C70" s="8" t="s">
        <v>138</v>
      </c>
    </row>
    <row r="71" spans="1:3" x14ac:dyDescent="0.3">
      <c r="A71" s="8" t="s">
        <v>44</v>
      </c>
      <c r="B71" s="9" t="s">
        <v>139</v>
      </c>
      <c r="C71" s="8" t="s">
        <v>140</v>
      </c>
    </row>
    <row r="72" spans="1:3" x14ac:dyDescent="0.3">
      <c r="A72" s="8" t="s">
        <v>44</v>
      </c>
      <c r="B72" s="9" t="s">
        <v>141</v>
      </c>
      <c r="C72" s="8" t="s">
        <v>142</v>
      </c>
    </row>
    <row r="73" spans="1:3" x14ac:dyDescent="0.3">
      <c r="A73" s="8" t="s">
        <v>44</v>
      </c>
      <c r="B73" s="9" t="s">
        <v>143</v>
      </c>
      <c r="C73" s="8" t="s">
        <v>144</v>
      </c>
    </row>
    <row r="74" spans="1:3" x14ac:dyDescent="0.3">
      <c r="A74" s="8" t="s">
        <v>44</v>
      </c>
      <c r="B74" s="9" t="s">
        <v>145</v>
      </c>
      <c r="C74" s="8" t="s">
        <v>146</v>
      </c>
    </row>
    <row r="75" spans="1:3" x14ac:dyDescent="0.3">
      <c r="A75" s="8" t="s">
        <v>44</v>
      </c>
      <c r="B75" s="9" t="s">
        <v>147</v>
      </c>
      <c r="C75" s="8" t="s">
        <v>148</v>
      </c>
    </row>
    <row r="76" spans="1:3" x14ac:dyDescent="0.3">
      <c r="A76" s="8" t="s">
        <v>44</v>
      </c>
      <c r="B76" s="9" t="s">
        <v>149</v>
      </c>
      <c r="C76" s="8" t="s">
        <v>150</v>
      </c>
    </row>
    <row r="77" spans="1:3" x14ac:dyDescent="0.3">
      <c r="A77" s="8" t="s">
        <v>44</v>
      </c>
      <c r="B77" s="9" t="s">
        <v>151</v>
      </c>
      <c r="C77" s="8" t="s">
        <v>152</v>
      </c>
    </row>
    <row r="78" spans="1:3" x14ac:dyDescent="0.3">
      <c r="A78" s="8" t="s">
        <v>44</v>
      </c>
      <c r="B78" s="9" t="s">
        <v>153</v>
      </c>
      <c r="C78" s="8" t="s">
        <v>154</v>
      </c>
    </row>
    <row r="79" spans="1:3" x14ac:dyDescent="0.3">
      <c r="A79" s="8" t="s">
        <v>44</v>
      </c>
      <c r="B79" s="9" t="s">
        <v>155</v>
      </c>
      <c r="C79" s="8" t="s">
        <v>156</v>
      </c>
    </row>
    <row r="80" spans="1:3" x14ac:dyDescent="0.3">
      <c r="A80" s="8" t="s">
        <v>44</v>
      </c>
      <c r="B80" s="9" t="s">
        <v>157</v>
      </c>
      <c r="C80" s="8" t="s">
        <v>158</v>
      </c>
    </row>
    <row r="81" spans="1:3" x14ac:dyDescent="0.3">
      <c r="A81" s="8" t="s">
        <v>44</v>
      </c>
      <c r="B81" s="9" t="s">
        <v>159</v>
      </c>
      <c r="C81" s="8" t="s">
        <v>160</v>
      </c>
    </row>
    <row r="82" spans="1:3" x14ac:dyDescent="0.3">
      <c r="A82" s="8" t="s">
        <v>44</v>
      </c>
      <c r="B82" s="9" t="s">
        <v>161</v>
      </c>
      <c r="C82" s="8" t="s">
        <v>162</v>
      </c>
    </row>
    <row r="83" spans="1:3" x14ac:dyDescent="0.3">
      <c r="A83" s="8" t="s">
        <v>44</v>
      </c>
      <c r="B83" s="9" t="s">
        <v>163</v>
      </c>
      <c r="C83" s="8" t="s">
        <v>164</v>
      </c>
    </row>
    <row r="84" spans="1:3" x14ac:dyDescent="0.3">
      <c r="A84" s="8" t="s">
        <v>44</v>
      </c>
      <c r="B84" s="9" t="s">
        <v>165</v>
      </c>
      <c r="C84" s="8" t="s">
        <v>166</v>
      </c>
    </row>
    <row r="85" spans="1:3" x14ac:dyDescent="0.3">
      <c r="A85" s="8" t="s">
        <v>44</v>
      </c>
      <c r="B85" s="9" t="s">
        <v>167</v>
      </c>
      <c r="C85" s="8" t="s">
        <v>168</v>
      </c>
    </row>
    <row r="86" spans="1:3" x14ac:dyDescent="0.3">
      <c r="A86" s="8" t="s">
        <v>44</v>
      </c>
      <c r="B86" s="9" t="s">
        <v>169</v>
      </c>
      <c r="C86" s="8" t="s">
        <v>170</v>
      </c>
    </row>
    <row r="87" spans="1:3" x14ac:dyDescent="0.3">
      <c r="A87" s="8" t="s">
        <v>44</v>
      </c>
      <c r="B87" s="9" t="s">
        <v>171</v>
      </c>
      <c r="C87" s="8" t="s">
        <v>172</v>
      </c>
    </row>
    <row r="88" spans="1:3" x14ac:dyDescent="0.3">
      <c r="A88" s="8" t="s">
        <v>44</v>
      </c>
      <c r="B88" s="9" t="s">
        <v>173</v>
      </c>
      <c r="C88" s="8" t="s">
        <v>174</v>
      </c>
    </row>
    <row r="89" spans="1:3" x14ac:dyDescent="0.3">
      <c r="A89" s="8" t="s">
        <v>44</v>
      </c>
      <c r="B89" s="9" t="s">
        <v>175</v>
      </c>
      <c r="C89" s="8" t="s">
        <v>176</v>
      </c>
    </row>
    <row r="90" spans="1:3" x14ac:dyDescent="0.3">
      <c r="A90" s="8" t="s">
        <v>44</v>
      </c>
      <c r="B90" s="9" t="s">
        <v>177</v>
      </c>
      <c r="C90" s="8" t="s">
        <v>178</v>
      </c>
    </row>
    <row r="91" spans="1:3" x14ac:dyDescent="0.3">
      <c r="A91" s="8" t="s">
        <v>44</v>
      </c>
      <c r="B91" s="9" t="s">
        <v>179</v>
      </c>
      <c r="C91" s="8" t="s">
        <v>180</v>
      </c>
    </row>
    <row r="92" spans="1:3" x14ac:dyDescent="0.3">
      <c r="A92" s="8" t="s">
        <v>44</v>
      </c>
      <c r="B92" s="9" t="s">
        <v>181</v>
      </c>
      <c r="C92" s="8" t="s">
        <v>182</v>
      </c>
    </row>
    <row r="93" spans="1:3" x14ac:dyDescent="0.3">
      <c r="A93" s="8" t="s">
        <v>44</v>
      </c>
      <c r="B93" s="9" t="s">
        <v>183</v>
      </c>
      <c r="C93" s="8" t="s">
        <v>184</v>
      </c>
    </row>
    <row r="94" spans="1:3" x14ac:dyDescent="0.3">
      <c r="A94" s="8" t="s">
        <v>44</v>
      </c>
      <c r="B94" s="9" t="s">
        <v>185</v>
      </c>
      <c r="C94" s="8" t="s">
        <v>186</v>
      </c>
    </row>
    <row r="95" spans="1:3" x14ac:dyDescent="0.3">
      <c r="A95" s="8" t="s">
        <v>44</v>
      </c>
      <c r="B95" s="9" t="s">
        <v>187</v>
      </c>
      <c r="C95" s="8" t="s">
        <v>188</v>
      </c>
    </row>
    <row r="96" spans="1:3" x14ac:dyDescent="0.3">
      <c r="A96" s="8" t="s">
        <v>44</v>
      </c>
      <c r="B96" s="9" t="s">
        <v>189</v>
      </c>
      <c r="C96" s="8" t="s">
        <v>190</v>
      </c>
    </row>
    <row r="97" spans="1:3" x14ac:dyDescent="0.3">
      <c r="A97" s="8" t="s">
        <v>44</v>
      </c>
      <c r="B97" s="9" t="s">
        <v>191</v>
      </c>
      <c r="C97" s="8" t="s">
        <v>192</v>
      </c>
    </row>
    <row r="98" spans="1:3" x14ac:dyDescent="0.3">
      <c r="A98" s="8" t="s">
        <v>44</v>
      </c>
      <c r="B98" s="9" t="s">
        <v>193</v>
      </c>
      <c r="C98" s="8" t="s">
        <v>194</v>
      </c>
    </row>
    <row r="99" spans="1:3" x14ac:dyDescent="0.3">
      <c r="A99" s="8" t="s">
        <v>44</v>
      </c>
      <c r="B99" s="9" t="s">
        <v>195</v>
      </c>
      <c r="C99" s="8" t="s">
        <v>196</v>
      </c>
    </row>
    <row r="100" spans="1:3" x14ac:dyDescent="0.3">
      <c r="A100" s="8" t="s">
        <v>44</v>
      </c>
      <c r="B100" s="9" t="s">
        <v>197</v>
      </c>
      <c r="C100" s="8" t="s">
        <v>198</v>
      </c>
    </row>
    <row r="101" spans="1:3" x14ac:dyDescent="0.3">
      <c r="A101" s="8" t="s">
        <v>44</v>
      </c>
      <c r="B101" s="9" t="s">
        <v>199</v>
      </c>
      <c r="C101" s="8" t="s">
        <v>200</v>
      </c>
    </row>
    <row r="102" spans="1:3" x14ac:dyDescent="0.3">
      <c r="A102" s="8" t="s">
        <v>44</v>
      </c>
      <c r="B102" s="9" t="s">
        <v>201</v>
      </c>
      <c r="C102" s="8" t="s">
        <v>202</v>
      </c>
    </row>
    <row r="103" spans="1:3" x14ac:dyDescent="0.3">
      <c r="A103" s="8" t="s">
        <v>44</v>
      </c>
      <c r="B103" s="9" t="s">
        <v>203</v>
      </c>
      <c r="C103" s="8" t="s">
        <v>204</v>
      </c>
    </row>
    <row r="104" spans="1:3" x14ac:dyDescent="0.3">
      <c r="A104" s="8" t="s">
        <v>44</v>
      </c>
      <c r="B104" s="9" t="s">
        <v>205</v>
      </c>
      <c r="C104" s="8" t="s">
        <v>206</v>
      </c>
    </row>
    <row r="105" spans="1:3" x14ac:dyDescent="0.3">
      <c r="A105" s="8" t="s">
        <v>44</v>
      </c>
      <c r="B105" s="9" t="s">
        <v>207</v>
      </c>
      <c r="C105" s="8" t="s">
        <v>208</v>
      </c>
    </row>
    <row r="106" spans="1:3" x14ac:dyDescent="0.3">
      <c r="A106" s="8" t="s">
        <v>44</v>
      </c>
      <c r="B106" s="9" t="s">
        <v>209</v>
      </c>
      <c r="C106" s="8" t="s">
        <v>210</v>
      </c>
    </row>
    <row r="107" spans="1:3" x14ac:dyDescent="0.3">
      <c r="A107" s="8" t="s">
        <v>44</v>
      </c>
      <c r="B107" s="9" t="s">
        <v>211</v>
      </c>
      <c r="C107" s="8" t="s">
        <v>212</v>
      </c>
    </row>
    <row r="108" spans="1:3" x14ac:dyDescent="0.3">
      <c r="A108" s="8" t="s">
        <v>44</v>
      </c>
      <c r="B108" s="9" t="s">
        <v>213</v>
      </c>
      <c r="C108" s="8" t="s">
        <v>214</v>
      </c>
    </row>
    <row r="109" spans="1:3" x14ac:dyDescent="0.3">
      <c r="A109" s="8" t="s">
        <v>44</v>
      </c>
      <c r="B109" s="9" t="s">
        <v>215</v>
      </c>
      <c r="C109" s="8" t="s">
        <v>216</v>
      </c>
    </row>
    <row r="110" spans="1:3" x14ac:dyDescent="0.3">
      <c r="A110" s="8" t="s">
        <v>44</v>
      </c>
      <c r="B110" s="9" t="s">
        <v>217</v>
      </c>
      <c r="C110" s="8" t="s">
        <v>218</v>
      </c>
    </row>
    <row r="111" spans="1:3" x14ac:dyDescent="0.3">
      <c r="A111" s="8" t="s">
        <v>44</v>
      </c>
      <c r="B111" s="9" t="s">
        <v>219</v>
      </c>
      <c r="C111" s="8" t="s">
        <v>220</v>
      </c>
    </row>
    <row r="112" spans="1:3" x14ac:dyDescent="0.3">
      <c r="A112" s="8" t="s">
        <v>44</v>
      </c>
      <c r="B112" s="9" t="s">
        <v>221</v>
      </c>
      <c r="C112" s="8" t="s">
        <v>222</v>
      </c>
    </row>
    <row r="113" spans="1:3" x14ac:dyDescent="0.3">
      <c r="A113" s="8" t="s">
        <v>44</v>
      </c>
      <c r="B113" s="9" t="s">
        <v>223</v>
      </c>
      <c r="C113" s="8" t="s">
        <v>224</v>
      </c>
    </row>
    <row r="114" spans="1:3" x14ac:dyDescent="0.3">
      <c r="A114" s="8" t="s">
        <v>44</v>
      </c>
      <c r="B114" s="9" t="s">
        <v>225</v>
      </c>
      <c r="C114" s="8" t="s">
        <v>226</v>
      </c>
    </row>
    <row r="115" spans="1:3" x14ac:dyDescent="0.3">
      <c r="A115" s="8" t="s">
        <v>44</v>
      </c>
      <c r="B115" s="9" t="s">
        <v>227</v>
      </c>
      <c r="C115" s="8" t="s">
        <v>228</v>
      </c>
    </row>
    <row r="116" spans="1:3" x14ac:dyDescent="0.3">
      <c r="A116" s="8" t="s">
        <v>44</v>
      </c>
      <c r="B116" s="9" t="s">
        <v>229</v>
      </c>
      <c r="C116" s="8" t="s">
        <v>230</v>
      </c>
    </row>
    <row r="117" spans="1:3" x14ac:dyDescent="0.3">
      <c r="A117" s="8" t="s">
        <v>44</v>
      </c>
      <c r="B117" s="9" t="s">
        <v>231</v>
      </c>
      <c r="C117" s="8" t="s">
        <v>232</v>
      </c>
    </row>
    <row r="118" spans="1:3" x14ac:dyDescent="0.3">
      <c r="A118" s="8" t="s">
        <v>44</v>
      </c>
      <c r="B118" s="9" t="s">
        <v>233</v>
      </c>
      <c r="C118" s="8" t="s">
        <v>234</v>
      </c>
    </row>
    <row r="119" spans="1:3" x14ac:dyDescent="0.3">
      <c r="A119" s="8" t="s">
        <v>44</v>
      </c>
      <c r="B119" s="9" t="s">
        <v>235</v>
      </c>
      <c r="C119" s="8" t="s">
        <v>236</v>
      </c>
    </row>
    <row r="120" spans="1:3" x14ac:dyDescent="0.3">
      <c r="A120" s="8" t="s">
        <v>44</v>
      </c>
      <c r="B120" s="9" t="s">
        <v>237</v>
      </c>
      <c r="C120" s="8" t="s">
        <v>238</v>
      </c>
    </row>
    <row r="121" spans="1:3" x14ac:dyDescent="0.3">
      <c r="A121" s="8" t="s">
        <v>44</v>
      </c>
      <c r="B121" s="9" t="s">
        <v>239</v>
      </c>
      <c r="C121" s="8" t="s">
        <v>240</v>
      </c>
    </row>
    <row r="122" spans="1:3" x14ac:dyDescent="0.3">
      <c r="A122" s="8" t="s">
        <v>44</v>
      </c>
      <c r="B122" s="9" t="s">
        <v>241</v>
      </c>
      <c r="C122" s="8" t="s">
        <v>242</v>
      </c>
    </row>
    <row r="123" spans="1:3" x14ac:dyDescent="0.3">
      <c r="A123" s="8" t="s">
        <v>44</v>
      </c>
      <c r="B123" s="9" t="s">
        <v>243</v>
      </c>
      <c r="C123" s="8" t="s">
        <v>244</v>
      </c>
    </row>
    <row r="124" spans="1:3" x14ac:dyDescent="0.3">
      <c r="A124" s="8" t="s">
        <v>44</v>
      </c>
      <c r="B124" s="9" t="s">
        <v>245</v>
      </c>
      <c r="C124" s="8" t="s">
        <v>246</v>
      </c>
    </row>
    <row r="125" spans="1:3" x14ac:dyDescent="0.3">
      <c r="A125" s="8" t="s">
        <v>44</v>
      </c>
      <c r="B125" s="9" t="s">
        <v>247</v>
      </c>
      <c r="C125" s="8" t="s">
        <v>248</v>
      </c>
    </row>
    <row r="126" spans="1:3" x14ac:dyDescent="0.3">
      <c r="A126" s="8" t="s">
        <v>44</v>
      </c>
      <c r="B126" s="9" t="s">
        <v>249</v>
      </c>
      <c r="C126" s="8" t="s">
        <v>250</v>
      </c>
    </row>
    <row r="127" spans="1:3" x14ac:dyDescent="0.3">
      <c r="A127" s="8" t="s">
        <v>44</v>
      </c>
      <c r="B127" s="9" t="s">
        <v>251</v>
      </c>
      <c r="C127" s="8" t="s">
        <v>252</v>
      </c>
    </row>
    <row r="128" spans="1:3" x14ac:dyDescent="0.3">
      <c r="A128" s="8" t="s">
        <v>44</v>
      </c>
      <c r="B128" s="9" t="s">
        <v>253</v>
      </c>
      <c r="C128" s="8" t="s">
        <v>254</v>
      </c>
    </row>
    <row r="129" spans="1:3" x14ac:dyDescent="0.3">
      <c r="A129" s="8" t="s">
        <v>44</v>
      </c>
      <c r="B129" s="9" t="s">
        <v>255</v>
      </c>
      <c r="C129" s="8" t="s">
        <v>256</v>
      </c>
    </row>
    <row r="130" spans="1:3" x14ac:dyDescent="0.3">
      <c r="A130" s="8" t="s">
        <v>44</v>
      </c>
      <c r="B130" s="9" t="s">
        <v>257</v>
      </c>
      <c r="C130" s="8" t="s">
        <v>258</v>
      </c>
    </row>
    <row r="131" spans="1:3" x14ac:dyDescent="0.3">
      <c r="A131" s="8" t="s">
        <v>44</v>
      </c>
      <c r="B131" s="9" t="s">
        <v>259</v>
      </c>
      <c r="C131" s="8" t="s">
        <v>260</v>
      </c>
    </row>
    <row r="132" spans="1:3" x14ac:dyDescent="0.3">
      <c r="A132" s="8" t="s">
        <v>44</v>
      </c>
      <c r="B132" s="9" t="s">
        <v>261</v>
      </c>
      <c r="C132" s="8" t="s">
        <v>262</v>
      </c>
    </row>
    <row r="133" spans="1:3" x14ac:dyDescent="0.3">
      <c r="A133" s="8" t="s">
        <v>44</v>
      </c>
      <c r="B133" s="9" t="s">
        <v>263</v>
      </c>
      <c r="C133" s="8" t="s">
        <v>264</v>
      </c>
    </row>
    <row r="134" spans="1:3" x14ac:dyDescent="0.3">
      <c r="A134" s="8" t="s">
        <v>44</v>
      </c>
      <c r="B134" s="9" t="s">
        <v>265</v>
      </c>
      <c r="C134" s="8" t="s">
        <v>266</v>
      </c>
    </row>
    <row r="135" spans="1:3" x14ac:dyDescent="0.3">
      <c r="A135" s="8" t="s">
        <v>44</v>
      </c>
      <c r="B135" s="9" t="s">
        <v>267</v>
      </c>
      <c r="C135" s="8" t="s">
        <v>268</v>
      </c>
    </row>
    <row r="136" spans="1:3" x14ac:dyDescent="0.3">
      <c r="A136" s="8" t="s">
        <v>44</v>
      </c>
      <c r="B136" s="9" t="s">
        <v>269</v>
      </c>
      <c r="C136" s="8" t="s">
        <v>270</v>
      </c>
    </row>
    <row r="137" spans="1:3" x14ac:dyDescent="0.3">
      <c r="A137" s="8" t="s">
        <v>44</v>
      </c>
      <c r="B137" s="9" t="s">
        <v>271</v>
      </c>
      <c r="C137" s="8" t="s">
        <v>272</v>
      </c>
    </row>
    <row r="138" spans="1:3" x14ac:dyDescent="0.3">
      <c r="A138" s="8" t="s">
        <v>44</v>
      </c>
      <c r="B138" s="9" t="s">
        <v>273</v>
      </c>
      <c r="C138" s="8" t="s">
        <v>274</v>
      </c>
    </row>
    <row r="139" spans="1:3" x14ac:dyDescent="0.3">
      <c r="A139" s="8" t="s">
        <v>44</v>
      </c>
      <c r="B139" s="9" t="s">
        <v>275</v>
      </c>
      <c r="C139" s="8" t="s">
        <v>276</v>
      </c>
    </row>
    <row r="140" spans="1:3" x14ac:dyDescent="0.3">
      <c r="A140" s="8" t="s">
        <v>44</v>
      </c>
      <c r="B140" s="9" t="s">
        <v>277</v>
      </c>
      <c r="C140" s="8" t="s">
        <v>278</v>
      </c>
    </row>
    <row r="141" spans="1:3" x14ac:dyDescent="0.3">
      <c r="A141" s="8" t="s">
        <v>44</v>
      </c>
      <c r="B141" s="9" t="s">
        <v>279</v>
      </c>
      <c r="C141" s="8" t="s">
        <v>280</v>
      </c>
    </row>
    <row r="142" spans="1:3" x14ac:dyDescent="0.3">
      <c r="A142" s="8" t="s">
        <v>44</v>
      </c>
      <c r="B142" s="9" t="s">
        <v>281</v>
      </c>
      <c r="C142" s="8" t="s">
        <v>282</v>
      </c>
    </row>
    <row r="143" spans="1:3" x14ac:dyDescent="0.3">
      <c r="A143" s="8" t="s">
        <v>44</v>
      </c>
      <c r="B143" s="9" t="s">
        <v>283</v>
      </c>
      <c r="C143" s="8" t="s">
        <v>284</v>
      </c>
    </row>
    <row r="144" spans="1:3" x14ac:dyDescent="0.3">
      <c r="A144" s="8" t="s">
        <v>44</v>
      </c>
      <c r="B144" s="9" t="s">
        <v>285</v>
      </c>
      <c r="C144" s="8" t="s">
        <v>286</v>
      </c>
    </row>
    <row r="145" spans="1:3" x14ac:dyDescent="0.3">
      <c r="A145" s="8" t="s">
        <v>44</v>
      </c>
      <c r="B145" s="9" t="s">
        <v>287</v>
      </c>
      <c r="C145" s="8" t="s">
        <v>288</v>
      </c>
    </row>
    <row r="146" spans="1:3" x14ac:dyDescent="0.3">
      <c r="A146" s="8" t="s">
        <v>44</v>
      </c>
      <c r="B146" s="9" t="s">
        <v>289</v>
      </c>
      <c r="C146" s="8" t="s">
        <v>290</v>
      </c>
    </row>
    <row r="147" spans="1:3" x14ac:dyDescent="0.3">
      <c r="A147" s="8" t="s">
        <v>44</v>
      </c>
      <c r="B147" s="9" t="s">
        <v>291</v>
      </c>
      <c r="C147" s="8" t="s">
        <v>292</v>
      </c>
    </row>
    <row r="148" spans="1:3" x14ac:dyDescent="0.3">
      <c r="A148" s="8" t="s">
        <v>44</v>
      </c>
      <c r="B148" s="9" t="s">
        <v>293</v>
      </c>
      <c r="C148" s="8" t="s">
        <v>294</v>
      </c>
    </row>
    <row r="149" spans="1:3" x14ac:dyDescent="0.3">
      <c r="A149" s="8" t="s">
        <v>44</v>
      </c>
      <c r="B149" s="9" t="s">
        <v>295</v>
      </c>
      <c r="C149" s="8" t="s">
        <v>296</v>
      </c>
    </row>
    <row r="150" spans="1:3" x14ac:dyDescent="0.3">
      <c r="A150" s="8" t="s">
        <v>44</v>
      </c>
      <c r="B150" s="9" t="s">
        <v>297</v>
      </c>
      <c r="C150" s="8" t="s">
        <v>298</v>
      </c>
    </row>
    <row r="151" spans="1:3" x14ac:dyDescent="0.3">
      <c r="A151" s="8" t="s">
        <v>44</v>
      </c>
      <c r="B151" s="9" t="s">
        <v>299</v>
      </c>
      <c r="C151" s="8" t="s">
        <v>300</v>
      </c>
    </row>
    <row r="152" spans="1:3" x14ac:dyDescent="0.3">
      <c r="A152" s="8" t="s">
        <v>44</v>
      </c>
      <c r="B152" s="9" t="s">
        <v>301</v>
      </c>
      <c r="C152" s="8" t="s">
        <v>302</v>
      </c>
    </row>
    <row r="153" spans="1:3" x14ac:dyDescent="0.3">
      <c r="A153" s="8" t="s">
        <v>44</v>
      </c>
      <c r="B153" s="9" t="s">
        <v>303</v>
      </c>
      <c r="C153" s="8" t="s">
        <v>304</v>
      </c>
    </row>
    <row r="154" spans="1:3" x14ac:dyDescent="0.3">
      <c r="A154" s="8" t="s">
        <v>44</v>
      </c>
      <c r="B154" s="9" t="s">
        <v>305</v>
      </c>
      <c r="C154" s="8" t="s">
        <v>306</v>
      </c>
    </row>
    <row r="155" spans="1:3" x14ac:dyDescent="0.3">
      <c r="A155" s="8" t="s">
        <v>44</v>
      </c>
      <c r="B155" s="9" t="s">
        <v>307</v>
      </c>
      <c r="C155" s="8" t="s">
        <v>308</v>
      </c>
    </row>
    <row r="156" spans="1:3" x14ac:dyDescent="0.3">
      <c r="A156" s="8" t="s">
        <v>44</v>
      </c>
      <c r="B156" s="9" t="s">
        <v>309</v>
      </c>
      <c r="C156" s="8" t="s">
        <v>310</v>
      </c>
    </row>
    <row r="157" spans="1:3" x14ac:dyDescent="0.3">
      <c r="A157" s="8" t="s">
        <v>44</v>
      </c>
      <c r="B157" s="9" t="s">
        <v>311</v>
      </c>
      <c r="C157" s="8" t="s">
        <v>312</v>
      </c>
    </row>
    <row r="158" spans="1:3" x14ac:dyDescent="0.3">
      <c r="A158" s="8" t="s">
        <v>44</v>
      </c>
      <c r="B158" s="9" t="s">
        <v>313</v>
      </c>
      <c r="C158" s="8" t="s">
        <v>314</v>
      </c>
    </row>
    <row r="159" spans="1:3" x14ac:dyDescent="0.3">
      <c r="A159" s="8" t="s">
        <v>44</v>
      </c>
      <c r="B159" s="9" t="s">
        <v>315</v>
      </c>
      <c r="C159" s="8" t="s">
        <v>316</v>
      </c>
    </row>
    <row r="160" spans="1:3" x14ac:dyDescent="0.3">
      <c r="A160" s="8" t="s">
        <v>44</v>
      </c>
      <c r="B160" s="9" t="s">
        <v>317</v>
      </c>
      <c r="C160" s="8" t="s">
        <v>318</v>
      </c>
    </row>
    <row r="161" spans="1:3" x14ac:dyDescent="0.3">
      <c r="A161" s="8" t="s">
        <v>44</v>
      </c>
      <c r="B161" s="9" t="s">
        <v>319</v>
      </c>
      <c r="C161" s="8" t="s">
        <v>320</v>
      </c>
    </row>
    <row r="162" spans="1:3" x14ac:dyDescent="0.3">
      <c r="A162" s="8" t="s">
        <v>44</v>
      </c>
      <c r="B162" s="9" t="s">
        <v>321</v>
      </c>
      <c r="C162" s="8" t="s">
        <v>322</v>
      </c>
    </row>
    <row r="163" spans="1:3" x14ac:dyDescent="0.3">
      <c r="A163" s="8" t="s">
        <v>44</v>
      </c>
      <c r="B163" s="9" t="s">
        <v>323</v>
      </c>
      <c r="C163" s="8" t="s">
        <v>324</v>
      </c>
    </row>
    <row r="164" spans="1:3" x14ac:dyDescent="0.3">
      <c r="A164" s="8" t="s">
        <v>44</v>
      </c>
      <c r="B164" s="9" t="s">
        <v>325</v>
      </c>
      <c r="C164" s="8" t="s">
        <v>326</v>
      </c>
    </row>
    <row r="165" spans="1:3" x14ac:dyDescent="0.3">
      <c r="A165" s="8" t="s">
        <v>44</v>
      </c>
      <c r="B165" s="9" t="s">
        <v>327</v>
      </c>
      <c r="C165" s="8" t="s">
        <v>328</v>
      </c>
    </row>
    <row r="166" spans="1:3" x14ac:dyDescent="0.3">
      <c r="A166" s="8" t="s">
        <v>44</v>
      </c>
      <c r="B166" s="9" t="s">
        <v>329</v>
      </c>
      <c r="C166" s="8" t="s">
        <v>330</v>
      </c>
    </row>
    <row r="167" spans="1:3" x14ac:dyDescent="0.3">
      <c r="A167" s="8" t="s">
        <v>44</v>
      </c>
      <c r="B167" s="9" t="s">
        <v>331</v>
      </c>
      <c r="C167" s="8" t="s">
        <v>332</v>
      </c>
    </row>
    <row r="168" spans="1:3" x14ac:dyDescent="0.3">
      <c r="A168" s="8" t="s">
        <v>44</v>
      </c>
      <c r="B168" s="9" t="s">
        <v>333</v>
      </c>
      <c r="C168" s="8" t="s">
        <v>334</v>
      </c>
    </row>
    <row r="169" spans="1:3" x14ac:dyDescent="0.3">
      <c r="A169" s="8" t="s">
        <v>44</v>
      </c>
      <c r="B169" s="9" t="s">
        <v>335</v>
      </c>
      <c r="C169" s="8" t="s">
        <v>336</v>
      </c>
    </row>
    <row r="170" spans="1:3" x14ac:dyDescent="0.3">
      <c r="A170" s="8" t="s">
        <v>44</v>
      </c>
      <c r="B170" s="9" t="s">
        <v>337</v>
      </c>
      <c r="C170" s="8" t="s">
        <v>338</v>
      </c>
    </row>
    <row r="171" spans="1:3" x14ac:dyDescent="0.3">
      <c r="A171" s="8" t="s">
        <v>44</v>
      </c>
      <c r="B171" s="9" t="s">
        <v>339</v>
      </c>
      <c r="C171" s="8" t="s">
        <v>340</v>
      </c>
    </row>
    <row r="172" spans="1:3" x14ac:dyDescent="0.3">
      <c r="A172" s="8" t="s">
        <v>44</v>
      </c>
      <c r="B172" s="9" t="s">
        <v>341</v>
      </c>
      <c r="C172" s="8" t="s">
        <v>342</v>
      </c>
    </row>
    <row r="173" spans="1:3" x14ac:dyDescent="0.3">
      <c r="A173" s="8" t="s">
        <v>44</v>
      </c>
      <c r="B173" s="9" t="s">
        <v>343</v>
      </c>
      <c r="C173" s="8" t="s">
        <v>344</v>
      </c>
    </row>
    <row r="174" spans="1:3" x14ac:dyDescent="0.3">
      <c r="A174" s="8" t="s">
        <v>44</v>
      </c>
      <c r="B174" s="9" t="s">
        <v>345</v>
      </c>
      <c r="C174" s="8" t="s">
        <v>346</v>
      </c>
    </row>
    <row r="175" spans="1:3" x14ac:dyDescent="0.3">
      <c r="A175" s="8" t="s">
        <v>44</v>
      </c>
      <c r="B175" s="9" t="s">
        <v>347</v>
      </c>
      <c r="C175" s="8" t="s">
        <v>348</v>
      </c>
    </row>
    <row r="176" spans="1:3" x14ac:dyDescent="0.3">
      <c r="A176" s="8" t="s">
        <v>44</v>
      </c>
      <c r="B176" s="9" t="s">
        <v>349</v>
      </c>
      <c r="C176" s="8" t="s">
        <v>350</v>
      </c>
    </row>
    <row r="177" spans="1:3" x14ac:dyDescent="0.3">
      <c r="A177" s="8" t="s">
        <v>44</v>
      </c>
      <c r="B177" s="9" t="s">
        <v>351</v>
      </c>
      <c r="C177" s="8" t="s">
        <v>352</v>
      </c>
    </row>
    <row r="178" spans="1:3" x14ac:dyDescent="0.3">
      <c r="A178" s="8" t="s">
        <v>44</v>
      </c>
      <c r="B178" s="9" t="s">
        <v>353</v>
      </c>
      <c r="C178" s="8" t="s">
        <v>354</v>
      </c>
    </row>
    <row r="179" spans="1:3" x14ac:dyDescent="0.3">
      <c r="A179" s="8" t="s">
        <v>44</v>
      </c>
      <c r="B179" s="9" t="s">
        <v>355</v>
      </c>
      <c r="C179" s="8" t="s">
        <v>356</v>
      </c>
    </row>
    <row r="180" spans="1:3" x14ac:dyDescent="0.3">
      <c r="A180" s="8" t="s">
        <v>44</v>
      </c>
      <c r="B180" s="9" t="s">
        <v>357</v>
      </c>
      <c r="C180" s="8" t="s">
        <v>358</v>
      </c>
    </row>
    <row r="181" spans="1:3" x14ac:dyDescent="0.3">
      <c r="A181" s="8" t="s">
        <v>44</v>
      </c>
      <c r="B181" s="9" t="s">
        <v>359</v>
      </c>
      <c r="C181" s="8" t="s">
        <v>360</v>
      </c>
    </row>
    <row r="182" spans="1:3" x14ac:dyDescent="0.3">
      <c r="A182" s="8" t="s">
        <v>44</v>
      </c>
      <c r="B182" s="9" t="s">
        <v>361</v>
      </c>
      <c r="C182" s="8" t="s">
        <v>362</v>
      </c>
    </row>
    <row r="183" spans="1:3" x14ac:dyDescent="0.3">
      <c r="A183" s="8" t="s">
        <v>44</v>
      </c>
      <c r="B183" s="9" t="s">
        <v>363</v>
      </c>
      <c r="C183" s="8" t="s">
        <v>364</v>
      </c>
    </row>
    <row r="184" spans="1:3" x14ac:dyDescent="0.3">
      <c r="A184" s="8" t="s">
        <v>44</v>
      </c>
      <c r="B184" s="9" t="s">
        <v>365</v>
      </c>
      <c r="C184" s="8" t="s">
        <v>366</v>
      </c>
    </row>
    <row r="185" spans="1:3" x14ac:dyDescent="0.3">
      <c r="A185" s="8" t="s">
        <v>44</v>
      </c>
      <c r="B185" s="9" t="s">
        <v>367</v>
      </c>
      <c r="C185" s="8" t="s">
        <v>368</v>
      </c>
    </row>
    <row r="186" spans="1:3" x14ac:dyDescent="0.3">
      <c r="A186" s="8" t="s">
        <v>44</v>
      </c>
      <c r="B186" s="9" t="s">
        <v>369</v>
      </c>
      <c r="C186" s="8" t="s">
        <v>370</v>
      </c>
    </row>
    <row r="187" spans="1:3" x14ac:dyDescent="0.3">
      <c r="A187" s="8" t="s">
        <v>44</v>
      </c>
      <c r="B187" s="9" t="s">
        <v>371</v>
      </c>
      <c r="C187" s="8" t="s">
        <v>372</v>
      </c>
    </row>
    <row r="188" spans="1:3" x14ac:dyDescent="0.3">
      <c r="A188" s="8" t="s">
        <v>44</v>
      </c>
      <c r="B188" s="9" t="s">
        <v>373</v>
      </c>
      <c r="C188" s="8" t="s">
        <v>374</v>
      </c>
    </row>
    <row r="189" spans="1:3" x14ac:dyDescent="0.3">
      <c r="A189" s="8" t="s">
        <v>44</v>
      </c>
      <c r="B189" s="9" t="s">
        <v>375</v>
      </c>
      <c r="C189" s="8" t="s">
        <v>376</v>
      </c>
    </row>
    <row r="190" spans="1:3" x14ac:dyDescent="0.3">
      <c r="A190" s="8" t="s">
        <v>44</v>
      </c>
      <c r="B190" s="9" t="s">
        <v>377</v>
      </c>
      <c r="C190" s="8" t="s">
        <v>378</v>
      </c>
    </row>
    <row r="191" spans="1:3" x14ac:dyDescent="0.3">
      <c r="A191" s="8" t="s">
        <v>44</v>
      </c>
      <c r="B191" s="9" t="s">
        <v>379</v>
      </c>
      <c r="C191" s="8" t="s">
        <v>380</v>
      </c>
    </row>
    <row r="192" spans="1:3" x14ac:dyDescent="0.3">
      <c r="A192" s="8" t="s">
        <v>44</v>
      </c>
      <c r="B192" s="9" t="s">
        <v>381</v>
      </c>
      <c r="C192" s="8" t="s">
        <v>382</v>
      </c>
    </row>
    <row r="193" spans="1:3" x14ac:dyDescent="0.3">
      <c r="A193" s="8" t="s">
        <v>44</v>
      </c>
      <c r="B193" s="9" t="s">
        <v>383</v>
      </c>
      <c r="C193" s="8" t="s">
        <v>384</v>
      </c>
    </row>
    <row r="194" spans="1:3" x14ac:dyDescent="0.3">
      <c r="A194" s="8" t="s">
        <v>44</v>
      </c>
      <c r="B194" s="9" t="s">
        <v>385</v>
      </c>
      <c r="C194" s="8" t="s">
        <v>386</v>
      </c>
    </row>
    <row r="195" spans="1:3" x14ac:dyDescent="0.3">
      <c r="A195" s="8" t="s">
        <v>44</v>
      </c>
      <c r="B195" s="9" t="s">
        <v>387</v>
      </c>
      <c r="C195" s="8" t="s">
        <v>388</v>
      </c>
    </row>
    <row r="196" spans="1:3" x14ac:dyDescent="0.3">
      <c r="A196" s="8" t="s">
        <v>44</v>
      </c>
      <c r="B196" s="9" t="s">
        <v>389</v>
      </c>
      <c r="C196" s="8" t="s">
        <v>390</v>
      </c>
    </row>
    <row r="197" spans="1:3" x14ac:dyDescent="0.3">
      <c r="A197" s="8" t="s">
        <v>44</v>
      </c>
      <c r="B197" s="9" t="s">
        <v>391</v>
      </c>
      <c r="C197" s="8" t="s">
        <v>392</v>
      </c>
    </row>
    <row r="198" spans="1:3" x14ac:dyDescent="0.3">
      <c r="A198" s="8" t="s">
        <v>44</v>
      </c>
      <c r="B198" s="9" t="s">
        <v>393</v>
      </c>
      <c r="C198" s="8" t="s">
        <v>394</v>
      </c>
    </row>
    <row r="199" spans="1:3" x14ac:dyDescent="0.3">
      <c r="A199" s="8" t="s">
        <v>44</v>
      </c>
      <c r="B199" s="9" t="s">
        <v>395</v>
      </c>
      <c r="C199" s="8" t="s">
        <v>396</v>
      </c>
    </row>
    <row r="200" spans="1:3" x14ac:dyDescent="0.3">
      <c r="A200" s="8" t="s">
        <v>44</v>
      </c>
      <c r="B200" s="9" t="s">
        <v>397</v>
      </c>
      <c r="C200" s="8" t="s">
        <v>398</v>
      </c>
    </row>
    <row r="201" spans="1:3" x14ac:dyDescent="0.3">
      <c r="A201" s="8" t="s">
        <v>44</v>
      </c>
      <c r="B201" s="9" t="s">
        <v>399</v>
      </c>
      <c r="C201" s="8" t="s">
        <v>400</v>
      </c>
    </row>
    <row r="202" spans="1:3" x14ac:dyDescent="0.3">
      <c r="A202" s="8" t="s">
        <v>44</v>
      </c>
      <c r="B202" s="9" t="s">
        <v>401</v>
      </c>
      <c r="C202" s="8" t="s">
        <v>402</v>
      </c>
    </row>
    <row r="203" spans="1:3" x14ac:dyDescent="0.3">
      <c r="A203" s="8" t="s">
        <v>44</v>
      </c>
      <c r="B203" s="9" t="s">
        <v>403</v>
      </c>
      <c r="C203" s="8" t="s">
        <v>404</v>
      </c>
    </row>
    <row r="204" spans="1:3" x14ac:dyDescent="0.3">
      <c r="A204" s="8" t="s">
        <v>44</v>
      </c>
      <c r="B204" s="9" t="s">
        <v>405</v>
      </c>
      <c r="C204" s="8" t="s">
        <v>406</v>
      </c>
    </row>
    <row r="205" spans="1:3" x14ac:dyDescent="0.3">
      <c r="A205" s="8" t="s">
        <v>44</v>
      </c>
      <c r="B205" s="9" t="s">
        <v>407</v>
      </c>
      <c r="C205" s="8" t="s">
        <v>408</v>
      </c>
    </row>
    <row r="206" spans="1:3" x14ac:dyDescent="0.3">
      <c r="A206" s="8" t="s">
        <v>44</v>
      </c>
      <c r="B206" s="9" t="s">
        <v>409</v>
      </c>
      <c r="C206" s="8" t="s">
        <v>410</v>
      </c>
    </row>
    <row r="207" spans="1:3" x14ac:dyDescent="0.3">
      <c r="A207" s="8" t="s">
        <v>44</v>
      </c>
      <c r="B207" s="9" t="s">
        <v>411</v>
      </c>
      <c r="C207" s="8" t="s">
        <v>412</v>
      </c>
    </row>
    <row r="208" spans="1:3" x14ac:dyDescent="0.3">
      <c r="A208" s="8" t="s">
        <v>44</v>
      </c>
      <c r="B208" s="9" t="s">
        <v>413</v>
      </c>
      <c r="C208" s="8" t="s">
        <v>414</v>
      </c>
    </row>
    <row r="209" spans="1:3" x14ac:dyDescent="0.3">
      <c r="A209" s="8" t="s">
        <v>44</v>
      </c>
      <c r="B209" s="9" t="s">
        <v>415</v>
      </c>
      <c r="C209" s="8" t="s">
        <v>416</v>
      </c>
    </row>
    <row r="210" spans="1:3" x14ac:dyDescent="0.3">
      <c r="A210" s="8" t="s">
        <v>44</v>
      </c>
      <c r="B210" s="9" t="s">
        <v>417</v>
      </c>
      <c r="C210" s="8" t="s">
        <v>418</v>
      </c>
    </row>
    <row r="211" spans="1:3" x14ac:dyDescent="0.3">
      <c r="A211" s="8" t="s">
        <v>44</v>
      </c>
      <c r="B211" s="9" t="s">
        <v>419</v>
      </c>
      <c r="C211" s="8" t="s">
        <v>420</v>
      </c>
    </row>
    <row r="212" spans="1:3" x14ac:dyDescent="0.3">
      <c r="A212" s="8" t="s">
        <v>44</v>
      </c>
      <c r="B212" s="9" t="s">
        <v>421</v>
      </c>
      <c r="C212" s="8" t="s">
        <v>422</v>
      </c>
    </row>
    <row r="213" spans="1:3" x14ac:dyDescent="0.3">
      <c r="A213" s="8" t="s">
        <v>44</v>
      </c>
      <c r="B213" s="9" t="s">
        <v>423</v>
      </c>
      <c r="C213" s="8" t="s">
        <v>424</v>
      </c>
    </row>
    <row r="214" spans="1:3" x14ac:dyDescent="0.3">
      <c r="A214" s="8" t="s">
        <v>44</v>
      </c>
      <c r="B214" s="9" t="s">
        <v>425</v>
      </c>
      <c r="C214" s="8" t="s">
        <v>426</v>
      </c>
    </row>
    <row r="215" spans="1:3" x14ac:dyDescent="0.3">
      <c r="A215" s="8" t="s">
        <v>44</v>
      </c>
      <c r="B215" s="9" t="s">
        <v>427</v>
      </c>
      <c r="C215" s="8" t="s">
        <v>428</v>
      </c>
    </row>
    <row r="216" spans="1:3" x14ac:dyDescent="0.3">
      <c r="A216" s="8" t="s">
        <v>44</v>
      </c>
      <c r="B216" s="9" t="s">
        <v>429</v>
      </c>
      <c r="C216" s="8" t="s">
        <v>430</v>
      </c>
    </row>
    <row r="217" spans="1:3" x14ac:dyDescent="0.3">
      <c r="A217" s="8" t="s">
        <v>44</v>
      </c>
      <c r="B217" s="9" t="s">
        <v>431</v>
      </c>
      <c r="C217" s="8" t="s">
        <v>432</v>
      </c>
    </row>
    <row r="218" spans="1:3" x14ac:dyDescent="0.3">
      <c r="A218" s="8" t="s">
        <v>44</v>
      </c>
      <c r="B218" s="9" t="s">
        <v>433</v>
      </c>
      <c r="C218" s="8" t="s">
        <v>434</v>
      </c>
    </row>
    <row r="219" spans="1:3" x14ac:dyDescent="0.3">
      <c r="A219" s="8" t="s">
        <v>44</v>
      </c>
      <c r="B219" s="9" t="s">
        <v>435</v>
      </c>
      <c r="C219" s="8" t="s">
        <v>436</v>
      </c>
    </row>
    <row r="220" spans="1:3" x14ac:dyDescent="0.3">
      <c r="A220" s="8" t="s">
        <v>44</v>
      </c>
      <c r="B220" s="9" t="s">
        <v>437</v>
      </c>
      <c r="C220" s="8" t="s">
        <v>438</v>
      </c>
    </row>
    <row r="221" spans="1:3" x14ac:dyDescent="0.3">
      <c r="A221" s="8" t="s">
        <v>44</v>
      </c>
      <c r="B221" s="9" t="s">
        <v>439</v>
      </c>
      <c r="C221" s="8" t="s">
        <v>440</v>
      </c>
    </row>
    <row r="222" spans="1:3" x14ac:dyDescent="0.3">
      <c r="A222" s="8" t="s">
        <v>44</v>
      </c>
      <c r="B222" s="9" t="s">
        <v>441</v>
      </c>
      <c r="C222" s="8" t="s">
        <v>442</v>
      </c>
    </row>
    <row r="223" spans="1:3" x14ac:dyDescent="0.3">
      <c r="A223" s="8" t="s">
        <v>44</v>
      </c>
      <c r="B223" s="9" t="s">
        <v>443</v>
      </c>
      <c r="C223" s="8" t="s">
        <v>444</v>
      </c>
    </row>
    <row r="224" spans="1:3" x14ac:dyDescent="0.3">
      <c r="A224" s="8" t="s">
        <v>44</v>
      </c>
      <c r="B224" s="9" t="s">
        <v>445</v>
      </c>
      <c r="C224" s="8" t="s">
        <v>446</v>
      </c>
    </row>
    <row r="225" spans="1:3" x14ac:dyDescent="0.3">
      <c r="A225" s="8" t="s">
        <v>44</v>
      </c>
      <c r="B225" s="9" t="s">
        <v>447</v>
      </c>
      <c r="C225" s="8" t="s">
        <v>448</v>
      </c>
    </row>
    <row r="226" spans="1:3" x14ac:dyDescent="0.3">
      <c r="A226" s="8" t="s">
        <v>44</v>
      </c>
      <c r="B226" s="9" t="s">
        <v>449</v>
      </c>
      <c r="C226" s="8" t="s">
        <v>450</v>
      </c>
    </row>
    <row r="227" spans="1:3" x14ac:dyDescent="0.3">
      <c r="A227" s="8" t="s">
        <v>44</v>
      </c>
      <c r="B227" s="9" t="s">
        <v>451</v>
      </c>
      <c r="C227" s="8" t="s">
        <v>452</v>
      </c>
    </row>
    <row r="228" spans="1:3" x14ac:dyDescent="0.3">
      <c r="A228" s="8" t="s">
        <v>44</v>
      </c>
      <c r="B228" s="9" t="s">
        <v>453</v>
      </c>
      <c r="C228" s="8" t="s">
        <v>454</v>
      </c>
    </row>
    <row r="229" spans="1:3" x14ac:dyDescent="0.3">
      <c r="A229" s="8" t="s">
        <v>44</v>
      </c>
      <c r="B229" s="9" t="s">
        <v>455</v>
      </c>
      <c r="C229" s="8" t="s">
        <v>456</v>
      </c>
    </row>
    <row r="230" spans="1:3" x14ac:dyDescent="0.3">
      <c r="A230" s="8" t="s">
        <v>44</v>
      </c>
      <c r="B230" s="9" t="s">
        <v>457</v>
      </c>
      <c r="C230" s="8" t="s">
        <v>458</v>
      </c>
    </row>
    <row r="231" spans="1:3" x14ac:dyDescent="0.3">
      <c r="A231" s="8" t="s">
        <v>44</v>
      </c>
      <c r="B231" s="9" t="s">
        <v>459</v>
      </c>
      <c r="C231" s="8" t="s">
        <v>460</v>
      </c>
    </row>
    <row r="232" spans="1:3" x14ac:dyDescent="0.3">
      <c r="A232" s="8" t="s">
        <v>44</v>
      </c>
      <c r="B232" s="9" t="s">
        <v>461</v>
      </c>
      <c r="C232" s="8" t="s">
        <v>462</v>
      </c>
    </row>
    <row r="233" spans="1:3" x14ac:dyDescent="0.3">
      <c r="A233" s="8" t="s">
        <v>44</v>
      </c>
      <c r="B233" s="9" t="s">
        <v>463</v>
      </c>
      <c r="C233" s="8" t="s">
        <v>464</v>
      </c>
    </row>
    <row r="234" spans="1:3" x14ac:dyDescent="0.3">
      <c r="A234" s="8" t="s">
        <v>44</v>
      </c>
      <c r="B234" s="9" t="s">
        <v>465</v>
      </c>
      <c r="C234" s="8" t="s">
        <v>466</v>
      </c>
    </row>
    <row r="235" spans="1:3" x14ac:dyDescent="0.3">
      <c r="A235" s="8" t="s">
        <v>44</v>
      </c>
      <c r="B235" s="9" t="s">
        <v>467</v>
      </c>
      <c r="C235" s="8" t="s">
        <v>468</v>
      </c>
    </row>
    <row r="236" spans="1:3" x14ac:dyDescent="0.3">
      <c r="A236" s="8" t="s">
        <v>44</v>
      </c>
      <c r="B236" s="9" t="s">
        <v>469</v>
      </c>
      <c r="C236" s="8" t="s">
        <v>470</v>
      </c>
    </row>
    <row r="237" spans="1:3" x14ac:dyDescent="0.3">
      <c r="A237" s="8" t="s">
        <v>44</v>
      </c>
      <c r="B237" s="9" t="s">
        <v>471</v>
      </c>
      <c r="C237" s="8" t="s">
        <v>472</v>
      </c>
    </row>
    <row r="238" spans="1:3" x14ac:dyDescent="0.3">
      <c r="A238" s="8" t="s">
        <v>44</v>
      </c>
      <c r="B238" s="9" t="s">
        <v>473</v>
      </c>
      <c r="C238" s="8" t="s">
        <v>474</v>
      </c>
    </row>
    <row r="239" spans="1:3" x14ac:dyDescent="0.3">
      <c r="A239" s="8" t="s">
        <v>44</v>
      </c>
      <c r="B239" s="9" t="s">
        <v>475</v>
      </c>
      <c r="C239" s="8" t="s">
        <v>476</v>
      </c>
    </row>
    <row r="240" spans="1:3" x14ac:dyDescent="0.3">
      <c r="A240" s="8" t="s">
        <v>44</v>
      </c>
      <c r="B240" s="9" t="s">
        <v>477</v>
      </c>
      <c r="C240" s="8" t="s">
        <v>478</v>
      </c>
    </row>
    <row r="241" spans="1:3" x14ac:dyDescent="0.3">
      <c r="A241" s="8" t="s">
        <v>44</v>
      </c>
      <c r="B241" s="9" t="s">
        <v>479</v>
      </c>
      <c r="C241" s="8" t="s">
        <v>480</v>
      </c>
    </row>
    <row r="242" spans="1:3" x14ac:dyDescent="0.3">
      <c r="A242" s="8" t="s">
        <v>44</v>
      </c>
      <c r="B242" s="9" t="s">
        <v>481</v>
      </c>
      <c r="C242" s="8" t="s">
        <v>482</v>
      </c>
    </row>
    <row r="243" spans="1:3" x14ac:dyDescent="0.3">
      <c r="A243" s="8" t="s">
        <v>44</v>
      </c>
      <c r="B243" s="9" t="s">
        <v>483</v>
      </c>
      <c r="C243" s="8" t="s">
        <v>484</v>
      </c>
    </row>
    <row r="244" spans="1:3" x14ac:dyDescent="0.3">
      <c r="A244" s="8" t="s">
        <v>44</v>
      </c>
      <c r="B244" s="9" t="s">
        <v>485</v>
      </c>
      <c r="C244" s="8" t="s">
        <v>486</v>
      </c>
    </row>
    <row r="245" spans="1:3" x14ac:dyDescent="0.3">
      <c r="A245" s="8" t="s">
        <v>44</v>
      </c>
      <c r="B245" s="9" t="s">
        <v>487</v>
      </c>
      <c r="C245" s="8" t="s">
        <v>488</v>
      </c>
    </row>
    <row r="246" spans="1:3" x14ac:dyDescent="0.3">
      <c r="A246" s="8" t="s">
        <v>44</v>
      </c>
      <c r="B246" s="9" t="s">
        <v>489</v>
      </c>
      <c r="C246" s="8" t="s">
        <v>490</v>
      </c>
    </row>
    <row r="247" spans="1:3" x14ac:dyDescent="0.3">
      <c r="A247" s="8" t="s">
        <v>44</v>
      </c>
      <c r="B247" s="9" t="s">
        <v>491</v>
      </c>
      <c r="C247" s="8" t="s">
        <v>492</v>
      </c>
    </row>
    <row r="248" spans="1:3" x14ac:dyDescent="0.3">
      <c r="A248" s="8" t="s">
        <v>44</v>
      </c>
      <c r="B248" s="9" t="s">
        <v>493</v>
      </c>
      <c r="C248" s="8" t="s">
        <v>494</v>
      </c>
    </row>
    <row r="249" spans="1:3" x14ac:dyDescent="0.3">
      <c r="A249" s="8" t="s">
        <v>44</v>
      </c>
      <c r="B249" s="9" t="s">
        <v>495</v>
      </c>
      <c r="C249" s="8" t="s">
        <v>496</v>
      </c>
    </row>
    <row r="250" spans="1:3" x14ac:dyDescent="0.3">
      <c r="A250" s="8" t="s">
        <v>44</v>
      </c>
      <c r="B250" s="9" t="s">
        <v>497</v>
      </c>
      <c r="C250" s="8" t="s">
        <v>498</v>
      </c>
    </row>
    <row r="251" spans="1:3" x14ac:dyDescent="0.3">
      <c r="A251" s="8" t="s">
        <v>44</v>
      </c>
      <c r="B251" s="9" t="s">
        <v>499</v>
      </c>
      <c r="C251" s="8" t="s">
        <v>500</v>
      </c>
    </row>
    <row r="252" spans="1:3" x14ac:dyDescent="0.3">
      <c r="A252" s="8" t="s">
        <v>44</v>
      </c>
      <c r="B252" s="9" t="s">
        <v>501</v>
      </c>
      <c r="C252" s="8" t="s">
        <v>502</v>
      </c>
    </row>
    <row r="253" spans="1:3" x14ac:dyDescent="0.3">
      <c r="A253" s="8" t="s">
        <v>44</v>
      </c>
      <c r="B253" s="9" t="s">
        <v>503</v>
      </c>
      <c r="C253" s="8" t="s">
        <v>504</v>
      </c>
    </row>
    <row r="254" spans="1:3" x14ac:dyDescent="0.3">
      <c r="A254" s="8" t="s">
        <v>44</v>
      </c>
      <c r="B254" s="9" t="s">
        <v>505</v>
      </c>
      <c r="C254" s="8" t="s">
        <v>506</v>
      </c>
    </row>
    <row r="255" spans="1:3" x14ac:dyDescent="0.3">
      <c r="A255" s="8" t="s">
        <v>44</v>
      </c>
      <c r="B255" s="9" t="s">
        <v>507</v>
      </c>
      <c r="C255" s="8" t="s">
        <v>508</v>
      </c>
    </row>
    <row r="256" spans="1:3" x14ac:dyDescent="0.3">
      <c r="A256" s="8" t="s">
        <v>44</v>
      </c>
      <c r="B256" s="9" t="s">
        <v>509</v>
      </c>
      <c r="C256" s="8" t="s">
        <v>510</v>
      </c>
    </row>
    <row r="257" spans="1:3" x14ac:dyDescent="0.3">
      <c r="A257" s="8" t="s">
        <v>44</v>
      </c>
      <c r="B257" s="9" t="s">
        <v>511</v>
      </c>
      <c r="C257" s="8" t="s">
        <v>512</v>
      </c>
    </row>
    <row r="258" spans="1:3" x14ac:dyDescent="0.3">
      <c r="A258" s="8" t="s">
        <v>44</v>
      </c>
      <c r="B258" s="9" t="s">
        <v>513</v>
      </c>
      <c r="C258" s="8" t="s">
        <v>514</v>
      </c>
    </row>
    <row r="259" spans="1:3" x14ac:dyDescent="0.3">
      <c r="A259" s="8" t="s">
        <v>44</v>
      </c>
      <c r="B259" s="9" t="s">
        <v>515</v>
      </c>
      <c r="C259" s="8" t="s">
        <v>516</v>
      </c>
    </row>
    <row r="260" spans="1:3" x14ac:dyDescent="0.3">
      <c r="A260" s="8" t="s">
        <v>44</v>
      </c>
      <c r="B260" s="9" t="s">
        <v>517</v>
      </c>
      <c r="C260" s="8" t="s">
        <v>518</v>
      </c>
    </row>
    <row r="261" spans="1:3" x14ac:dyDescent="0.3">
      <c r="A261" s="8" t="s">
        <v>44</v>
      </c>
      <c r="B261" s="9" t="s">
        <v>519</v>
      </c>
      <c r="C261" s="8" t="s">
        <v>520</v>
      </c>
    </row>
    <row r="262" spans="1:3" x14ac:dyDescent="0.3">
      <c r="A262" s="8" t="s">
        <v>44</v>
      </c>
      <c r="B262" s="9" t="s">
        <v>521</v>
      </c>
      <c r="C262" s="8" t="s">
        <v>522</v>
      </c>
    </row>
    <row r="263" spans="1:3" x14ac:dyDescent="0.3">
      <c r="A263" s="8" t="s">
        <v>44</v>
      </c>
      <c r="B263" s="9" t="s">
        <v>523</v>
      </c>
      <c r="C263" s="8" t="s">
        <v>524</v>
      </c>
    </row>
    <row r="264" spans="1:3" x14ac:dyDescent="0.3">
      <c r="A264" s="8" t="s">
        <v>44</v>
      </c>
      <c r="B264" s="9" t="s">
        <v>525</v>
      </c>
      <c r="C264" s="8" t="s">
        <v>526</v>
      </c>
    </row>
    <row r="265" spans="1:3" x14ac:dyDescent="0.3">
      <c r="A265" s="8" t="s">
        <v>44</v>
      </c>
      <c r="B265" s="9" t="s">
        <v>527</v>
      </c>
      <c r="C265" s="8" t="s">
        <v>528</v>
      </c>
    </row>
    <row r="266" spans="1:3" x14ac:dyDescent="0.3">
      <c r="A266" s="8" t="s">
        <v>44</v>
      </c>
      <c r="B266" s="9" t="s">
        <v>529</v>
      </c>
      <c r="C266" s="8" t="s">
        <v>530</v>
      </c>
    </row>
    <row r="267" spans="1:3" x14ac:dyDescent="0.3">
      <c r="A267" s="8" t="s">
        <v>44</v>
      </c>
      <c r="B267" s="9" t="s">
        <v>531</v>
      </c>
      <c r="C267" s="8" t="s">
        <v>532</v>
      </c>
    </row>
    <row r="268" spans="1:3" x14ac:dyDescent="0.3">
      <c r="A268" s="8" t="s">
        <v>44</v>
      </c>
      <c r="B268" s="9" t="s">
        <v>533</v>
      </c>
      <c r="C268" s="8" t="s">
        <v>534</v>
      </c>
    </row>
    <row r="269" spans="1:3" x14ac:dyDescent="0.3">
      <c r="A269" s="8" t="s">
        <v>44</v>
      </c>
      <c r="B269" s="9" t="s">
        <v>535</v>
      </c>
      <c r="C269" s="8" t="s">
        <v>536</v>
      </c>
    </row>
    <row r="270" spans="1:3" x14ac:dyDescent="0.3">
      <c r="A270" s="8" t="s">
        <v>44</v>
      </c>
      <c r="B270" s="9" t="s">
        <v>537</v>
      </c>
      <c r="C270" s="8" t="s">
        <v>538</v>
      </c>
    </row>
    <row r="271" spans="1:3" x14ac:dyDescent="0.3">
      <c r="A271" s="8" t="s">
        <v>44</v>
      </c>
      <c r="B271" s="9" t="s">
        <v>539</v>
      </c>
      <c r="C271" s="8" t="s">
        <v>540</v>
      </c>
    </row>
    <row r="272" spans="1:3" x14ac:dyDescent="0.3">
      <c r="A272" s="8" t="s">
        <v>44</v>
      </c>
      <c r="B272" s="9" t="s">
        <v>541</v>
      </c>
      <c r="C272" s="8" t="s">
        <v>542</v>
      </c>
    </row>
    <row r="273" spans="1:3" x14ac:dyDescent="0.3">
      <c r="A273" s="8" t="s">
        <v>44</v>
      </c>
      <c r="B273" s="9" t="s">
        <v>543</v>
      </c>
      <c r="C273" s="8" t="s">
        <v>544</v>
      </c>
    </row>
    <row r="274" spans="1:3" x14ac:dyDescent="0.3">
      <c r="A274" s="8" t="s">
        <v>44</v>
      </c>
      <c r="B274" s="9" t="s">
        <v>545</v>
      </c>
      <c r="C274" s="8" t="s">
        <v>546</v>
      </c>
    </row>
    <row r="275" spans="1:3" x14ac:dyDescent="0.3">
      <c r="A275" s="8" t="s">
        <v>44</v>
      </c>
      <c r="B275" s="9" t="s">
        <v>547</v>
      </c>
      <c r="C275" s="8" t="s">
        <v>548</v>
      </c>
    </row>
    <row r="276" spans="1:3" x14ac:dyDescent="0.3">
      <c r="A276" s="8" t="s">
        <v>44</v>
      </c>
      <c r="B276" s="9" t="s">
        <v>549</v>
      </c>
      <c r="C276" s="8" t="s">
        <v>550</v>
      </c>
    </row>
    <row r="277" spans="1:3" x14ac:dyDescent="0.3">
      <c r="A277" s="8" t="s">
        <v>44</v>
      </c>
      <c r="B277" s="9" t="s">
        <v>551</v>
      </c>
      <c r="C277" s="8" t="s">
        <v>552</v>
      </c>
    </row>
    <row r="278" spans="1:3" x14ac:dyDescent="0.3">
      <c r="A278" s="8" t="s">
        <v>44</v>
      </c>
      <c r="B278" s="9" t="s">
        <v>553</v>
      </c>
      <c r="C278" s="8" t="s">
        <v>554</v>
      </c>
    </row>
    <row r="279" spans="1:3" x14ac:dyDescent="0.3">
      <c r="A279" s="8" t="s">
        <v>44</v>
      </c>
      <c r="B279" s="9" t="s">
        <v>555</v>
      </c>
      <c r="C279" s="8" t="s">
        <v>556</v>
      </c>
    </row>
    <row r="280" spans="1:3" x14ac:dyDescent="0.3">
      <c r="A280" s="8" t="s">
        <v>44</v>
      </c>
      <c r="B280" s="9" t="s">
        <v>557</v>
      </c>
      <c r="C280" s="8" t="s">
        <v>558</v>
      </c>
    </row>
    <row r="281" spans="1:3" x14ac:dyDescent="0.3">
      <c r="A281" s="8" t="s">
        <v>44</v>
      </c>
      <c r="B281" s="9" t="s">
        <v>559</v>
      </c>
      <c r="C281" s="8" t="s">
        <v>560</v>
      </c>
    </row>
    <row r="282" spans="1:3" x14ac:dyDescent="0.3">
      <c r="A282" s="8" t="s">
        <v>44</v>
      </c>
      <c r="B282" s="9" t="s">
        <v>561</v>
      </c>
      <c r="C282" s="8" t="s">
        <v>562</v>
      </c>
    </row>
    <row r="283" spans="1:3" x14ac:dyDescent="0.3">
      <c r="A283" s="8" t="s">
        <v>44</v>
      </c>
      <c r="B283" s="9" t="s">
        <v>563</v>
      </c>
      <c r="C283" s="8" t="s">
        <v>564</v>
      </c>
    </row>
    <row r="284" spans="1:3" x14ac:dyDescent="0.3">
      <c r="A284" s="8" t="s">
        <v>44</v>
      </c>
      <c r="B284" s="9" t="s">
        <v>565</v>
      </c>
      <c r="C284" s="8" t="s">
        <v>566</v>
      </c>
    </row>
    <row r="285" spans="1:3" x14ac:dyDescent="0.3">
      <c r="A285" s="8" t="s">
        <v>44</v>
      </c>
      <c r="B285" s="9" t="s">
        <v>567</v>
      </c>
      <c r="C285" s="8" t="s">
        <v>568</v>
      </c>
    </row>
    <row r="286" spans="1:3" x14ac:dyDescent="0.3">
      <c r="A286" s="8" t="s">
        <v>44</v>
      </c>
      <c r="B286" s="9" t="s">
        <v>569</v>
      </c>
      <c r="C286" s="8" t="s">
        <v>570</v>
      </c>
    </row>
    <row r="287" spans="1:3" x14ac:dyDescent="0.3">
      <c r="A287" s="8" t="s">
        <v>44</v>
      </c>
      <c r="B287" s="9" t="s">
        <v>571</v>
      </c>
      <c r="C287" s="8" t="s">
        <v>572</v>
      </c>
    </row>
    <row r="288" spans="1:3" x14ac:dyDescent="0.3">
      <c r="A288" s="8" t="s">
        <v>44</v>
      </c>
      <c r="B288" s="9" t="s">
        <v>573</v>
      </c>
      <c r="C288" s="8" t="s">
        <v>574</v>
      </c>
    </row>
    <row r="289" spans="1:3" x14ac:dyDescent="0.3">
      <c r="A289" s="8" t="s">
        <v>44</v>
      </c>
      <c r="B289" s="9" t="s">
        <v>575</v>
      </c>
      <c r="C289" s="8" t="s">
        <v>576</v>
      </c>
    </row>
    <row r="290" spans="1:3" x14ac:dyDescent="0.3">
      <c r="A290" s="8" t="s">
        <v>44</v>
      </c>
      <c r="B290" s="9" t="s">
        <v>577</v>
      </c>
      <c r="C290" s="8" t="s">
        <v>578</v>
      </c>
    </row>
    <row r="291" spans="1:3" x14ac:dyDescent="0.3">
      <c r="A291" s="8" t="s">
        <v>44</v>
      </c>
      <c r="B291" s="9" t="s">
        <v>579</v>
      </c>
      <c r="C291" s="8" t="s">
        <v>580</v>
      </c>
    </row>
    <row r="292" spans="1:3" x14ac:dyDescent="0.3">
      <c r="A292" s="8" t="s">
        <v>44</v>
      </c>
      <c r="B292" s="9" t="s">
        <v>581</v>
      </c>
      <c r="C292" s="8" t="s">
        <v>582</v>
      </c>
    </row>
    <row r="293" spans="1:3" x14ac:dyDescent="0.3">
      <c r="A293" s="8" t="s">
        <v>44</v>
      </c>
      <c r="B293" s="9" t="s">
        <v>583</v>
      </c>
      <c r="C293" s="8" t="s">
        <v>584</v>
      </c>
    </row>
    <row r="294" spans="1:3" x14ac:dyDescent="0.3">
      <c r="A294" s="8" t="s">
        <v>44</v>
      </c>
      <c r="B294" s="9" t="s">
        <v>585</v>
      </c>
      <c r="C294" s="8" t="s">
        <v>586</v>
      </c>
    </row>
    <row r="295" spans="1:3" x14ac:dyDescent="0.3">
      <c r="A295" s="8" t="s">
        <v>44</v>
      </c>
      <c r="B295" s="9" t="s">
        <v>587</v>
      </c>
      <c r="C295" s="8" t="s">
        <v>588</v>
      </c>
    </row>
    <row r="296" spans="1:3" x14ac:dyDescent="0.3">
      <c r="A296" s="8" t="s">
        <v>44</v>
      </c>
      <c r="B296" s="9" t="s">
        <v>589</v>
      </c>
      <c r="C296" s="8" t="s">
        <v>590</v>
      </c>
    </row>
    <row r="297" spans="1:3" x14ac:dyDescent="0.3">
      <c r="A297" s="8" t="s">
        <v>44</v>
      </c>
      <c r="B297" s="9" t="s">
        <v>591</v>
      </c>
      <c r="C297" s="8" t="s">
        <v>592</v>
      </c>
    </row>
    <row r="298" spans="1:3" x14ac:dyDescent="0.3">
      <c r="A298" s="8" t="s">
        <v>44</v>
      </c>
      <c r="B298" s="9" t="s">
        <v>593</v>
      </c>
      <c r="C298" s="8" t="s">
        <v>594</v>
      </c>
    </row>
    <row r="299" spans="1:3" x14ac:dyDescent="0.3">
      <c r="A299" s="8" t="s">
        <v>44</v>
      </c>
      <c r="B299" s="9" t="s">
        <v>595</v>
      </c>
      <c r="C299" s="8" t="s">
        <v>596</v>
      </c>
    </row>
    <row r="300" spans="1:3" x14ac:dyDescent="0.3">
      <c r="A300" s="8" t="s">
        <v>44</v>
      </c>
      <c r="B300" s="9" t="s">
        <v>597</v>
      </c>
      <c r="C300" s="8" t="s">
        <v>598</v>
      </c>
    </row>
    <row r="301" spans="1:3" x14ac:dyDescent="0.3">
      <c r="A301" s="8" t="s">
        <v>44</v>
      </c>
      <c r="B301" s="9" t="s">
        <v>599</v>
      </c>
      <c r="C301" s="8" t="s">
        <v>600</v>
      </c>
    </row>
    <row r="302" spans="1:3" x14ac:dyDescent="0.3">
      <c r="A302" s="8" t="s">
        <v>44</v>
      </c>
      <c r="B302" s="9" t="s">
        <v>601</v>
      </c>
      <c r="C302" s="8" t="s">
        <v>602</v>
      </c>
    </row>
    <row r="303" spans="1:3" x14ac:dyDescent="0.3">
      <c r="A303" s="8" t="s">
        <v>44</v>
      </c>
      <c r="B303" s="9" t="s">
        <v>603</v>
      </c>
      <c r="C303" s="8" t="s">
        <v>604</v>
      </c>
    </row>
    <row r="304" spans="1:3" x14ac:dyDescent="0.3">
      <c r="A304" s="8" t="s">
        <v>44</v>
      </c>
      <c r="B304" s="9" t="s">
        <v>605</v>
      </c>
      <c r="C304" s="8" t="s">
        <v>606</v>
      </c>
    </row>
    <row r="305" spans="1:3" x14ac:dyDescent="0.3">
      <c r="A305" s="8" t="s">
        <v>44</v>
      </c>
      <c r="B305" s="9" t="s">
        <v>607</v>
      </c>
      <c r="C305" s="8" t="s">
        <v>608</v>
      </c>
    </row>
    <row r="306" spans="1:3" x14ac:dyDescent="0.3">
      <c r="A306" s="8" t="s">
        <v>44</v>
      </c>
      <c r="B306" s="9" t="s">
        <v>609</v>
      </c>
      <c r="C306" s="8" t="s">
        <v>610</v>
      </c>
    </row>
    <row r="307" spans="1:3" x14ac:dyDescent="0.3">
      <c r="A307" s="8" t="s">
        <v>44</v>
      </c>
      <c r="B307" s="9" t="s">
        <v>611</v>
      </c>
      <c r="C307" s="8" t="s">
        <v>612</v>
      </c>
    </row>
    <row r="308" spans="1:3" x14ac:dyDescent="0.3">
      <c r="A308" s="8" t="s">
        <v>44</v>
      </c>
      <c r="B308" s="9" t="s">
        <v>613</v>
      </c>
      <c r="C308" s="8" t="s">
        <v>614</v>
      </c>
    </row>
    <row r="309" spans="1:3" x14ac:dyDescent="0.3">
      <c r="A309" s="8" t="s">
        <v>44</v>
      </c>
      <c r="B309" s="9" t="s">
        <v>615</v>
      </c>
      <c r="C309" s="8" t="s">
        <v>616</v>
      </c>
    </row>
    <row r="310" spans="1:3" x14ac:dyDescent="0.3">
      <c r="A310" s="8" t="s">
        <v>44</v>
      </c>
      <c r="B310" s="9" t="s">
        <v>617</v>
      </c>
      <c r="C310" s="8" t="s">
        <v>618</v>
      </c>
    </row>
    <row r="311" spans="1:3" x14ac:dyDescent="0.3">
      <c r="A311" s="8" t="s">
        <v>44</v>
      </c>
      <c r="B311" s="9" t="s">
        <v>619</v>
      </c>
      <c r="C311" s="8" t="s">
        <v>620</v>
      </c>
    </row>
    <row r="312" spans="1:3" x14ac:dyDescent="0.3">
      <c r="A312" s="8" t="s">
        <v>44</v>
      </c>
      <c r="B312" s="9" t="s">
        <v>621</v>
      </c>
      <c r="C312" s="8" t="s">
        <v>622</v>
      </c>
    </row>
    <row r="313" spans="1:3" x14ac:dyDescent="0.3">
      <c r="A313" s="8" t="s">
        <v>44</v>
      </c>
      <c r="B313" s="9" t="s">
        <v>623</v>
      </c>
      <c r="C313" s="8" t="s">
        <v>624</v>
      </c>
    </row>
    <row r="314" spans="1:3" x14ac:dyDescent="0.3">
      <c r="A314" s="8" t="s">
        <v>44</v>
      </c>
      <c r="B314" s="9" t="s">
        <v>625</v>
      </c>
      <c r="C314" s="8" t="s">
        <v>626</v>
      </c>
    </row>
    <row r="315" spans="1:3" x14ac:dyDescent="0.3">
      <c r="A315" s="8" t="s">
        <v>44</v>
      </c>
      <c r="B315" s="9" t="s">
        <v>627</v>
      </c>
      <c r="C315" s="8" t="s">
        <v>628</v>
      </c>
    </row>
    <row r="316" spans="1:3" x14ac:dyDescent="0.3">
      <c r="A316" s="8" t="s">
        <v>44</v>
      </c>
      <c r="B316" s="9" t="s">
        <v>629</v>
      </c>
      <c r="C316" s="8" t="s">
        <v>630</v>
      </c>
    </row>
    <row r="317" spans="1:3" x14ac:dyDescent="0.3">
      <c r="A317" s="8" t="s">
        <v>44</v>
      </c>
      <c r="B317" s="9" t="s">
        <v>631</v>
      </c>
      <c r="C317" s="8" t="s">
        <v>632</v>
      </c>
    </row>
    <row r="318" spans="1:3" x14ac:dyDescent="0.3">
      <c r="A318" s="8" t="s">
        <v>44</v>
      </c>
      <c r="B318" s="9" t="s">
        <v>633</v>
      </c>
      <c r="C318" s="8" t="s">
        <v>634</v>
      </c>
    </row>
    <row r="319" spans="1:3" x14ac:dyDescent="0.3">
      <c r="A319" s="8" t="s">
        <v>44</v>
      </c>
      <c r="B319" s="9" t="s">
        <v>635</v>
      </c>
      <c r="C319" s="8" t="s">
        <v>636</v>
      </c>
    </row>
    <row r="320" spans="1:3" x14ac:dyDescent="0.3">
      <c r="A320" s="8" t="s">
        <v>44</v>
      </c>
      <c r="B320" s="9" t="s">
        <v>637</v>
      </c>
      <c r="C320" s="8" t="s">
        <v>638</v>
      </c>
    </row>
    <row r="321" spans="1:3" x14ac:dyDescent="0.3">
      <c r="A321" s="8" t="s">
        <v>44</v>
      </c>
      <c r="B321" s="9" t="s">
        <v>639</v>
      </c>
      <c r="C321" s="8" t="s">
        <v>640</v>
      </c>
    </row>
    <row r="322" spans="1:3" x14ac:dyDescent="0.3">
      <c r="A322" s="8" t="s">
        <v>44</v>
      </c>
      <c r="B322" s="9" t="s">
        <v>641</v>
      </c>
      <c r="C322" s="8" t="s">
        <v>642</v>
      </c>
    </row>
    <row r="323" spans="1:3" x14ac:dyDescent="0.3">
      <c r="A323" s="8" t="s">
        <v>44</v>
      </c>
      <c r="B323" s="9" t="s">
        <v>643</v>
      </c>
      <c r="C323" s="8" t="s">
        <v>644</v>
      </c>
    </row>
    <row r="324" spans="1:3" x14ac:dyDescent="0.3">
      <c r="A324" s="8" t="s">
        <v>44</v>
      </c>
      <c r="B324" s="9" t="s">
        <v>645</v>
      </c>
      <c r="C324" s="8" t="s">
        <v>646</v>
      </c>
    </row>
    <row r="325" spans="1:3" x14ac:dyDescent="0.3">
      <c r="A325" s="8" t="s">
        <v>44</v>
      </c>
      <c r="B325" s="9" t="s">
        <v>647</v>
      </c>
      <c r="C325" s="8" t="s">
        <v>648</v>
      </c>
    </row>
    <row r="326" spans="1:3" x14ac:dyDescent="0.3">
      <c r="A326" s="8" t="s">
        <v>44</v>
      </c>
      <c r="B326" s="9" t="s">
        <v>649</v>
      </c>
      <c r="C326" s="8" t="s">
        <v>650</v>
      </c>
    </row>
    <row r="327" spans="1:3" x14ac:dyDescent="0.3">
      <c r="A327" s="8" t="s">
        <v>44</v>
      </c>
      <c r="B327" s="9" t="s">
        <v>651</v>
      </c>
      <c r="C327" s="8" t="s">
        <v>652</v>
      </c>
    </row>
    <row r="328" spans="1:3" x14ac:dyDescent="0.3">
      <c r="A328" s="8" t="s">
        <v>44</v>
      </c>
      <c r="B328" s="9" t="s">
        <v>653</v>
      </c>
      <c r="C328" s="8" t="s">
        <v>654</v>
      </c>
    </row>
    <row r="329" spans="1:3" x14ac:dyDescent="0.3">
      <c r="A329" s="8" t="s">
        <v>44</v>
      </c>
      <c r="B329" s="9" t="s">
        <v>655</v>
      </c>
      <c r="C329" s="8" t="s">
        <v>656</v>
      </c>
    </row>
    <row r="330" spans="1:3" x14ac:dyDescent="0.3">
      <c r="A330" s="8" t="s">
        <v>44</v>
      </c>
      <c r="B330" s="9" t="s">
        <v>657</v>
      </c>
      <c r="C330" s="8" t="s">
        <v>658</v>
      </c>
    </row>
    <row r="331" spans="1:3" x14ac:dyDescent="0.3">
      <c r="A331" s="8" t="s">
        <v>44</v>
      </c>
      <c r="B331" s="9" t="s">
        <v>659</v>
      </c>
      <c r="C331" s="8" t="s">
        <v>660</v>
      </c>
    </row>
    <row r="332" spans="1:3" x14ac:dyDescent="0.3">
      <c r="A332" s="8" t="s">
        <v>44</v>
      </c>
      <c r="B332" s="9" t="s">
        <v>661</v>
      </c>
      <c r="C332" s="8" t="s">
        <v>662</v>
      </c>
    </row>
    <row r="333" spans="1:3" x14ac:dyDescent="0.3">
      <c r="A333" s="8" t="s">
        <v>44</v>
      </c>
      <c r="B333" s="9" t="s">
        <v>663</v>
      </c>
      <c r="C333" s="8" t="s">
        <v>664</v>
      </c>
    </row>
    <row r="334" spans="1:3" x14ac:dyDescent="0.3">
      <c r="A334" s="8" t="s">
        <v>44</v>
      </c>
      <c r="B334" s="9" t="s">
        <v>665</v>
      </c>
      <c r="C334" s="8" t="s">
        <v>666</v>
      </c>
    </row>
    <row r="335" spans="1:3" x14ac:dyDescent="0.3">
      <c r="A335" s="8" t="s">
        <v>44</v>
      </c>
      <c r="B335" s="9" t="s">
        <v>667</v>
      </c>
      <c r="C335" s="8" t="s">
        <v>668</v>
      </c>
    </row>
    <row r="336" spans="1:3" x14ac:dyDescent="0.3">
      <c r="A336" s="8" t="s">
        <v>44</v>
      </c>
      <c r="B336" s="9" t="s">
        <v>669</v>
      </c>
      <c r="C336" s="8" t="s">
        <v>670</v>
      </c>
    </row>
    <row r="337" spans="1:3" x14ac:dyDescent="0.3">
      <c r="A337" s="8" t="s">
        <v>44</v>
      </c>
      <c r="B337" s="9" t="s">
        <v>671</v>
      </c>
      <c r="C337" s="8" t="s">
        <v>672</v>
      </c>
    </row>
    <row r="338" spans="1:3" x14ac:dyDescent="0.3">
      <c r="A338" s="8" t="s">
        <v>44</v>
      </c>
      <c r="B338" s="9" t="s">
        <v>673</v>
      </c>
      <c r="C338" s="8" t="s">
        <v>674</v>
      </c>
    </row>
    <row r="339" spans="1:3" x14ac:dyDescent="0.3">
      <c r="A339" s="8" t="s">
        <v>44</v>
      </c>
      <c r="B339" s="9" t="s">
        <v>675</v>
      </c>
      <c r="C339" s="8" t="s">
        <v>676</v>
      </c>
    </row>
    <row r="340" spans="1:3" x14ac:dyDescent="0.3">
      <c r="A340" s="8" t="s">
        <v>44</v>
      </c>
      <c r="B340" s="9" t="s">
        <v>677</v>
      </c>
      <c r="C340" s="8" t="s">
        <v>678</v>
      </c>
    </row>
    <row r="341" spans="1:3" x14ac:dyDescent="0.3">
      <c r="A341" s="8" t="s">
        <v>44</v>
      </c>
      <c r="B341" s="9" t="s">
        <v>679</v>
      </c>
      <c r="C341" s="8" t="s">
        <v>680</v>
      </c>
    </row>
    <row r="342" spans="1:3" x14ac:dyDescent="0.3">
      <c r="A342" s="8" t="s">
        <v>44</v>
      </c>
      <c r="B342" s="9" t="s">
        <v>681</v>
      </c>
      <c r="C342" s="8" t="s">
        <v>682</v>
      </c>
    </row>
    <row r="343" spans="1:3" x14ac:dyDescent="0.3">
      <c r="A343" s="8" t="s">
        <v>44</v>
      </c>
      <c r="B343" s="9" t="s">
        <v>683</v>
      </c>
      <c r="C343" s="8" t="s">
        <v>684</v>
      </c>
    </row>
    <row r="344" spans="1:3" x14ac:dyDescent="0.3">
      <c r="A344" s="8" t="s">
        <v>44</v>
      </c>
      <c r="B344" s="9" t="s">
        <v>685</v>
      </c>
      <c r="C344" s="8" t="s">
        <v>686</v>
      </c>
    </row>
    <row r="345" spans="1:3" x14ac:dyDescent="0.3">
      <c r="A345" s="8" t="s">
        <v>44</v>
      </c>
      <c r="B345" s="9" t="s">
        <v>687</v>
      </c>
      <c r="C345" s="8" t="s">
        <v>688</v>
      </c>
    </row>
    <row r="346" spans="1:3" x14ac:dyDescent="0.3">
      <c r="A346" s="8" t="s">
        <v>44</v>
      </c>
      <c r="B346" s="9" t="s">
        <v>689</v>
      </c>
      <c r="C346" s="8" t="s">
        <v>690</v>
      </c>
    </row>
    <row r="347" spans="1:3" x14ac:dyDescent="0.3">
      <c r="A347" s="8" t="s">
        <v>44</v>
      </c>
      <c r="B347" s="9" t="s">
        <v>691</v>
      </c>
      <c r="C347" s="8" t="s">
        <v>692</v>
      </c>
    </row>
    <row r="348" spans="1:3" x14ac:dyDescent="0.3">
      <c r="A348" s="8" t="s">
        <v>44</v>
      </c>
      <c r="B348" s="9" t="s">
        <v>693</v>
      </c>
      <c r="C348" s="8" t="s">
        <v>694</v>
      </c>
    </row>
    <row r="349" spans="1:3" x14ac:dyDescent="0.3">
      <c r="A349" s="8" t="s">
        <v>44</v>
      </c>
      <c r="B349" s="9" t="s">
        <v>695</v>
      </c>
      <c r="C349" s="8" t="s">
        <v>696</v>
      </c>
    </row>
    <row r="350" spans="1:3" x14ac:dyDescent="0.3">
      <c r="A350" s="8" t="s">
        <v>44</v>
      </c>
      <c r="B350" s="9" t="s">
        <v>697</v>
      </c>
      <c r="C350" s="8" t="s">
        <v>698</v>
      </c>
    </row>
    <row r="351" spans="1:3" x14ac:dyDescent="0.3">
      <c r="A351" s="8" t="s">
        <v>44</v>
      </c>
      <c r="B351" s="9" t="s">
        <v>699</v>
      </c>
      <c r="C351" s="8" t="s">
        <v>700</v>
      </c>
    </row>
    <row r="352" spans="1:3" x14ac:dyDescent="0.3">
      <c r="A352" s="8" t="s">
        <v>44</v>
      </c>
      <c r="B352" s="9" t="s">
        <v>701</v>
      </c>
      <c r="C352" s="8" t="s">
        <v>702</v>
      </c>
    </row>
    <row r="353" spans="1:3" x14ac:dyDescent="0.3">
      <c r="A353" s="8" t="s">
        <v>44</v>
      </c>
      <c r="B353" s="9" t="s">
        <v>703</v>
      </c>
      <c r="C353" s="8" t="s">
        <v>704</v>
      </c>
    </row>
    <row r="354" spans="1:3" x14ac:dyDescent="0.3">
      <c r="A354" s="8" t="s">
        <v>44</v>
      </c>
      <c r="B354" s="9" t="s">
        <v>705</v>
      </c>
      <c r="C354" s="8" t="s">
        <v>706</v>
      </c>
    </row>
    <row r="355" spans="1:3" x14ac:dyDescent="0.3">
      <c r="A355" s="8" t="s">
        <v>44</v>
      </c>
      <c r="B355" s="9" t="s">
        <v>707</v>
      </c>
      <c r="C355" s="8" t="s">
        <v>708</v>
      </c>
    </row>
    <row r="356" spans="1:3" x14ac:dyDescent="0.3">
      <c r="A356" s="8" t="s">
        <v>44</v>
      </c>
      <c r="B356" s="9" t="s">
        <v>709</v>
      </c>
      <c r="C356" s="8" t="s">
        <v>710</v>
      </c>
    </row>
    <row r="357" spans="1:3" x14ac:dyDescent="0.3">
      <c r="A357" s="8" t="s">
        <v>44</v>
      </c>
      <c r="B357" s="9" t="s">
        <v>711</v>
      </c>
      <c r="C357" s="8" t="s">
        <v>712</v>
      </c>
    </row>
    <row r="358" spans="1:3" x14ac:dyDescent="0.3">
      <c r="A358" s="8" t="s">
        <v>44</v>
      </c>
      <c r="B358" s="9" t="s">
        <v>713</v>
      </c>
      <c r="C358" s="8" t="s">
        <v>714</v>
      </c>
    </row>
    <row r="359" spans="1:3" x14ac:dyDescent="0.3">
      <c r="A359" s="8" t="s">
        <v>44</v>
      </c>
      <c r="B359" s="9" t="s">
        <v>715</v>
      </c>
      <c r="C359" s="8" t="s">
        <v>716</v>
      </c>
    </row>
    <row r="360" spans="1:3" x14ac:dyDescent="0.3">
      <c r="A360" s="8" t="s">
        <v>44</v>
      </c>
      <c r="B360" s="9" t="s">
        <v>717</v>
      </c>
      <c r="C360" s="8" t="s">
        <v>718</v>
      </c>
    </row>
    <row r="361" spans="1:3" x14ac:dyDescent="0.3">
      <c r="A361" s="8" t="s">
        <v>44</v>
      </c>
      <c r="B361" s="9" t="s">
        <v>719</v>
      </c>
      <c r="C361" s="8" t="s">
        <v>720</v>
      </c>
    </row>
    <row r="362" spans="1:3" x14ac:dyDescent="0.3">
      <c r="A362" s="8" t="s">
        <v>44</v>
      </c>
      <c r="B362" s="9" t="s">
        <v>721</v>
      </c>
      <c r="C362" s="8" t="s">
        <v>722</v>
      </c>
    </row>
    <row r="363" spans="1:3" x14ac:dyDescent="0.3">
      <c r="A363" s="8" t="s">
        <v>44</v>
      </c>
      <c r="B363" s="9" t="s">
        <v>723</v>
      </c>
      <c r="C363" s="8" t="s">
        <v>724</v>
      </c>
    </row>
    <row r="364" spans="1:3" x14ac:dyDescent="0.3">
      <c r="A364" s="8" t="s">
        <v>44</v>
      </c>
      <c r="B364" s="9" t="s">
        <v>725</v>
      </c>
      <c r="C364" s="8" t="s">
        <v>726</v>
      </c>
    </row>
    <row r="365" spans="1:3" x14ac:dyDescent="0.3">
      <c r="A365" s="8" t="s">
        <v>44</v>
      </c>
      <c r="B365" s="9" t="s">
        <v>727</v>
      </c>
      <c r="C365" s="8" t="s">
        <v>728</v>
      </c>
    </row>
    <row r="366" spans="1:3" x14ac:dyDescent="0.3">
      <c r="A366" s="8" t="s">
        <v>44</v>
      </c>
      <c r="B366" s="9" t="s">
        <v>729</v>
      </c>
      <c r="C366" s="8" t="s">
        <v>730</v>
      </c>
    </row>
    <row r="367" spans="1:3" x14ac:dyDescent="0.3">
      <c r="A367" s="8" t="s">
        <v>44</v>
      </c>
      <c r="B367" s="9" t="s">
        <v>731</v>
      </c>
      <c r="C367" s="8" t="s">
        <v>732</v>
      </c>
    </row>
    <row r="368" spans="1:3" x14ac:dyDescent="0.3">
      <c r="A368" s="8" t="s">
        <v>44</v>
      </c>
      <c r="B368" s="9" t="s">
        <v>733</v>
      </c>
      <c r="C368" s="8" t="s">
        <v>734</v>
      </c>
    </row>
    <row r="369" spans="1:3" x14ac:dyDescent="0.3">
      <c r="A369" s="8" t="s">
        <v>44</v>
      </c>
      <c r="B369" s="9" t="s">
        <v>735</v>
      </c>
      <c r="C369" s="8" t="s">
        <v>736</v>
      </c>
    </row>
    <row r="370" spans="1:3" x14ac:dyDescent="0.3">
      <c r="A370" s="8" t="s">
        <v>44</v>
      </c>
      <c r="B370" s="9" t="s">
        <v>737</v>
      </c>
      <c r="C370" s="8" t="s">
        <v>738</v>
      </c>
    </row>
    <row r="371" spans="1:3" x14ac:dyDescent="0.3">
      <c r="A371" s="8" t="s">
        <v>44</v>
      </c>
      <c r="B371" s="9" t="s">
        <v>739</v>
      </c>
      <c r="C371" s="8" t="s">
        <v>740</v>
      </c>
    </row>
    <row r="372" spans="1:3" x14ac:dyDescent="0.3">
      <c r="A372" s="8" t="s">
        <v>44</v>
      </c>
      <c r="B372" s="9" t="s">
        <v>741</v>
      </c>
      <c r="C372" s="8" t="s">
        <v>742</v>
      </c>
    </row>
    <row r="373" spans="1:3" x14ac:dyDescent="0.3">
      <c r="A373" s="8" t="s">
        <v>44</v>
      </c>
      <c r="B373" s="9" t="s">
        <v>743</v>
      </c>
      <c r="C373" s="8" t="s">
        <v>744</v>
      </c>
    </row>
    <row r="374" spans="1:3" x14ac:dyDescent="0.3">
      <c r="A374" s="8" t="s">
        <v>44</v>
      </c>
      <c r="B374" s="9" t="s">
        <v>745</v>
      </c>
      <c r="C374" s="8" t="s">
        <v>746</v>
      </c>
    </row>
    <row r="375" spans="1:3" x14ac:dyDescent="0.3">
      <c r="A375" s="8" t="s">
        <v>44</v>
      </c>
      <c r="B375" s="9" t="s">
        <v>747</v>
      </c>
      <c r="C375" s="8" t="s">
        <v>748</v>
      </c>
    </row>
    <row r="376" spans="1:3" x14ac:dyDescent="0.3">
      <c r="A376" s="8" t="s">
        <v>44</v>
      </c>
      <c r="B376" s="9" t="s">
        <v>749</v>
      </c>
      <c r="C376" s="8" t="s">
        <v>750</v>
      </c>
    </row>
    <row r="377" spans="1:3" x14ac:dyDescent="0.3">
      <c r="A377" s="8" t="s">
        <v>44</v>
      </c>
      <c r="B377" s="9" t="s">
        <v>751</v>
      </c>
      <c r="C377" s="8" t="s">
        <v>752</v>
      </c>
    </row>
    <row r="378" spans="1:3" x14ac:dyDescent="0.3">
      <c r="A378" s="8" t="s">
        <v>44</v>
      </c>
      <c r="B378" s="9" t="s">
        <v>753</v>
      </c>
      <c r="C378" s="8" t="s">
        <v>754</v>
      </c>
    </row>
    <row r="379" spans="1:3" x14ac:dyDescent="0.3">
      <c r="A379" s="8" t="s">
        <v>44</v>
      </c>
      <c r="B379" s="9" t="s">
        <v>755</v>
      </c>
      <c r="C379" s="8" t="s">
        <v>756</v>
      </c>
    </row>
    <row r="380" spans="1:3" x14ac:dyDescent="0.3">
      <c r="A380" s="8" t="s">
        <v>44</v>
      </c>
      <c r="B380" s="9" t="s">
        <v>757</v>
      </c>
      <c r="C380" s="8" t="s">
        <v>758</v>
      </c>
    </row>
    <row r="381" spans="1:3" x14ac:dyDescent="0.3">
      <c r="A381" s="8" t="s">
        <v>44</v>
      </c>
      <c r="B381" s="9" t="s">
        <v>759</v>
      </c>
      <c r="C381" s="8" t="s">
        <v>760</v>
      </c>
    </row>
    <row r="382" spans="1:3" x14ac:dyDescent="0.3">
      <c r="A382" s="8" t="s">
        <v>44</v>
      </c>
      <c r="B382" s="9" t="s">
        <v>761</v>
      </c>
      <c r="C382" s="8" t="s">
        <v>762</v>
      </c>
    </row>
    <row r="383" spans="1:3" x14ac:dyDescent="0.3">
      <c r="A383" s="8" t="s">
        <v>44</v>
      </c>
      <c r="B383" s="9" t="s">
        <v>763</v>
      </c>
      <c r="C383" s="8" t="s">
        <v>764</v>
      </c>
    </row>
    <row r="384" spans="1:3" x14ac:dyDescent="0.3">
      <c r="A384" s="8" t="s">
        <v>44</v>
      </c>
      <c r="B384" s="9" t="s">
        <v>765</v>
      </c>
      <c r="C384" s="8" t="s">
        <v>766</v>
      </c>
    </row>
    <row r="385" spans="1:3" x14ac:dyDescent="0.3">
      <c r="A385" s="8" t="s">
        <v>44</v>
      </c>
      <c r="B385" s="9" t="s">
        <v>767</v>
      </c>
      <c r="C385" s="8" t="s">
        <v>768</v>
      </c>
    </row>
    <row r="386" spans="1:3" x14ac:dyDescent="0.3">
      <c r="A386" s="8" t="s">
        <v>44</v>
      </c>
      <c r="B386" s="9" t="s">
        <v>769</v>
      </c>
      <c r="C386" s="8" t="s">
        <v>770</v>
      </c>
    </row>
    <row r="387" spans="1:3" x14ac:dyDescent="0.3">
      <c r="A387" s="8" t="s">
        <v>44</v>
      </c>
      <c r="B387" s="9" t="s">
        <v>771</v>
      </c>
      <c r="C387" s="8" t="s">
        <v>772</v>
      </c>
    </row>
    <row r="388" spans="1:3" x14ac:dyDescent="0.3">
      <c r="A388" s="8" t="s">
        <v>44</v>
      </c>
      <c r="B388" s="9" t="s">
        <v>773</v>
      </c>
      <c r="C388" s="8" t="s">
        <v>774</v>
      </c>
    </row>
    <row r="389" spans="1:3" x14ac:dyDescent="0.3">
      <c r="A389" s="8" t="s">
        <v>44</v>
      </c>
      <c r="B389" s="9" t="s">
        <v>775</v>
      </c>
      <c r="C389" s="8" t="s">
        <v>776</v>
      </c>
    </row>
    <row r="390" spans="1:3" x14ac:dyDescent="0.3">
      <c r="A390" s="8" t="s">
        <v>44</v>
      </c>
      <c r="B390" s="9" t="s">
        <v>777</v>
      </c>
      <c r="C390" s="8" t="s">
        <v>778</v>
      </c>
    </row>
    <row r="391" spans="1:3" x14ac:dyDescent="0.3">
      <c r="A391" s="8" t="s">
        <v>44</v>
      </c>
      <c r="B391" s="9" t="s">
        <v>779</v>
      </c>
      <c r="C391" s="8" t="s">
        <v>780</v>
      </c>
    </row>
    <row r="392" spans="1:3" x14ac:dyDescent="0.3">
      <c r="A392" s="8" t="s">
        <v>44</v>
      </c>
      <c r="B392" s="9" t="s">
        <v>781</v>
      </c>
      <c r="C392" s="8" t="s">
        <v>782</v>
      </c>
    </row>
    <row r="393" spans="1:3" x14ac:dyDescent="0.3">
      <c r="A393" s="8" t="s">
        <v>44</v>
      </c>
      <c r="B393" s="9" t="s">
        <v>783</v>
      </c>
      <c r="C393" s="8" t="s">
        <v>784</v>
      </c>
    </row>
    <row r="394" spans="1:3" x14ac:dyDescent="0.3">
      <c r="A394" s="8" t="s">
        <v>44</v>
      </c>
      <c r="B394" s="9" t="s">
        <v>785</v>
      </c>
      <c r="C394" s="8" t="s">
        <v>786</v>
      </c>
    </row>
    <row r="395" spans="1:3" x14ac:dyDescent="0.3">
      <c r="A395" s="8" t="s">
        <v>44</v>
      </c>
      <c r="B395" s="9" t="s">
        <v>787</v>
      </c>
      <c r="C395" s="8" t="s">
        <v>788</v>
      </c>
    </row>
    <row r="396" spans="1:3" x14ac:dyDescent="0.3">
      <c r="A396" s="8" t="s">
        <v>44</v>
      </c>
      <c r="B396" s="9" t="s">
        <v>789</v>
      </c>
      <c r="C396" s="8" t="s">
        <v>790</v>
      </c>
    </row>
    <row r="397" spans="1:3" x14ac:dyDescent="0.3">
      <c r="A397" s="8" t="s">
        <v>44</v>
      </c>
      <c r="B397" s="9" t="s">
        <v>791</v>
      </c>
      <c r="C397" s="8" t="s">
        <v>792</v>
      </c>
    </row>
    <row r="398" spans="1:3" x14ac:dyDescent="0.3">
      <c r="A398" s="8" t="s">
        <v>44</v>
      </c>
      <c r="B398" s="9" t="s">
        <v>793</v>
      </c>
      <c r="C398" s="8" t="s">
        <v>794</v>
      </c>
    </row>
    <row r="399" spans="1:3" x14ac:dyDescent="0.3">
      <c r="A399" s="8" t="s">
        <v>44</v>
      </c>
      <c r="B399" s="9" t="s">
        <v>795</v>
      </c>
      <c r="C399" s="8" t="s">
        <v>796</v>
      </c>
    </row>
    <row r="400" spans="1:3" x14ac:dyDescent="0.3">
      <c r="A400" s="8" t="s">
        <v>44</v>
      </c>
      <c r="B400" s="9" t="s">
        <v>797</v>
      </c>
      <c r="C400" s="8" t="s">
        <v>798</v>
      </c>
    </row>
    <row r="401" spans="1:3" x14ac:dyDescent="0.3">
      <c r="A401" s="8" t="s">
        <v>44</v>
      </c>
      <c r="B401" s="9" t="s">
        <v>799</v>
      </c>
      <c r="C401" s="8" t="s">
        <v>800</v>
      </c>
    </row>
    <row r="402" spans="1:3" x14ac:dyDescent="0.3">
      <c r="A402" s="8" t="s">
        <v>44</v>
      </c>
      <c r="B402" s="9" t="s">
        <v>801</v>
      </c>
      <c r="C402" s="8" t="s">
        <v>802</v>
      </c>
    </row>
    <row r="403" spans="1:3" x14ac:dyDescent="0.3">
      <c r="A403" s="8" t="s">
        <v>44</v>
      </c>
      <c r="B403" s="9" t="s">
        <v>803</v>
      </c>
      <c r="C403" s="8" t="s">
        <v>804</v>
      </c>
    </row>
    <row r="404" spans="1:3" x14ac:dyDescent="0.3">
      <c r="A404" s="8" t="s">
        <v>44</v>
      </c>
      <c r="B404" s="9" t="s">
        <v>805</v>
      </c>
      <c r="C404" s="8" t="s">
        <v>806</v>
      </c>
    </row>
    <row r="405" spans="1:3" x14ac:dyDescent="0.3">
      <c r="A405" s="8" t="s">
        <v>44</v>
      </c>
      <c r="B405" s="9" t="s">
        <v>807</v>
      </c>
      <c r="C405" s="8" t="s">
        <v>808</v>
      </c>
    </row>
    <row r="406" spans="1:3" x14ac:dyDescent="0.3">
      <c r="A406" s="8" t="s">
        <v>44</v>
      </c>
      <c r="B406" s="9" t="s">
        <v>809</v>
      </c>
      <c r="C406" s="8" t="s">
        <v>810</v>
      </c>
    </row>
    <row r="407" spans="1:3" x14ac:dyDescent="0.3">
      <c r="A407" s="8" t="s">
        <v>44</v>
      </c>
      <c r="B407" s="9" t="s">
        <v>811</v>
      </c>
      <c r="C407" s="8" t="s">
        <v>812</v>
      </c>
    </row>
    <row r="408" spans="1:3" x14ac:dyDescent="0.3">
      <c r="A408" s="8" t="s">
        <v>44</v>
      </c>
      <c r="B408" s="9" t="s">
        <v>813</v>
      </c>
      <c r="C408" s="8" t="s">
        <v>814</v>
      </c>
    </row>
    <row r="409" spans="1:3" x14ac:dyDescent="0.3">
      <c r="A409" s="8" t="s">
        <v>44</v>
      </c>
      <c r="B409" s="9" t="s">
        <v>815</v>
      </c>
      <c r="C409" s="8" t="s">
        <v>816</v>
      </c>
    </row>
    <row r="410" spans="1:3" x14ac:dyDescent="0.3">
      <c r="A410" s="8" t="s">
        <v>44</v>
      </c>
      <c r="B410" s="9" t="s">
        <v>817</v>
      </c>
      <c r="C410" s="8" t="s">
        <v>818</v>
      </c>
    </row>
    <row r="411" spans="1:3" x14ac:dyDescent="0.3">
      <c r="A411" s="8" t="s">
        <v>44</v>
      </c>
      <c r="B411" s="9" t="s">
        <v>819</v>
      </c>
      <c r="C411" s="8" t="s">
        <v>820</v>
      </c>
    </row>
    <row r="412" spans="1:3" x14ac:dyDescent="0.3">
      <c r="A412" s="8" t="s">
        <v>44</v>
      </c>
      <c r="B412" s="9" t="s">
        <v>821</v>
      </c>
      <c r="C412" s="8" t="s">
        <v>822</v>
      </c>
    </row>
    <row r="413" spans="1:3" x14ac:dyDescent="0.3">
      <c r="A413" s="8" t="s">
        <v>44</v>
      </c>
      <c r="B413" s="9" t="s">
        <v>823</v>
      </c>
      <c r="C413" s="8" t="s">
        <v>824</v>
      </c>
    </row>
    <row r="414" spans="1:3" x14ac:dyDescent="0.3">
      <c r="A414" s="8" t="s">
        <v>44</v>
      </c>
      <c r="B414" s="9" t="s">
        <v>825</v>
      </c>
      <c r="C414" s="8" t="s">
        <v>826</v>
      </c>
    </row>
    <row r="415" spans="1:3" x14ac:dyDescent="0.3">
      <c r="A415" s="8" t="s">
        <v>44</v>
      </c>
      <c r="B415" s="9" t="s">
        <v>827</v>
      </c>
      <c r="C415" s="8" t="s">
        <v>828</v>
      </c>
    </row>
    <row r="416" spans="1:3" x14ac:dyDescent="0.3">
      <c r="A416" s="8" t="s">
        <v>44</v>
      </c>
      <c r="B416" s="9" t="s">
        <v>829</v>
      </c>
      <c r="C416" s="8" t="s">
        <v>830</v>
      </c>
    </row>
    <row r="417" spans="1:3" x14ac:dyDescent="0.3">
      <c r="A417" s="8" t="s">
        <v>44</v>
      </c>
      <c r="B417" s="9" t="s">
        <v>831</v>
      </c>
      <c r="C417" s="8" t="s">
        <v>832</v>
      </c>
    </row>
    <row r="418" spans="1:3" x14ac:dyDescent="0.3">
      <c r="A418" s="8" t="s">
        <v>44</v>
      </c>
      <c r="B418" s="9" t="s">
        <v>833</v>
      </c>
      <c r="C418" s="8" t="s">
        <v>834</v>
      </c>
    </row>
    <row r="419" spans="1:3" x14ac:dyDescent="0.3">
      <c r="A419" s="8" t="s">
        <v>44</v>
      </c>
      <c r="B419" s="9" t="s">
        <v>835</v>
      </c>
      <c r="C419" s="8" t="s">
        <v>836</v>
      </c>
    </row>
    <row r="420" spans="1:3" x14ac:dyDescent="0.3">
      <c r="A420" s="8" t="s">
        <v>44</v>
      </c>
      <c r="B420" s="9" t="s">
        <v>837</v>
      </c>
      <c r="C420" s="8" t="s">
        <v>838</v>
      </c>
    </row>
    <row r="421" spans="1:3" x14ac:dyDescent="0.3">
      <c r="A421" s="8" t="s">
        <v>44</v>
      </c>
      <c r="B421" s="9" t="s">
        <v>839</v>
      </c>
      <c r="C421" s="8" t="s">
        <v>840</v>
      </c>
    </row>
    <row r="422" spans="1:3" x14ac:dyDescent="0.3">
      <c r="A422" s="8" t="s">
        <v>44</v>
      </c>
      <c r="B422" s="9" t="s">
        <v>841</v>
      </c>
      <c r="C422" s="8" t="s">
        <v>842</v>
      </c>
    </row>
    <row r="423" spans="1:3" x14ac:dyDescent="0.3">
      <c r="A423" s="8" t="s">
        <v>44</v>
      </c>
      <c r="B423" s="9" t="s">
        <v>843</v>
      </c>
      <c r="C423" s="8" t="s">
        <v>844</v>
      </c>
    </row>
    <row r="424" spans="1:3" x14ac:dyDescent="0.3">
      <c r="A424" s="8" t="s">
        <v>44</v>
      </c>
      <c r="B424" s="9" t="s">
        <v>845</v>
      </c>
      <c r="C424" s="8" t="s">
        <v>846</v>
      </c>
    </row>
    <row r="425" spans="1:3" x14ac:dyDescent="0.3">
      <c r="A425" s="8" t="s">
        <v>44</v>
      </c>
      <c r="B425" s="9" t="s">
        <v>847</v>
      </c>
      <c r="C425" s="8" t="s">
        <v>848</v>
      </c>
    </row>
    <row r="426" spans="1:3" x14ac:dyDescent="0.3">
      <c r="A426" s="8" t="s">
        <v>44</v>
      </c>
      <c r="B426" s="9" t="s">
        <v>849</v>
      </c>
      <c r="C426" s="8" t="s">
        <v>850</v>
      </c>
    </row>
    <row r="427" spans="1:3" x14ac:dyDescent="0.3">
      <c r="A427" s="8" t="s">
        <v>44</v>
      </c>
      <c r="B427" s="9" t="s">
        <v>851</v>
      </c>
      <c r="C427" s="8" t="s">
        <v>852</v>
      </c>
    </row>
    <row r="428" spans="1:3" x14ac:dyDescent="0.3">
      <c r="A428" s="8" t="s">
        <v>44</v>
      </c>
      <c r="B428" s="9" t="s">
        <v>853</v>
      </c>
      <c r="C428" s="8" t="s">
        <v>854</v>
      </c>
    </row>
    <row r="429" spans="1:3" x14ac:dyDescent="0.3">
      <c r="A429" s="8" t="s">
        <v>44</v>
      </c>
      <c r="B429" s="9" t="s">
        <v>855</v>
      </c>
      <c r="C429" s="8" t="s">
        <v>856</v>
      </c>
    </row>
    <row r="430" spans="1:3" x14ac:dyDescent="0.3">
      <c r="A430" s="8" t="s">
        <v>44</v>
      </c>
      <c r="B430" s="9" t="s">
        <v>857</v>
      </c>
      <c r="C430" s="8" t="s">
        <v>858</v>
      </c>
    </row>
    <row r="431" spans="1:3" x14ac:dyDescent="0.3">
      <c r="A431" s="8" t="s">
        <v>44</v>
      </c>
      <c r="B431" s="9" t="s">
        <v>859</v>
      </c>
      <c r="C431" s="8" t="s">
        <v>860</v>
      </c>
    </row>
    <row r="432" spans="1:3" x14ac:dyDescent="0.3">
      <c r="A432" s="8" t="s">
        <v>44</v>
      </c>
      <c r="B432" s="9" t="s">
        <v>861</v>
      </c>
      <c r="C432" s="8" t="s">
        <v>862</v>
      </c>
    </row>
    <row r="433" spans="1:3" x14ac:dyDescent="0.3">
      <c r="A433" s="8" t="s">
        <v>44</v>
      </c>
      <c r="B433" s="9" t="s">
        <v>863</v>
      </c>
      <c r="C433" s="8" t="s">
        <v>864</v>
      </c>
    </row>
    <row r="434" spans="1:3" x14ac:dyDescent="0.3">
      <c r="A434" s="8" t="s">
        <v>44</v>
      </c>
      <c r="B434" s="9" t="s">
        <v>865</v>
      </c>
      <c r="C434" s="8" t="s">
        <v>866</v>
      </c>
    </row>
    <row r="435" spans="1:3" x14ac:dyDescent="0.3">
      <c r="A435" s="8" t="s">
        <v>44</v>
      </c>
      <c r="B435" s="9" t="s">
        <v>867</v>
      </c>
      <c r="C435" s="8" t="s">
        <v>868</v>
      </c>
    </row>
    <row r="436" spans="1:3" x14ac:dyDescent="0.3">
      <c r="A436" s="8" t="s">
        <v>44</v>
      </c>
      <c r="B436" s="9" t="s">
        <v>869</v>
      </c>
      <c r="C436" s="8" t="s">
        <v>870</v>
      </c>
    </row>
    <row r="437" spans="1:3" x14ac:dyDescent="0.3">
      <c r="A437" s="8" t="s">
        <v>44</v>
      </c>
      <c r="B437" s="9" t="s">
        <v>871</v>
      </c>
      <c r="C437" s="8" t="s">
        <v>872</v>
      </c>
    </row>
    <row r="438" spans="1:3" x14ac:dyDescent="0.3">
      <c r="A438" s="8" t="s">
        <v>44</v>
      </c>
      <c r="B438" s="9" t="s">
        <v>873</v>
      </c>
      <c r="C438" s="8" t="s">
        <v>874</v>
      </c>
    </row>
    <row r="439" spans="1:3" x14ac:dyDescent="0.3">
      <c r="A439" s="8" t="s">
        <v>44</v>
      </c>
      <c r="B439" s="9" t="s">
        <v>875</v>
      </c>
      <c r="C439" s="8" t="s">
        <v>876</v>
      </c>
    </row>
    <row r="440" spans="1:3" x14ac:dyDescent="0.3">
      <c r="A440" s="8" t="s">
        <v>44</v>
      </c>
      <c r="B440" s="9" t="s">
        <v>877</v>
      </c>
      <c r="C440" s="8" t="s">
        <v>878</v>
      </c>
    </row>
    <row r="441" spans="1:3" x14ac:dyDescent="0.3">
      <c r="A441" s="8" t="s">
        <v>44</v>
      </c>
      <c r="B441" s="9" t="s">
        <v>879</v>
      </c>
      <c r="C441" s="8" t="s">
        <v>880</v>
      </c>
    </row>
    <row r="442" spans="1:3" x14ac:dyDescent="0.3">
      <c r="A442" s="8" t="s">
        <v>44</v>
      </c>
      <c r="B442" s="9" t="s">
        <v>881</v>
      </c>
      <c r="C442" s="8" t="s">
        <v>882</v>
      </c>
    </row>
    <row r="443" spans="1:3" x14ac:dyDescent="0.3">
      <c r="A443" s="8" t="s">
        <v>44</v>
      </c>
      <c r="B443" s="9" t="s">
        <v>883</v>
      </c>
      <c r="C443" s="8" t="s">
        <v>884</v>
      </c>
    </row>
    <row r="444" spans="1:3" x14ac:dyDescent="0.3">
      <c r="A444" s="8" t="s">
        <v>44</v>
      </c>
      <c r="B444" s="9" t="s">
        <v>885</v>
      </c>
      <c r="C444" s="8" t="s">
        <v>886</v>
      </c>
    </row>
    <row r="445" spans="1:3" x14ac:dyDescent="0.3">
      <c r="A445" s="8" t="s">
        <v>44</v>
      </c>
      <c r="B445" s="9" t="s">
        <v>887</v>
      </c>
      <c r="C445" s="8" t="s">
        <v>888</v>
      </c>
    </row>
    <row r="446" spans="1:3" x14ac:dyDescent="0.3">
      <c r="A446" s="8" t="s">
        <v>44</v>
      </c>
      <c r="B446" s="9" t="s">
        <v>889</v>
      </c>
      <c r="C446" s="8" t="s">
        <v>890</v>
      </c>
    </row>
    <row r="447" spans="1:3" x14ac:dyDescent="0.3">
      <c r="A447" s="8" t="s">
        <v>44</v>
      </c>
      <c r="B447" s="9" t="s">
        <v>891</v>
      </c>
      <c r="C447" s="8" t="s">
        <v>892</v>
      </c>
    </row>
    <row r="448" spans="1:3" x14ac:dyDescent="0.3">
      <c r="A448" s="8" t="s">
        <v>44</v>
      </c>
      <c r="B448" s="9" t="s">
        <v>893</v>
      </c>
      <c r="C448" s="8" t="s">
        <v>894</v>
      </c>
    </row>
    <row r="449" spans="1:3" x14ac:dyDescent="0.3">
      <c r="A449" s="8" t="s">
        <v>44</v>
      </c>
      <c r="B449" s="9" t="s">
        <v>895</v>
      </c>
      <c r="C449" s="8" t="s">
        <v>896</v>
      </c>
    </row>
    <row r="450" spans="1:3" x14ac:dyDescent="0.3">
      <c r="A450" s="8" t="s">
        <v>44</v>
      </c>
      <c r="B450" s="9" t="s">
        <v>897</v>
      </c>
      <c r="C450" s="8" t="s">
        <v>898</v>
      </c>
    </row>
    <row r="451" spans="1:3" x14ac:dyDescent="0.3">
      <c r="A451" s="8" t="s">
        <v>44</v>
      </c>
      <c r="B451" s="9" t="s">
        <v>899</v>
      </c>
      <c r="C451" s="8" t="s">
        <v>900</v>
      </c>
    </row>
    <row r="452" spans="1:3" x14ac:dyDescent="0.3">
      <c r="A452" s="8" t="s">
        <v>44</v>
      </c>
      <c r="B452" s="9" t="s">
        <v>901</v>
      </c>
      <c r="C452" s="8" t="s">
        <v>902</v>
      </c>
    </row>
    <row r="453" spans="1:3" x14ac:dyDescent="0.3">
      <c r="A453" s="8" t="s">
        <v>44</v>
      </c>
      <c r="B453" s="9" t="s">
        <v>903</v>
      </c>
      <c r="C453" s="8" t="s">
        <v>904</v>
      </c>
    </row>
    <row r="454" spans="1:3" x14ac:dyDescent="0.3">
      <c r="A454" s="8" t="s">
        <v>44</v>
      </c>
      <c r="B454" s="9" t="s">
        <v>905</v>
      </c>
      <c r="C454" s="8" t="s">
        <v>906</v>
      </c>
    </row>
    <row r="455" spans="1:3" x14ac:dyDescent="0.3">
      <c r="A455" s="8" t="s">
        <v>44</v>
      </c>
      <c r="B455" s="9" t="s">
        <v>907</v>
      </c>
      <c r="C455" s="8" t="s">
        <v>908</v>
      </c>
    </row>
    <row r="456" spans="1:3" x14ac:dyDescent="0.3">
      <c r="A456" s="8" t="s">
        <v>44</v>
      </c>
      <c r="B456" s="9" t="s">
        <v>909</v>
      </c>
      <c r="C456" s="8" t="s">
        <v>910</v>
      </c>
    </row>
    <row r="457" spans="1:3" x14ac:dyDescent="0.3">
      <c r="A457" s="8" t="s">
        <v>44</v>
      </c>
      <c r="B457" s="9" t="s">
        <v>911</v>
      </c>
      <c r="C457" s="8" t="s">
        <v>912</v>
      </c>
    </row>
    <row r="458" spans="1:3" x14ac:dyDescent="0.3">
      <c r="A458" s="8" t="s">
        <v>44</v>
      </c>
      <c r="B458" s="9" t="s">
        <v>913</v>
      </c>
      <c r="C458" s="8" t="s">
        <v>914</v>
      </c>
    </row>
    <row r="459" spans="1:3" x14ac:dyDescent="0.3">
      <c r="A459" s="8" t="s">
        <v>44</v>
      </c>
      <c r="B459" s="9" t="s">
        <v>915</v>
      </c>
      <c r="C459" s="8" t="s">
        <v>916</v>
      </c>
    </row>
    <row r="460" spans="1:3" x14ac:dyDescent="0.3">
      <c r="A460" s="8" t="s">
        <v>44</v>
      </c>
      <c r="B460" s="9" t="s">
        <v>917</v>
      </c>
      <c r="C460" s="8" t="s">
        <v>918</v>
      </c>
    </row>
    <row r="461" spans="1:3" x14ac:dyDescent="0.3">
      <c r="A461" s="8" t="s">
        <v>44</v>
      </c>
      <c r="B461" s="9" t="s">
        <v>919</v>
      </c>
      <c r="C461" s="8" t="s">
        <v>920</v>
      </c>
    </row>
    <row r="462" spans="1:3" x14ac:dyDescent="0.3">
      <c r="A462" s="8" t="s">
        <v>44</v>
      </c>
      <c r="B462" s="9" t="s">
        <v>921</v>
      </c>
      <c r="C462" s="8" t="s">
        <v>922</v>
      </c>
    </row>
    <row r="463" spans="1:3" x14ac:dyDescent="0.3">
      <c r="A463" s="8" t="s">
        <v>44</v>
      </c>
      <c r="B463" s="9" t="s">
        <v>923</v>
      </c>
      <c r="C463" s="8" t="s">
        <v>924</v>
      </c>
    </row>
    <row r="464" spans="1:3" x14ac:dyDescent="0.3">
      <c r="A464" s="8" t="s">
        <v>44</v>
      </c>
      <c r="B464" s="9" t="s">
        <v>925</v>
      </c>
      <c r="C464" s="8" t="s">
        <v>926</v>
      </c>
    </row>
    <row r="465" spans="1:3" x14ac:dyDescent="0.3">
      <c r="A465" s="8" t="s">
        <v>44</v>
      </c>
      <c r="B465" s="9" t="s">
        <v>927</v>
      </c>
      <c r="C465" s="8" t="s">
        <v>928</v>
      </c>
    </row>
    <row r="466" spans="1:3" x14ac:dyDescent="0.3">
      <c r="A466" s="8" t="s">
        <v>44</v>
      </c>
      <c r="B466" s="9" t="s">
        <v>929</v>
      </c>
      <c r="C466" s="8" t="s">
        <v>930</v>
      </c>
    </row>
    <row r="467" spans="1:3" x14ac:dyDescent="0.3">
      <c r="A467" s="8" t="s">
        <v>44</v>
      </c>
      <c r="B467" s="9" t="s">
        <v>931</v>
      </c>
      <c r="C467" s="8" t="s">
        <v>932</v>
      </c>
    </row>
    <row r="468" spans="1:3" x14ac:dyDescent="0.3">
      <c r="A468" s="8" t="s">
        <v>44</v>
      </c>
      <c r="B468" s="9" t="s">
        <v>933</v>
      </c>
      <c r="C468" s="8" t="s">
        <v>934</v>
      </c>
    </row>
    <row r="469" spans="1:3" x14ac:dyDescent="0.3">
      <c r="A469" s="8" t="s">
        <v>44</v>
      </c>
      <c r="B469" s="9" t="s">
        <v>935</v>
      </c>
      <c r="C469" s="8" t="s">
        <v>936</v>
      </c>
    </row>
    <row r="470" spans="1:3" x14ac:dyDescent="0.3">
      <c r="A470" s="8" t="s">
        <v>44</v>
      </c>
      <c r="B470" s="9" t="s">
        <v>937</v>
      </c>
      <c r="C470" s="8" t="s">
        <v>938</v>
      </c>
    </row>
    <row r="471" spans="1:3" x14ac:dyDescent="0.3">
      <c r="A471" s="8" t="s">
        <v>44</v>
      </c>
      <c r="B471" s="9" t="s">
        <v>939</v>
      </c>
      <c r="C471" s="8" t="s">
        <v>940</v>
      </c>
    </row>
    <row r="472" spans="1:3" x14ac:dyDescent="0.3">
      <c r="A472" s="8" t="s">
        <v>44</v>
      </c>
      <c r="B472" s="9" t="s">
        <v>941</v>
      </c>
      <c r="C472" s="8" t="s">
        <v>942</v>
      </c>
    </row>
    <row r="473" spans="1:3" x14ac:dyDescent="0.3">
      <c r="A473" s="8" t="s">
        <v>44</v>
      </c>
      <c r="B473" s="9" t="s">
        <v>943</v>
      </c>
      <c r="C473" s="8" t="s">
        <v>944</v>
      </c>
    </row>
    <row r="474" spans="1:3" x14ac:dyDescent="0.3">
      <c r="A474" s="8" t="s">
        <v>44</v>
      </c>
      <c r="B474" s="9" t="s">
        <v>945</v>
      </c>
      <c r="C474" s="8" t="s">
        <v>946</v>
      </c>
    </row>
    <row r="475" spans="1:3" x14ac:dyDescent="0.3">
      <c r="A475" s="8" t="s">
        <v>44</v>
      </c>
      <c r="B475" s="9" t="s">
        <v>947</v>
      </c>
      <c r="C475" s="8" t="s">
        <v>948</v>
      </c>
    </row>
    <row r="476" spans="1:3" x14ac:dyDescent="0.3">
      <c r="A476" s="8" t="s">
        <v>44</v>
      </c>
      <c r="B476" s="9" t="s">
        <v>949</v>
      </c>
      <c r="C476" s="8" t="s">
        <v>950</v>
      </c>
    </row>
    <row r="477" spans="1:3" x14ac:dyDescent="0.3">
      <c r="A477" s="8" t="s">
        <v>44</v>
      </c>
      <c r="B477" s="9" t="s">
        <v>951</v>
      </c>
      <c r="C477" s="8" t="s">
        <v>952</v>
      </c>
    </row>
    <row r="478" spans="1:3" x14ac:dyDescent="0.3">
      <c r="A478" s="8" t="s">
        <v>44</v>
      </c>
      <c r="B478" s="9" t="s">
        <v>953</v>
      </c>
      <c r="C478" s="8" t="s">
        <v>954</v>
      </c>
    </row>
    <row r="479" spans="1:3" x14ac:dyDescent="0.3">
      <c r="A479" s="8" t="s">
        <v>44</v>
      </c>
      <c r="B479" s="9" t="s">
        <v>955</v>
      </c>
      <c r="C479" s="8" t="s">
        <v>956</v>
      </c>
    </row>
    <row r="480" spans="1:3" x14ac:dyDescent="0.3">
      <c r="A480" s="8" t="s">
        <v>44</v>
      </c>
      <c r="B480" s="9" t="s">
        <v>957</v>
      </c>
      <c r="C480" s="8" t="s">
        <v>958</v>
      </c>
    </row>
    <row r="481" spans="1:3" x14ac:dyDescent="0.3">
      <c r="A481" s="8" t="s">
        <v>44</v>
      </c>
      <c r="B481" s="9" t="s">
        <v>959</v>
      </c>
      <c r="C481" s="8" t="s">
        <v>960</v>
      </c>
    </row>
    <row r="482" spans="1:3" x14ac:dyDescent="0.3">
      <c r="A482" s="8" t="s">
        <v>44</v>
      </c>
      <c r="B482" s="9" t="s">
        <v>961</v>
      </c>
      <c r="C482" s="8" t="s">
        <v>962</v>
      </c>
    </row>
    <row r="483" spans="1:3" x14ac:dyDescent="0.3">
      <c r="A483" s="8" t="s">
        <v>44</v>
      </c>
      <c r="B483" s="9" t="s">
        <v>963</v>
      </c>
      <c r="C483" s="8" t="s">
        <v>964</v>
      </c>
    </row>
    <row r="484" spans="1:3" x14ac:dyDescent="0.3">
      <c r="A484" s="8" t="s">
        <v>44</v>
      </c>
      <c r="B484" s="9" t="s">
        <v>965</v>
      </c>
      <c r="C484" s="8" t="s">
        <v>966</v>
      </c>
    </row>
    <row r="485" spans="1:3" x14ac:dyDescent="0.3">
      <c r="A485" s="8" t="s">
        <v>44</v>
      </c>
      <c r="B485" s="9" t="s">
        <v>967</v>
      </c>
      <c r="C485" s="8" t="s">
        <v>968</v>
      </c>
    </row>
    <row r="486" spans="1:3" x14ac:dyDescent="0.3">
      <c r="A486" s="8" t="s">
        <v>44</v>
      </c>
      <c r="B486" s="9" t="s">
        <v>969</v>
      </c>
      <c r="C486" s="8" t="s">
        <v>970</v>
      </c>
    </row>
    <row r="487" spans="1:3" x14ac:dyDescent="0.3">
      <c r="A487" s="8" t="s">
        <v>44</v>
      </c>
      <c r="B487" s="9" t="s">
        <v>971</v>
      </c>
      <c r="C487" s="8" t="s">
        <v>972</v>
      </c>
    </row>
    <row r="488" spans="1:3" x14ac:dyDescent="0.3">
      <c r="A488" s="8" t="s">
        <v>44</v>
      </c>
      <c r="B488" s="9" t="s">
        <v>973</v>
      </c>
      <c r="C488" s="8" t="s">
        <v>974</v>
      </c>
    </row>
    <row r="489" spans="1:3" x14ac:dyDescent="0.3">
      <c r="A489" s="8" t="s">
        <v>44</v>
      </c>
      <c r="B489" s="9" t="s">
        <v>975</v>
      </c>
      <c r="C489" s="8" t="s">
        <v>976</v>
      </c>
    </row>
    <row r="490" spans="1:3" x14ac:dyDescent="0.3">
      <c r="A490" s="8" t="s">
        <v>44</v>
      </c>
      <c r="B490" s="9" t="s">
        <v>977</v>
      </c>
      <c r="C490" s="8" t="s">
        <v>978</v>
      </c>
    </row>
    <row r="491" spans="1:3" x14ac:dyDescent="0.3">
      <c r="A491" s="8" t="s">
        <v>44</v>
      </c>
      <c r="B491" s="9" t="s">
        <v>979</v>
      </c>
      <c r="C491" s="8" t="s">
        <v>980</v>
      </c>
    </row>
    <row r="492" spans="1:3" x14ac:dyDescent="0.3">
      <c r="A492" s="8" t="s">
        <v>44</v>
      </c>
      <c r="B492" s="9" t="s">
        <v>981</v>
      </c>
      <c r="C492" s="8" t="s">
        <v>982</v>
      </c>
    </row>
    <row r="493" spans="1:3" x14ac:dyDescent="0.3">
      <c r="A493" s="8" t="s">
        <v>44</v>
      </c>
      <c r="B493" s="9" t="s">
        <v>983</v>
      </c>
      <c r="C493" s="8" t="s">
        <v>984</v>
      </c>
    </row>
    <row r="494" spans="1:3" x14ac:dyDescent="0.3">
      <c r="A494" s="8" t="s">
        <v>44</v>
      </c>
      <c r="B494" s="9" t="s">
        <v>985</v>
      </c>
      <c r="C494" s="8" t="s">
        <v>986</v>
      </c>
    </row>
    <row r="495" spans="1:3" x14ac:dyDescent="0.3">
      <c r="A495" s="8" t="s">
        <v>44</v>
      </c>
      <c r="B495" s="9" t="s">
        <v>987</v>
      </c>
      <c r="C495" s="8" t="s">
        <v>988</v>
      </c>
    </row>
    <row r="496" spans="1:3" x14ac:dyDescent="0.3">
      <c r="A496" s="8" t="s">
        <v>44</v>
      </c>
      <c r="B496" s="9" t="s">
        <v>989</v>
      </c>
      <c r="C496" s="8" t="s">
        <v>990</v>
      </c>
    </row>
    <row r="497" spans="1:3" x14ac:dyDescent="0.3">
      <c r="A497" s="8" t="s">
        <v>44</v>
      </c>
      <c r="B497" s="9" t="s">
        <v>991</v>
      </c>
      <c r="C497" s="8" t="s">
        <v>992</v>
      </c>
    </row>
    <row r="498" spans="1:3" x14ac:dyDescent="0.3">
      <c r="A498" s="8" t="s">
        <v>44</v>
      </c>
      <c r="B498" s="9" t="s">
        <v>993</v>
      </c>
      <c r="C498" s="8" t="s">
        <v>994</v>
      </c>
    </row>
    <row r="499" spans="1:3" x14ac:dyDescent="0.3">
      <c r="A499" s="8" t="s">
        <v>44</v>
      </c>
      <c r="B499" s="9" t="s">
        <v>995</v>
      </c>
      <c r="C499" s="8" t="s">
        <v>996</v>
      </c>
    </row>
    <row r="500" spans="1:3" x14ac:dyDescent="0.3">
      <c r="A500" s="8" t="s">
        <v>44</v>
      </c>
      <c r="B500" s="9" t="s">
        <v>997</v>
      </c>
      <c r="C500" s="8" t="s">
        <v>998</v>
      </c>
    </row>
    <row r="501" spans="1:3" x14ac:dyDescent="0.3">
      <c r="A501" s="8" t="s">
        <v>44</v>
      </c>
      <c r="B501" s="9" t="s">
        <v>999</v>
      </c>
      <c r="C501" s="8" t="s">
        <v>1000</v>
      </c>
    </row>
    <row r="502" spans="1:3" x14ac:dyDescent="0.3">
      <c r="A502" s="8" t="s">
        <v>44</v>
      </c>
      <c r="B502" s="9" t="s">
        <v>1001</v>
      </c>
      <c r="C502" s="8" t="s">
        <v>1002</v>
      </c>
    </row>
    <row r="503" spans="1:3" x14ac:dyDescent="0.3">
      <c r="A503" s="8" t="s">
        <v>44</v>
      </c>
      <c r="B503" s="9" t="s">
        <v>1003</v>
      </c>
      <c r="C503" s="8" t="s">
        <v>1004</v>
      </c>
    </row>
    <row r="504" spans="1:3" x14ac:dyDescent="0.3">
      <c r="A504" s="8" t="s">
        <v>44</v>
      </c>
      <c r="B504" s="9" t="s">
        <v>1005</v>
      </c>
      <c r="C504" s="8" t="s">
        <v>1006</v>
      </c>
    </row>
    <row r="505" spans="1:3" x14ac:dyDescent="0.3">
      <c r="A505" s="8" t="s">
        <v>44</v>
      </c>
      <c r="B505" s="9" t="s">
        <v>1007</v>
      </c>
      <c r="C505" s="8" t="s">
        <v>1008</v>
      </c>
    </row>
    <row r="506" spans="1:3" x14ac:dyDescent="0.3">
      <c r="A506" s="8" t="s">
        <v>44</v>
      </c>
      <c r="B506" s="9" t="s">
        <v>1009</v>
      </c>
      <c r="C506" s="8" t="s">
        <v>1010</v>
      </c>
    </row>
    <row r="507" spans="1:3" x14ac:dyDescent="0.3">
      <c r="A507" s="8" t="s">
        <v>44</v>
      </c>
      <c r="B507" s="9" t="s">
        <v>1011</v>
      </c>
      <c r="C507" s="8" t="s">
        <v>1012</v>
      </c>
    </row>
    <row r="508" spans="1:3" x14ac:dyDescent="0.3">
      <c r="A508" s="8" t="s">
        <v>44</v>
      </c>
      <c r="B508" s="9" t="s">
        <v>1013</v>
      </c>
      <c r="C508" s="8" t="s">
        <v>1014</v>
      </c>
    </row>
    <row r="509" spans="1:3" x14ac:dyDescent="0.3">
      <c r="A509" s="8" t="s">
        <v>44</v>
      </c>
      <c r="B509" s="9" t="s">
        <v>1015</v>
      </c>
      <c r="C509" s="8" t="s">
        <v>1016</v>
      </c>
    </row>
    <row r="510" spans="1:3" x14ac:dyDescent="0.3">
      <c r="A510" s="8" t="s">
        <v>44</v>
      </c>
      <c r="B510" s="9" t="s">
        <v>1017</v>
      </c>
      <c r="C510" s="8" t="s">
        <v>1018</v>
      </c>
    </row>
    <row r="511" spans="1:3" x14ac:dyDescent="0.3">
      <c r="A511" s="8" t="s">
        <v>44</v>
      </c>
      <c r="B511" s="9" t="s">
        <v>1019</v>
      </c>
      <c r="C511" s="8" t="s">
        <v>1020</v>
      </c>
    </row>
    <row r="512" spans="1:3" x14ac:dyDescent="0.3">
      <c r="A512" s="8" t="s">
        <v>44</v>
      </c>
      <c r="B512" s="9" t="s">
        <v>1021</v>
      </c>
      <c r="C512" s="8" t="s">
        <v>1022</v>
      </c>
    </row>
    <row r="513" spans="1:3" x14ac:dyDescent="0.3">
      <c r="A513" s="8" t="s">
        <v>44</v>
      </c>
      <c r="B513" s="9" t="s">
        <v>1023</v>
      </c>
      <c r="C513" s="8" t="s">
        <v>1024</v>
      </c>
    </row>
    <row r="514" spans="1:3" x14ac:dyDescent="0.3">
      <c r="A514" s="8" t="s">
        <v>44</v>
      </c>
      <c r="B514" s="9" t="s">
        <v>1025</v>
      </c>
      <c r="C514" s="8" t="s">
        <v>1026</v>
      </c>
    </row>
    <row r="515" spans="1:3" x14ac:dyDescent="0.3">
      <c r="A515" s="8" t="s">
        <v>44</v>
      </c>
      <c r="B515" s="9" t="s">
        <v>1027</v>
      </c>
      <c r="C515" s="8" t="s">
        <v>1028</v>
      </c>
    </row>
    <row r="516" spans="1:3" x14ac:dyDescent="0.3">
      <c r="A516" s="8" t="s">
        <v>44</v>
      </c>
      <c r="B516" s="9" t="s">
        <v>1029</v>
      </c>
      <c r="C516" s="8" t="s">
        <v>1030</v>
      </c>
    </row>
    <row r="517" spans="1:3" x14ac:dyDescent="0.3">
      <c r="A517" s="8" t="s">
        <v>44</v>
      </c>
      <c r="B517" s="9" t="s">
        <v>1031</v>
      </c>
      <c r="C517" s="8" t="s">
        <v>1032</v>
      </c>
    </row>
    <row r="518" spans="1:3" x14ac:dyDescent="0.3">
      <c r="A518" s="8" t="s">
        <v>44</v>
      </c>
      <c r="B518" s="9" t="s">
        <v>1033</v>
      </c>
      <c r="C518" s="8" t="s">
        <v>1034</v>
      </c>
    </row>
    <row r="519" spans="1:3" x14ac:dyDescent="0.3">
      <c r="A519" s="8" t="s">
        <v>44</v>
      </c>
      <c r="B519" s="9" t="s">
        <v>1035</v>
      </c>
      <c r="C519" s="8" t="s">
        <v>1036</v>
      </c>
    </row>
    <row r="520" spans="1:3" x14ac:dyDescent="0.3">
      <c r="A520" s="8" t="s">
        <v>44</v>
      </c>
      <c r="B520" s="9" t="s">
        <v>1037</v>
      </c>
      <c r="C520" s="8" t="s">
        <v>1038</v>
      </c>
    </row>
    <row r="521" spans="1:3" x14ac:dyDescent="0.3">
      <c r="A521" s="8" t="s">
        <v>44</v>
      </c>
      <c r="B521" s="9" t="s">
        <v>1039</v>
      </c>
      <c r="C521" s="8" t="s">
        <v>1040</v>
      </c>
    </row>
    <row r="522" spans="1:3" x14ac:dyDescent="0.3">
      <c r="A522" s="8" t="s">
        <v>44</v>
      </c>
      <c r="B522" s="9" t="s">
        <v>1041</v>
      </c>
      <c r="C522" s="8" t="s">
        <v>1042</v>
      </c>
    </row>
    <row r="523" spans="1:3" x14ac:dyDescent="0.3">
      <c r="A523" s="8" t="s">
        <v>44</v>
      </c>
      <c r="B523" s="9" t="s">
        <v>1043</v>
      </c>
      <c r="C523" s="8" t="s">
        <v>1044</v>
      </c>
    </row>
    <row r="524" spans="1:3" x14ac:dyDescent="0.3">
      <c r="A524" s="8" t="s">
        <v>44</v>
      </c>
      <c r="B524" s="9" t="s">
        <v>1045</v>
      </c>
      <c r="C524" s="8" t="s">
        <v>1046</v>
      </c>
    </row>
    <row r="525" spans="1:3" x14ac:dyDescent="0.3">
      <c r="A525" s="8" t="s">
        <v>44</v>
      </c>
      <c r="B525" s="9" t="s">
        <v>1047</v>
      </c>
      <c r="C525" s="8" t="s">
        <v>1048</v>
      </c>
    </row>
    <row r="526" spans="1:3" x14ac:dyDescent="0.3">
      <c r="A526" s="8" t="s">
        <v>44</v>
      </c>
      <c r="B526" s="9" t="s">
        <v>1049</v>
      </c>
      <c r="C526" s="8" t="s">
        <v>1050</v>
      </c>
    </row>
    <row r="527" spans="1:3" x14ac:dyDescent="0.3">
      <c r="A527" s="8" t="s">
        <v>44</v>
      </c>
      <c r="B527" s="9" t="s">
        <v>1051</v>
      </c>
      <c r="C527" s="8" t="s">
        <v>1052</v>
      </c>
    </row>
    <row r="528" spans="1:3" x14ac:dyDescent="0.3">
      <c r="A528" s="8" t="s">
        <v>44</v>
      </c>
      <c r="B528" s="9" t="s">
        <v>1053</v>
      </c>
      <c r="C528" s="8" t="s">
        <v>1054</v>
      </c>
    </row>
    <row r="529" spans="1:3" x14ac:dyDescent="0.3">
      <c r="A529" s="8" t="s">
        <v>44</v>
      </c>
      <c r="B529" s="9" t="s">
        <v>1055</v>
      </c>
      <c r="C529" s="8" t="s">
        <v>1056</v>
      </c>
    </row>
    <row r="530" spans="1:3" x14ac:dyDescent="0.3">
      <c r="A530" s="8" t="s">
        <v>44</v>
      </c>
      <c r="B530" s="9" t="s">
        <v>1057</v>
      </c>
      <c r="C530" s="8" t="s">
        <v>1058</v>
      </c>
    </row>
    <row r="531" spans="1:3" x14ac:dyDescent="0.3">
      <c r="A531" s="8" t="s">
        <v>44</v>
      </c>
      <c r="B531" s="9" t="s">
        <v>1059</v>
      </c>
      <c r="C531" s="8" t="s">
        <v>1060</v>
      </c>
    </row>
    <row r="532" spans="1:3" x14ac:dyDescent="0.3">
      <c r="A532" s="8" t="s">
        <v>44</v>
      </c>
      <c r="B532" s="9" t="s">
        <v>1061</v>
      </c>
      <c r="C532" s="8" t="s">
        <v>1062</v>
      </c>
    </row>
    <row r="533" spans="1:3" x14ac:dyDescent="0.3">
      <c r="A533" s="8" t="s">
        <v>44</v>
      </c>
      <c r="B533" s="9" t="s">
        <v>1063</v>
      </c>
      <c r="C533" s="8" t="s">
        <v>1064</v>
      </c>
    </row>
    <row r="534" spans="1:3" x14ac:dyDescent="0.3">
      <c r="A534" s="8" t="s">
        <v>44</v>
      </c>
      <c r="B534" s="9" t="s">
        <v>1065</v>
      </c>
      <c r="C534" s="8" t="s">
        <v>1066</v>
      </c>
    </row>
    <row r="535" spans="1:3" x14ac:dyDescent="0.3">
      <c r="A535" s="8" t="s">
        <v>44</v>
      </c>
      <c r="B535" s="9" t="s">
        <v>1067</v>
      </c>
      <c r="C535" s="8" t="s">
        <v>1068</v>
      </c>
    </row>
    <row r="536" spans="1:3" x14ac:dyDescent="0.3">
      <c r="A536" s="8" t="s">
        <v>44</v>
      </c>
      <c r="B536" s="9" t="s">
        <v>1069</v>
      </c>
      <c r="C536" s="8" t="s">
        <v>1070</v>
      </c>
    </row>
    <row r="537" spans="1:3" x14ac:dyDescent="0.3">
      <c r="A537" s="8" t="s">
        <v>44</v>
      </c>
      <c r="B537" s="9" t="s">
        <v>1071</v>
      </c>
      <c r="C537" s="8" t="s">
        <v>1072</v>
      </c>
    </row>
    <row r="538" spans="1:3" x14ac:dyDescent="0.3">
      <c r="A538" s="8" t="s">
        <v>44</v>
      </c>
      <c r="B538" s="9" t="s">
        <v>1073</v>
      </c>
      <c r="C538" s="8" t="s">
        <v>1074</v>
      </c>
    </row>
    <row r="539" spans="1:3" x14ac:dyDescent="0.3">
      <c r="A539" s="8" t="s">
        <v>44</v>
      </c>
      <c r="B539" s="9" t="s">
        <v>1075</v>
      </c>
      <c r="C539" s="8" t="s">
        <v>1076</v>
      </c>
    </row>
    <row r="540" spans="1:3" x14ac:dyDescent="0.3">
      <c r="A540" s="8" t="s">
        <v>44</v>
      </c>
      <c r="B540" s="9" t="s">
        <v>1077</v>
      </c>
      <c r="C540" s="8" t="s">
        <v>1078</v>
      </c>
    </row>
    <row r="541" spans="1:3" x14ac:dyDescent="0.3">
      <c r="A541" s="8" t="s">
        <v>44</v>
      </c>
      <c r="B541" s="9" t="s">
        <v>1079</v>
      </c>
      <c r="C541" s="8" t="s">
        <v>1080</v>
      </c>
    </row>
    <row r="542" spans="1:3" x14ac:dyDescent="0.3">
      <c r="A542" s="8" t="s">
        <v>44</v>
      </c>
      <c r="B542" s="9" t="s">
        <v>1081</v>
      </c>
      <c r="C542" s="8" t="s">
        <v>1082</v>
      </c>
    </row>
    <row r="543" spans="1:3" x14ac:dyDescent="0.3">
      <c r="A543" s="8" t="s">
        <v>44</v>
      </c>
      <c r="B543" s="9" t="s">
        <v>1083</v>
      </c>
      <c r="C543" s="8" t="s">
        <v>1084</v>
      </c>
    </row>
    <row r="544" spans="1:3" x14ac:dyDescent="0.3">
      <c r="A544" s="8" t="s">
        <v>44</v>
      </c>
      <c r="B544" s="9" t="s">
        <v>1085</v>
      </c>
      <c r="C544" s="8" t="s">
        <v>1086</v>
      </c>
    </row>
    <row r="545" spans="1:3" x14ac:dyDescent="0.3">
      <c r="A545" s="8" t="s">
        <v>44</v>
      </c>
      <c r="B545" s="9" t="s">
        <v>1087</v>
      </c>
      <c r="C545" s="8" t="s">
        <v>1088</v>
      </c>
    </row>
    <row r="546" spans="1:3" x14ac:dyDescent="0.3">
      <c r="A546" s="8" t="s">
        <v>44</v>
      </c>
      <c r="B546" s="9" t="s">
        <v>1089</v>
      </c>
      <c r="C546" s="8" t="s">
        <v>1090</v>
      </c>
    </row>
    <row r="547" spans="1:3" x14ac:dyDescent="0.3">
      <c r="A547" s="8" t="s">
        <v>44</v>
      </c>
      <c r="B547" s="9" t="s">
        <v>1091</v>
      </c>
      <c r="C547" s="8" t="s">
        <v>1092</v>
      </c>
    </row>
    <row r="548" spans="1:3" x14ac:dyDescent="0.3">
      <c r="A548" s="8" t="s">
        <v>44</v>
      </c>
      <c r="B548" s="9" t="s">
        <v>1093</v>
      </c>
      <c r="C548" s="8" t="s">
        <v>1094</v>
      </c>
    </row>
    <row r="549" spans="1:3" x14ac:dyDescent="0.3">
      <c r="A549" s="8" t="s">
        <v>44</v>
      </c>
      <c r="B549" s="9" t="s">
        <v>1095</v>
      </c>
      <c r="C549" s="8" t="s">
        <v>1096</v>
      </c>
    </row>
    <row r="550" spans="1:3" x14ac:dyDescent="0.3">
      <c r="A550" s="8" t="s">
        <v>44</v>
      </c>
      <c r="B550" s="9" t="s">
        <v>1097</v>
      </c>
      <c r="C550" s="8" t="s">
        <v>1098</v>
      </c>
    </row>
    <row r="551" spans="1:3" x14ac:dyDescent="0.3">
      <c r="A551" s="8" t="s">
        <v>44</v>
      </c>
      <c r="B551" s="9" t="s">
        <v>1099</v>
      </c>
      <c r="C551" s="8" t="s">
        <v>1100</v>
      </c>
    </row>
    <row r="552" spans="1:3" x14ac:dyDescent="0.3">
      <c r="A552" s="8" t="s">
        <v>44</v>
      </c>
      <c r="B552" s="9" t="s">
        <v>1101</v>
      </c>
      <c r="C552" s="8" t="s">
        <v>1102</v>
      </c>
    </row>
    <row r="553" spans="1:3" x14ac:dyDescent="0.3">
      <c r="A553" s="8" t="s">
        <v>44</v>
      </c>
      <c r="B553" s="9" t="s">
        <v>1103</v>
      </c>
      <c r="C553" s="8" t="s">
        <v>1104</v>
      </c>
    </row>
    <row r="554" spans="1:3" x14ac:dyDescent="0.3">
      <c r="A554" s="8" t="s">
        <v>44</v>
      </c>
      <c r="B554" s="9" t="s">
        <v>1105</v>
      </c>
      <c r="C554" s="8" t="s">
        <v>1106</v>
      </c>
    </row>
    <row r="555" spans="1:3" x14ac:dyDescent="0.3">
      <c r="A555" s="8" t="s">
        <v>44</v>
      </c>
      <c r="B555" s="9" t="s">
        <v>1107</v>
      </c>
      <c r="C555" s="8" t="s">
        <v>1108</v>
      </c>
    </row>
    <row r="556" spans="1:3" x14ac:dyDescent="0.3">
      <c r="A556" s="8" t="s">
        <v>44</v>
      </c>
      <c r="B556" s="9" t="s">
        <v>1109</v>
      </c>
      <c r="C556" s="8" t="s">
        <v>1110</v>
      </c>
    </row>
    <row r="557" spans="1:3" x14ac:dyDescent="0.3">
      <c r="A557" s="8" t="s">
        <v>44</v>
      </c>
      <c r="B557" s="9" t="s">
        <v>1111</v>
      </c>
      <c r="C557" s="8" t="s">
        <v>1112</v>
      </c>
    </row>
    <row r="558" spans="1:3" x14ac:dyDescent="0.3">
      <c r="A558" s="8" t="s">
        <v>44</v>
      </c>
      <c r="B558" s="9" t="s">
        <v>1113</v>
      </c>
      <c r="C558" s="8" t="s">
        <v>1114</v>
      </c>
    </row>
    <row r="559" spans="1:3" x14ac:dyDescent="0.3">
      <c r="A559" s="8" t="s">
        <v>44</v>
      </c>
      <c r="B559" s="9" t="s">
        <v>1115</v>
      </c>
      <c r="C559" s="8" t="s">
        <v>1116</v>
      </c>
    </row>
    <row r="560" spans="1:3" x14ac:dyDescent="0.3">
      <c r="A560" s="8" t="s">
        <v>44</v>
      </c>
      <c r="B560" s="9" t="s">
        <v>1117</v>
      </c>
      <c r="C560" s="8" t="s">
        <v>1118</v>
      </c>
    </row>
    <row r="561" spans="1:3" x14ac:dyDescent="0.3">
      <c r="A561" s="8" t="s">
        <v>44</v>
      </c>
      <c r="B561" s="9" t="s">
        <v>1119</v>
      </c>
      <c r="C561" s="8" t="s">
        <v>1120</v>
      </c>
    </row>
    <row r="562" spans="1:3" x14ac:dyDescent="0.3">
      <c r="A562" s="8" t="s">
        <v>44</v>
      </c>
      <c r="B562" s="9" t="s">
        <v>1121</v>
      </c>
      <c r="C562" s="8" t="s">
        <v>1122</v>
      </c>
    </row>
    <row r="563" spans="1:3" x14ac:dyDescent="0.3">
      <c r="A563" s="8" t="s">
        <v>44</v>
      </c>
      <c r="B563" s="9" t="s">
        <v>1123</v>
      </c>
      <c r="C563" s="8" t="s">
        <v>1124</v>
      </c>
    </row>
    <row r="564" spans="1:3" x14ac:dyDescent="0.3">
      <c r="A564" s="8" t="s">
        <v>44</v>
      </c>
      <c r="B564" s="9" t="s">
        <v>1125</v>
      </c>
      <c r="C564" s="8" t="s">
        <v>1126</v>
      </c>
    </row>
    <row r="565" spans="1:3" x14ac:dyDescent="0.3">
      <c r="A565" s="8" t="s">
        <v>44</v>
      </c>
      <c r="B565" s="9" t="s">
        <v>1127</v>
      </c>
      <c r="C565" s="8" t="s">
        <v>1128</v>
      </c>
    </row>
    <row r="566" spans="1:3" x14ac:dyDescent="0.3">
      <c r="A566" s="8" t="s">
        <v>44</v>
      </c>
      <c r="B566" s="9" t="s">
        <v>1129</v>
      </c>
      <c r="C566" s="8" t="s">
        <v>1130</v>
      </c>
    </row>
    <row r="567" spans="1:3" x14ac:dyDescent="0.3">
      <c r="A567" s="8" t="s">
        <v>44</v>
      </c>
      <c r="B567" s="9" t="s">
        <v>1131</v>
      </c>
      <c r="C567" s="8" t="s">
        <v>1132</v>
      </c>
    </row>
    <row r="568" spans="1:3" x14ac:dyDescent="0.3">
      <c r="A568" s="8" t="s">
        <v>44</v>
      </c>
      <c r="B568" s="9" t="s">
        <v>1133</v>
      </c>
      <c r="C568" s="8" t="s">
        <v>1134</v>
      </c>
    </row>
    <row r="569" spans="1:3" x14ac:dyDescent="0.3">
      <c r="A569" s="8" t="s">
        <v>44</v>
      </c>
      <c r="B569" s="9" t="s">
        <v>1135</v>
      </c>
      <c r="C569" s="8" t="s">
        <v>1136</v>
      </c>
    </row>
    <row r="570" spans="1:3" x14ac:dyDescent="0.3">
      <c r="A570" s="8" t="s">
        <v>44</v>
      </c>
      <c r="B570" s="9" t="s">
        <v>1137</v>
      </c>
      <c r="C570" s="8" t="s">
        <v>1138</v>
      </c>
    </row>
    <row r="571" spans="1:3" x14ac:dyDescent="0.3">
      <c r="A571" s="8" t="s">
        <v>44</v>
      </c>
      <c r="B571" s="9" t="s">
        <v>1139</v>
      </c>
      <c r="C571" s="8" t="s">
        <v>1140</v>
      </c>
    </row>
    <row r="572" spans="1:3" x14ac:dyDescent="0.3">
      <c r="A572" s="8" t="s">
        <v>44</v>
      </c>
      <c r="B572" s="9" t="s">
        <v>1141</v>
      </c>
      <c r="C572" s="8" t="s">
        <v>1142</v>
      </c>
    </row>
    <row r="573" spans="1:3" x14ac:dyDescent="0.3">
      <c r="A573" s="8" t="s">
        <v>44</v>
      </c>
      <c r="B573" s="9" t="s">
        <v>1143</v>
      </c>
      <c r="C573" s="8" t="s">
        <v>1144</v>
      </c>
    </row>
    <row r="574" spans="1:3" x14ac:dyDescent="0.3">
      <c r="A574" s="8" t="s">
        <v>44</v>
      </c>
      <c r="B574" s="9" t="s">
        <v>1145</v>
      </c>
      <c r="C574" s="8" t="s">
        <v>1146</v>
      </c>
    </row>
    <row r="575" spans="1:3" x14ac:dyDescent="0.3">
      <c r="A575" s="8" t="s">
        <v>44</v>
      </c>
      <c r="B575" s="9" t="s">
        <v>1147</v>
      </c>
      <c r="C575" s="8" t="s">
        <v>1148</v>
      </c>
    </row>
    <row r="576" spans="1:3" x14ac:dyDescent="0.3">
      <c r="A576" s="8" t="s">
        <v>44</v>
      </c>
      <c r="B576" s="9" t="s">
        <v>1149</v>
      </c>
      <c r="C576" s="8" t="s">
        <v>1150</v>
      </c>
    </row>
    <row r="577" spans="1:3" x14ac:dyDescent="0.3">
      <c r="A577" s="8" t="s">
        <v>44</v>
      </c>
      <c r="B577" s="9" t="s">
        <v>1151</v>
      </c>
      <c r="C577" s="8" t="s">
        <v>1152</v>
      </c>
    </row>
    <row r="578" spans="1:3" x14ac:dyDescent="0.3">
      <c r="A578" s="8" t="s">
        <v>44</v>
      </c>
      <c r="B578" s="9" t="s">
        <v>1153</v>
      </c>
      <c r="C578" s="8" t="s">
        <v>1154</v>
      </c>
    </row>
    <row r="579" spans="1:3" x14ac:dyDescent="0.3">
      <c r="A579" s="8" t="s">
        <v>44</v>
      </c>
      <c r="B579" s="9" t="s">
        <v>1155</v>
      </c>
      <c r="C579" s="8" t="s">
        <v>1156</v>
      </c>
    </row>
    <row r="580" spans="1:3" x14ac:dyDescent="0.3">
      <c r="A580" s="8" t="s">
        <v>44</v>
      </c>
      <c r="B580" s="9" t="s">
        <v>1157</v>
      </c>
      <c r="C580" s="8" t="s">
        <v>1158</v>
      </c>
    </row>
    <row r="581" spans="1:3" x14ac:dyDescent="0.3">
      <c r="A581" s="8" t="s">
        <v>44</v>
      </c>
      <c r="B581" s="9" t="s">
        <v>1159</v>
      </c>
      <c r="C581" s="8" t="s">
        <v>1160</v>
      </c>
    </row>
    <row r="582" spans="1:3" x14ac:dyDescent="0.3">
      <c r="A582" s="8" t="s">
        <v>44</v>
      </c>
      <c r="B582" s="9" t="s">
        <v>1161</v>
      </c>
      <c r="C582" s="8" t="s">
        <v>1162</v>
      </c>
    </row>
    <row r="583" spans="1:3" x14ac:dyDescent="0.3">
      <c r="A583" s="8" t="s">
        <v>44</v>
      </c>
      <c r="B583" s="9" t="s">
        <v>1163</v>
      </c>
      <c r="C583" s="8" t="s">
        <v>1164</v>
      </c>
    </row>
    <row r="584" spans="1:3" x14ac:dyDescent="0.3">
      <c r="A584" s="8" t="s">
        <v>44</v>
      </c>
      <c r="B584" s="9" t="s">
        <v>1165</v>
      </c>
      <c r="C584" s="8" t="s">
        <v>1166</v>
      </c>
    </row>
    <row r="585" spans="1:3" x14ac:dyDescent="0.3">
      <c r="A585" s="8" t="s">
        <v>44</v>
      </c>
      <c r="B585" s="9" t="s">
        <v>1167</v>
      </c>
      <c r="C585" s="8" t="s">
        <v>1168</v>
      </c>
    </row>
    <row r="586" spans="1:3" x14ac:dyDescent="0.3">
      <c r="A586" s="8" t="s">
        <v>44</v>
      </c>
      <c r="B586" s="9" t="s">
        <v>1169</v>
      </c>
      <c r="C586" s="8" t="s">
        <v>1170</v>
      </c>
    </row>
    <row r="587" spans="1:3" x14ac:dyDescent="0.3">
      <c r="A587" s="8" t="s">
        <v>44</v>
      </c>
      <c r="B587" s="9" t="s">
        <v>1171</v>
      </c>
      <c r="C587" s="8" t="s">
        <v>1172</v>
      </c>
    </row>
    <row r="588" spans="1:3" x14ac:dyDescent="0.3">
      <c r="A588" s="8" t="s">
        <v>44</v>
      </c>
      <c r="B588" s="9" t="s">
        <v>1173</v>
      </c>
      <c r="C588" s="8" t="s">
        <v>1174</v>
      </c>
    </row>
    <row r="589" spans="1:3" x14ac:dyDescent="0.3">
      <c r="A589" s="8" t="s">
        <v>44</v>
      </c>
      <c r="B589" s="9" t="s">
        <v>1175</v>
      </c>
      <c r="C589" s="8" t="s">
        <v>1176</v>
      </c>
    </row>
    <row r="590" spans="1:3" x14ac:dyDescent="0.3">
      <c r="A590" s="8" t="s">
        <v>44</v>
      </c>
      <c r="B590" s="9" t="s">
        <v>1177</v>
      </c>
      <c r="C590" s="8" t="s">
        <v>1178</v>
      </c>
    </row>
    <row r="591" spans="1:3" x14ac:dyDescent="0.3">
      <c r="A591" s="8" t="s">
        <v>44</v>
      </c>
      <c r="B591" s="9" t="s">
        <v>1179</v>
      </c>
      <c r="C591" s="8" t="s">
        <v>1180</v>
      </c>
    </row>
    <row r="592" spans="1:3" x14ac:dyDescent="0.3">
      <c r="A592" s="8" t="s">
        <v>44</v>
      </c>
      <c r="B592" s="9" t="s">
        <v>1181</v>
      </c>
      <c r="C592" s="8" t="s">
        <v>1182</v>
      </c>
    </row>
    <row r="593" spans="1:3" x14ac:dyDescent="0.3">
      <c r="A593" s="8" t="s">
        <v>44</v>
      </c>
      <c r="B593" s="9" t="s">
        <v>1183</v>
      </c>
      <c r="C593" s="8" t="s">
        <v>1184</v>
      </c>
    </row>
    <row r="594" spans="1:3" x14ac:dyDescent="0.3">
      <c r="A594" s="8" t="s">
        <v>44</v>
      </c>
      <c r="B594" s="9" t="s">
        <v>1185</v>
      </c>
      <c r="C594" s="8" t="s">
        <v>1186</v>
      </c>
    </row>
    <row r="595" spans="1:3" x14ac:dyDescent="0.3">
      <c r="A595" s="8" t="s">
        <v>44</v>
      </c>
      <c r="B595" s="9" t="s">
        <v>1187</v>
      </c>
      <c r="C595" s="8" t="s">
        <v>1188</v>
      </c>
    </row>
    <row r="596" spans="1:3" x14ac:dyDescent="0.3">
      <c r="A596" s="8" t="s">
        <v>44</v>
      </c>
      <c r="B596" s="9" t="s">
        <v>1189</v>
      </c>
      <c r="C596" s="8" t="s">
        <v>1190</v>
      </c>
    </row>
    <row r="597" spans="1:3" x14ac:dyDescent="0.3">
      <c r="A597" s="8" t="s">
        <v>44</v>
      </c>
      <c r="B597" s="9" t="s">
        <v>1191</v>
      </c>
      <c r="C597" s="8" t="s">
        <v>1192</v>
      </c>
    </row>
    <row r="598" spans="1:3" x14ac:dyDescent="0.3">
      <c r="A598" s="8" t="s">
        <v>44</v>
      </c>
      <c r="B598" s="9" t="s">
        <v>1193</v>
      </c>
      <c r="C598" s="8" t="s">
        <v>1194</v>
      </c>
    </row>
    <row r="599" spans="1:3" x14ac:dyDescent="0.3">
      <c r="A599" s="8" t="s">
        <v>44</v>
      </c>
      <c r="B599" s="9" t="s">
        <v>1195</v>
      </c>
      <c r="C599" s="8" t="s">
        <v>1196</v>
      </c>
    </row>
    <row r="600" spans="1:3" x14ac:dyDescent="0.3">
      <c r="A600" s="8" t="s">
        <v>44</v>
      </c>
      <c r="B600" s="9" t="s">
        <v>1197</v>
      </c>
      <c r="C600" s="8" t="s">
        <v>1198</v>
      </c>
    </row>
    <row r="601" spans="1:3" x14ac:dyDescent="0.3">
      <c r="A601" s="8" t="s">
        <v>44</v>
      </c>
      <c r="B601" s="9" t="s">
        <v>1199</v>
      </c>
      <c r="C601" s="8" t="s">
        <v>1200</v>
      </c>
    </row>
    <row r="602" spans="1:3" x14ac:dyDescent="0.3">
      <c r="A602" s="8" t="s">
        <v>44</v>
      </c>
      <c r="B602" s="9" t="s">
        <v>1201</v>
      </c>
      <c r="C602" s="8" t="s">
        <v>1202</v>
      </c>
    </row>
    <row r="603" spans="1:3" x14ac:dyDescent="0.3">
      <c r="A603" s="8" t="s">
        <v>44</v>
      </c>
      <c r="B603" s="9" t="s">
        <v>1203</v>
      </c>
      <c r="C603" s="8" t="s">
        <v>1204</v>
      </c>
    </row>
    <row r="604" spans="1:3" x14ac:dyDescent="0.3">
      <c r="A604" s="8" t="s">
        <v>44</v>
      </c>
      <c r="B604" s="9" t="s">
        <v>1205</v>
      </c>
      <c r="C604" s="8" t="s">
        <v>1206</v>
      </c>
    </row>
    <row r="605" spans="1:3" x14ac:dyDescent="0.3">
      <c r="A605" s="8" t="s">
        <v>44</v>
      </c>
      <c r="B605" s="9" t="s">
        <v>1207</v>
      </c>
      <c r="C605" s="8" t="s">
        <v>1208</v>
      </c>
    </row>
    <row r="606" spans="1:3" x14ac:dyDescent="0.3">
      <c r="A606" s="8" t="s">
        <v>44</v>
      </c>
      <c r="B606" s="9" t="s">
        <v>1209</v>
      </c>
      <c r="C606" s="8" t="s">
        <v>1210</v>
      </c>
    </row>
    <row r="607" spans="1:3" x14ac:dyDescent="0.3">
      <c r="A607" s="8" t="s">
        <v>44</v>
      </c>
      <c r="B607" s="9" t="s">
        <v>1211</v>
      </c>
      <c r="C607" s="8" t="s">
        <v>1212</v>
      </c>
    </row>
    <row r="608" spans="1:3" x14ac:dyDescent="0.3">
      <c r="A608" s="8" t="s">
        <v>44</v>
      </c>
      <c r="B608" s="9" t="s">
        <v>1213</v>
      </c>
      <c r="C608" s="8" t="s">
        <v>1214</v>
      </c>
    </row>
    <row r="609" spans="1:3" x14ac:dyDescent="0.3">
      <c r="A609" s="8" t="s">
        <v>44</v>
      </c>
      <c r="B609" s="9" t="s">
        <v>1215</v>
      </c>
      <c r="C609" s="8" t="s">
        <v>1216</v>
      </c>
    </row>
    <row r="610" spans="1:3" x14ac:dyDescent="0.3">
      <c r="A610" s="8" t="s">
        <v>44</v>
      </c>
      <c r="B610" s="9" t="s">
        <v>1217</v>
      </c>
      <c r="C610" s="8" t="s">
        <v>1218</v>
      </c>
    </row>
    <row r="611" spans="1:3" x14ac:dyDescent="0.3">
      <c r="A611" s="8" t="s">
        <v>44</v>
      </c>
      <c r="B611" s="9" t="s">
        <v>1219</v>
      </c>
      <c r="C611" s="8" t="s">
        <v>1220</v>
      </c>
    </row>
    <row r="612" spans="1:3" x14ac:dyDescent="0.3">
      <c r="A612" s="8" t="s">
        <v>44</v>
      </c>
      <c r="B612" s="9" t="s">
        <v>1221</v>
      </c>
      <c r="C612" s="8" t="s">
        <v>1222</v>
      </c>
    </row>
    <row r="613" spans="1:3" x14ac:dyDescent="0.3">
      <c r="A613" s="8" t="s">
        <v>44</v>
      </c>
      <c r="B613" s="9" t="s">
        <v>1223</v>
      </c>
      <c r="C613" s="8" t="s">
        <v>1224</v>
      </c>
    </row>
    <row r="614" spans="1:3" x14ac:dyDescent="0.3">
      <c r="A614" s="8" t="s">
        <v>44</v>
      </c>
      <c r="B614" s="9" t="s">
        <v>1225</v>
      </c>
      <c r="C614" s="8" t="s">
        <v>1226</v>
      </c>
    </row>
    <row r="615" spans="1:3" x14ac:dyDescent="0.3">
      <c r="A615" s="8" t="s">
        <v>44</v>
      </c>
      <c r="B615" s="9" t="s">
        <v>1227</v>
      </c>
      <c r="C615" s="8" t="s">
        <v>1228</v>
      </c>
    </row>
    <row r="616" spans="1:3" x14ac:dyDescent="0.3">
      <c r="A616" s="8" t="s">
        <v>44</v>
      </c>
      <c r="B616" s="9" t="s">
        <v>1229</v>
      </c>
      <c r="C616" s="8" t="s">
        <v>1230</v>
      </c>
    </row>
    <row r="617" spans="1:3" x14ac:dyDescent="0.3">
      <c r="A617" s="8" t="s">
        <v>44</v>
      </c>
      <c r="B617" s="9" t="s">
        <v>1231</v>
      </c>
      <c r="C617" s="8" t="s">
        <v>1232</v>
      </c>
    </row>
    <row r="618" spans="1:3" x14ac:dyDescent="0.3">
      <c r="A618" s="8" t="s">
        <v>44</v>
      </c>
      <c r="B618" s="9" t="s">
        <v>1233</v>
      </c>
      <c r="C618" s="8" t="s">
        <v>1234</v>
      </c>
    </row>
    <row r="619" spans="1:3" x14ac:dyDescent="0.3">
      <c r="A619" s="8" t="s">
        <v>44</v>
      </c>
      <c r="B619" s="9" t="s">
        <v>1235</v>
      </c>
      <c r="C619" s="8" t="s">
        <v>1236</v>
      </c>
    </row>
    <row r="620" spans="1:3" x14ac:dyDescent="0.3">
      <c r="A620" s="8" t="s">
        <v>44</v>
      </c>
      <c r="B620" s="9" t="s">
        <v>1237</v>
      </c>
      <c r="C620" s="8" t="s">
        <v>1238</v>
      </c>
    </row>
    <row r="621" spans="1:3" x14ac:dyDescent="0.3">
      <c r="A621" s="8" t="s">
        <v>44</v>
      </c>
      <c r="B621" s="9" t="s">
        <v>1239</v>
      </c>
      <c r="C621" s="8" t="s">
        <v>1240</v>
      </c>
    </row>
    <row r="622" spans="1:3" x14ac:dyDescent="0.3">
      <c r="A622" s="8" t="s">
        <v>44</v>
      </c>
      <c r="B622" s="9" t="s">
        <v>1241</v>
      </c>
      <c r="C622" s="8" t="s">
        <v>1242</v>
      </c>
    </row>
    <row r="623" spans="1:3" x14ac:dyDescent="0.3">
      <c r="A623" s="8" t="s">
        <v>44</v>
      </c>
      <c r="B623" s="9" t="s">
        <v>1243</v>
      </c>
      <c r="C623" s="8" t="s">
        <v>1244</v>
      </c>
    </row>
    <row r="624" spans="1:3" x14ac:dyDescent="0.3">
      <c r="A624" s="8" t="s">
        <v>44</v>
      </c>
      <c r="B624" s="9" t="s">
        <v>1245</v>
      </c>
      <c r="C624" s="8" t="s">
        <v>1246</v>
      </c>
    </row>
    <row r="625" spans="1:3" x14ac:dyDescent="0.3">
      <c r="A625" s="8" t="s">
        <v>44</v>
      </c>
      <c r="B625" s="9" t="s">
        <v>1247</v>
      </c>
      <c r="C625" s="8" t="s">
        <v>1248</v>
      </c>
    </row>
    <row r="626" spans="1:3" x14ac:dyDescent="0.3">
      <c r="A626" s="8" t="s">
        <v>44</v>
      </c>
      <c r="B626" s="9" t="s">
        <v>1249</v>
      </c>
      <c r="C626" s="8" t="s">
        <v>1250</v>
      </c>
    </row>
    <row r="627" spans="1:3" x14ac:dyDescent="0.3">
      <c r="A627" s="8" t="s">
        <v>44</v>
      </c>
      <c r="B627" s="9" t="s">
        <v>1251</v>
      </c>
      <c r="C627" s="8" t="s">
        <v>1252</v>
      </c>
    </row>
    <row r="628" spans="1:3" x14ac:dyDescent="0.3">
      <c r="A628" s="8" t="s">
        <v>44</v>
      </c>
      <c r="B628" s="9" t="s">
        <v>1253</v>
      </c>
      <c r="C628" s="8" t="s">
        <v>1254</v>
      </c>
    </row>
    <row r="629" spans="1:3" x14ac:dyDescent="0.3">
      <c r="A629" s="8" t="s">
        <v>44</v>
      </c>
      <c r="B629" s="9" t="s">
        <v>1255</v>
      </c>
      <c r="C629" s="8" t="s">
        <v>1256</v>
      </c>
    </row>
    <row r="630" spans="1:3" x14ac:dyDescent="0.3">
      <c r="A630" s="8" t="s">
        <v>44</v>
      </c>
      <c r="B630" s="9" t="s">
        <v>1257</v>
      </c>
      <c r="C630" s="8" t="s">
        <v>1258</v>
      </c>
    </row>
    <row r="631" spans="1:3" x14ac:dyDescent="0.3">
      <c r="A631" s="8" t="s">
        <v>44</v>
      </c>
      <c r="B631" s="9" t="s">
        <v>1259</v>
      </c>
      <c r="C631" s="8" t="s">
        <v>1260</v>
      </c>
    </row>
    <row r="632" spans="1:3" x14ac:dyDescent="0.3">
      <c r="A632" s="8" t="s">
        <v>44</v>
      </c>
      <c r="B632" s="9" t="s">
        <v>1261</v>
      </c>
      <c r="C632" s="8" t="s">
        <v>1262</v>
      </c>
    </row>
    <row r="633" spans="1:3" x14ac:dyDescent="0.3">
      <c r="A633" s="8" t="s">
        <v>44</v>
      </c>
      <c r="B633" s="9" t="s">
        <v>1263</v>
      </c>
      <c r="C633" s="8" t="s">
        <v>1264</v>
      </c>
    </row>
    <row r="634" spans="1:3" x14ac:dyDescent="0.3">
      <c r="A634" s="8" t="s">
        <v>44</v>
      </c>
      <c r="B634" s="9" t="s">
        <v>1265</v>
      </c>
      <c r="C634" s="8" t="s">
        <v>1266</v>
      </c>
    </row>
    <row r="635" spans="1:3" x14ac:dyDescent="0.3">
      <c r="A635" s="8" t="s">
        <v>44</v>
      </c>
      <c r="B635" s="9" t="s">
        <v>1267</v>
      </c>
      <c r="C635" s="8" t="s">
        <v>1268</v>
      </c>
    </row>
    <row r="636" spans="1:3" x14ac:dyDescent="0.3">
      <c r="A636" s="8" t="s">
        <v>44</v>
      </c>
      <c r="B636" s="9" t="s">
        <v>1269</v>
      </c>
      <c r="C636" s="8" t="s">
        <v>1270</v>
      </c>
    </row>
    <row r="637" spans="1:3" x14ac:dyDescent="0.3">
      <c r="A637" s="8" t="s">
        <v>44</v>
      </c>
      <c r="B637" s="9" t="s">
        <v>1271</v>
      </c>
      <c r="C637" s="8" t="s">
        <v>1272</v>
      </c>
    </row>
    <row r="638" spans="1:3" x14ac:dyDescent="0.3">
      <c r="A638" s="8" t="s">
        <v>44</v>
      </c>
      <c r="B638" s="9" t="s">
        <v>1273</v>
      </c>
      <c r="C638" s="8" t="s">
        <v>1274</v>
      </c>
    </row>
    <row r="639" spans="1:3" x14ac:dyDescent="0.3">
      <c r="A639" s="8" t="s">
        <v>44</v>
      </c>
      <c r="B639" s="9" t="s">
        <v>1275</v>
      </c>
      <c r="C639" s="8" t="s">
        <v>1276</v>
      </c>
    </row>
    <row r="640" spans="1:3" x14ac:dyDescent="0.3">
      <c r="A640" s="8" t="s">
        <v>44</v>
      </c>
      <c r="B640" s="9" t="s">
        <v>1277</v>
      </c>
      <c r="C640" s="8" t="s">
        <v>1278</v>
      </c>
    </row>
    <row r="641" spans="1:3" x14ac:dyDescent="0.3">
      <c r="A641" s="8" t="s">
        <v>44</v>
      </c>
      <c r="B641" s="9" t="s">
        <v>1279</v>
      </c>
      <c r="C641" s="8" t="s">
        <v>1280</v>
      </c>
    </row>
    <row r="642" spans="1:3" x14ac:dyDescent="0.3">
      <c r="A642" s="8" t="s">
        <v>44</v>
      </c>
      <c r="B642" s="9" t="s">
        <v>1281</v>
      </c>
      <c r="C642" s="8" t="s">
        <v>1282</v>
      </c>
    </row>
    <row r="643" spans="1:3" x14ac:dyDescent="0.3">
      <c r="A643" s="8" t="s">
        <v>44</v>
      </c>
      <c r="B643" s="9" t="s">
        <v>1283</v>
      </c>
      <c r="C643" s="8" t="s">
        <v>1284</v>
      </c>
    </row>
    <row r="644" spans="1:3" x14ac:dyDescent="0.3">
      <c r="A644" s="8" t="s">
        <v>44</v>
      </c>
      <c r="B644" s="9" t="s">
        <v>1285</v>
      </c>
      <c r="C644" s="8" t="s">
        <v>1286</v>
      </c>
    </row>
    <row r="645" spans="1:3" x14ac:dyDescent="0.3">
      <c r="A645" s="8" t="s">
        <v>44</v>
      </c>
      <c r="B645" s="9" t="s">
        <v>1287</v>
      </c>
      <c r="C645" s="8" t="s">
        <v>1288</v>
      </c>
    </row>
    <row r="646" spans="1:3" x14ac:dyDescent="0.3">
      <c r="A646" s="8" t="s">
        <v>44</v>
      </c>
      <c r="B646" s="9" t="s">
        <v>1289</v>
      </c>
      <c r="C646" s="8" t="s">
        <v>1290</v>
      </c>
    </row>
    <row r="647" spans="1:3" x14ac:dyDescent="0.3">
      <c r="A647" s="8" t="s">
        <v>44</v>
      </c>
      <c r="B647" s="9" t="s">
        <v>1291</v>
      </c>
      <c r="C647" s="8" t="s">
        <v>1292</v>
      </c>
    </row>
    <row r="648" spans="1:3" x14ac:dyDescent="0.3">
      <c r="A648" s="8" t="s">
        <v>44</v>
      </c>
      <c r="B648" s="9" t="s">
        <v>1293</v>
      </c>
      <c r="C648" s="8" t="s">
        <v>1294</v>
      </c>
    </row>
    <row r="649" spans="1:3" x14ac:dyDescent="0.3">
      <c r="A649" s="8" t="s">
        <v>44</v>
      </c>
      <c r="B649" s="9" t="s">
        <v>1295</v>
      </c>
      <c r="C649" s="8" t="s">
        <v>1296</v>
      </c>
    </row>
    <row r="650" spans="1:3" x14ac:dyDescent="0.3">
      <c r="A650" s="8" t="s">
        <v>44</v>
      </c>
      <c r="B650" s="9" t="s">
        <v>1297</v>
      </c>
      <c r="C650" s="8" t="s">
        <v>1298</v>
      </c>
    </row>
    <row r="651" spans="1:3" x14ac:dyDescent="0.3">
      <c r="A651" s="8" t="s">
        <v>44</v>
      </c>
      <c r="B651" s="9" t="s">
        <v>1299</v>
      </c>
      <c r="C651" s="8" t="s">
        <v>1300</v>
      </c>
    </row>
    <row r="652" spans="1:3" x14ac:dyDescent="0.3">
      <c r="A652" s="8" t="s">
        <v>44</v>
      </c>
      <c r="B652" s="9" t="s">
        <v>1301</v>
      </c>
      <c r="C652" s="8" t="s">
        <v>1302</v>
      </c>
    </row>
    <row r="653" spans="1:3" x14ac:dyDescent="0.3">
      <c r="A653" s="8" t="s">
        <v>44</v>
      </c>
      <c r="B653" s="9" t="s">
        <v>1303</v>
      </c>
      <c r="C653" s="8" t="s">
        <v>1304</v>
      </c>
    </row>
    <row r="654" spans="1:3" x14ac:dyDescent="0.3">
      <c r="A654" s="8" t="s">
        <v>44</v>
      </c>
      <c r="B654" s="9" t="s">
        <v>1305</v>
      </c>
      <c r="C654" s="8" t="s">
        <v>1306</v>
      </c>
    </row>
    <row r="655" spans="1:3" x14ac:dyDescent="0.3">
      <c r="A655" s="8" t="s">
        <v>44</v>
      </c>
      <c r="B655" s="9" t="s">
        <v>1307</v>
      </c>
      <c r="C655" s="8" t="s">
        <v>1308</v>
      </c>
    </row>
    <row r="656" spans="1:3" x14ac:dyDescent="0.3">
      <c r="A656" s="8" t="s">
        <v>44</v>
      </c>
      <c r="B656" s="9" t="s">
        <v>1309</v>
      </c>
      <c r="C656" s="8" t="s">
        <v>1310</v>
      </c>
    </row>
    <row r="657" spans="1:3" x14ac:dyDescent="0.3">
      <c r="A657" s="8" t="s">
        <v>44</v>
      </c>
      <c r="B657" s="9" t="s">
        <v>1311</v>
      </c>
      <c r="C657" s="8" t="s">
        <v>1312</v>
      </c>
    </row>
    <row r="658" spans="1:3" x14ac:dyDescent="0.3">
      <c r="A658" s="8" t="s">
        <v>44</v>
      </c>
      <c r="B658" s="9" t="s">
        <v>1313</v>
      </c>
      <c r="C658" s="8" t="s">
        <v>1314</v>
      </c>
    </row>
    <row r="659" spans="1:3" x14ac:dyDescent="0.3">
      <c r="A659" s="8" t="s">
        <v>44</v>
      </c>
      <c r="B659" s="9" t="s">
        <v>1315</v>
      </c>
      <c r="C659" s="8" t="s">
        <v>1316</v>
      </c>
    </row>
    <row r="660" spans="1:3" x14ac:dyDescent="0.3">
      <c r="A660" s="8" t="s">
        <v>44</v>
      </c>
      <c r="B660" s="9" t="s">
        <v>1317</v>
      </c>
      <c r="C660" s="8" t="s">
        <v>1318</v>
      </c>
    </row>
    <row r="661" spans="1:3" x14ac:dyDescent="0.3">
      <c r="A661" s="8" t="s">
        <v>44</v>
      </c>
      <c r="B661" s="9" t="s">
        <v>1319</v>
      </c>
      <c r="C661" s="8" t="s">
        <v>1320</v>
      </c>
    </row>
    <row r="662" spans="1:3" ht="28.8" x14ac:dyDescent="0.3">
      <c r="A662" s="8" t="s">
        <v>44</v>
      </c>
      <c r="B662" s="9" t="s">
        <v>1321</v>
      </c>
      <c r="C662" s="8" t="s">
        <v>1322</v>
      </c>
    </row>
    <row r="663" spans="1:3" x14ac:dyDescent="0.3">
      <c r="A663" s="8" t="s">
        <v>44</v>
      </c>
      <c r="B663" s="9" t="s">
        <v>1323</v>
      </c>
      <c r="C663" s="8" t="s">
        <v>1324</v>
      </c>
    </row>
    <row r="664" spans="1:3" x14ac:dyDescent="0.3">
      <c r="A664" s="8" t="s">
        <v>44</v>
      </c>
      <c r="B664" s="9" t="s">
        <v>1325</v>
      </c>
      <c r="C664" s="8" t="s">
        <v>1326</v>
      </c>
    </row>
    <row r="665" spans="1:3" x14ac:dyDescent="0.3">
      <c r="A665" s="8" t="s">
        <v>44</v>
      </c>
      <c r="B665" s="9" t="s">
        <v>1327</v>
      </c>
      <c r="C665" s="8" t="s">
        <v>1328</v>
      </c>
    </row>
    <row r="666" spans="1:3" x14ac:dyDescent="0.3">
      <c r="A666" s="8" t="s">
        <v>44</v>
      </c>
      <c r="B666" s="9" t="s">
        <v>1329</v>
      </c>
      <c r="C666" s="8" t="s">
        <v>1330</v>
      </c>
    </row>
    <row r="667" spans="1:3" x14ac:dyDescent="0.3">
      <c r="A667" s="8" t="s">
        <v>44</v>
      </c>
      <c r="B667" s="9" t="s">
        <v>1331</v>
      </c>
      <c r="C667" s="8" t="s">
        <v>1332</v>
      </c>
    </row>
    <row r="668" spans="1:3" x14ac:dyDescent="0.3">
      <c r="A668" s="8" t="s">
        <v>44</v>
      </c>
      <c r="B668" s="9" t="s">
        <v>1333</v>
      </c>
      <c r="C668" s="8" t="s">
        <v>1334</v>
      </c>
    </row>
    <row r="669" spans="1:3" x14ac:dyDescent="0.3">
      <c r="A669" s="8" t="s">
        <v>44</v>
      </c>
      <c r="B669" s="9" t="s">
        <v>1335</v>
      </c>
      <c r="C669" s="8" t="s">
        <v>1336</v>
      </c>
    </row>
    <row r="670" spans="1:3" x14ac:dyDescent="0.3">
      <c r="A670" s="8" t="s">
        <v>44</v>
      </c>
      <c r="B670" s="9" t="s">
        <v>1337</v>
      </c>
      <c r="C670" s="8" t="s">
        <v>1338</v>
      </c>
    </row>
    <row r="671" spans="1:3" x14ac:dyDescent="0.3">
      <c r="A671" s="8" t="s">
        <v>44</v>
      </c>
      <c r="B671" s="9" t="s">
        <v>1339</v>
      </c>
      <c r="C671" s="8" t="s">
        <v>1340</v>
      </c>
    </row>
    <row r="672" spans="1:3" x14ac:dyDescent="0.3">
      <c r="A672" s="8" t="s">
        <v>44</v>
      </c>
      <c r="B672" s="9" t="s">
        <v>1341</v>
      </c>
      <c r="C672" s="8" t="s">
        <v>1342</v>
      </c>
    </row>
    <row r="673" spans="1:3" x14ac:dyDescent="0.3">
      <c r="A673" s="8" t="s">
        <v>44</v>
      </c>
      <c r="B673" s="9" t="s">
        <v>1343</v>
      </c>
      <c r="C673" s="8" t="s">
        <v>1344</v>
      </c>
    </row>
    <row r="674" spans="1:3" x14ac:dyDescent="0.3">
      <c r="A674" s="8" t="s">
        <v>44</v>
      </c>
      <c r="B674" s="9" t="s">
        <v>1345</v>
      </c>
      <c r="C674" s="8" t="s">
        <v>1346</v>
      </c>
    </row>
    <row r="675" spans="1:3" x14ac:dyDescent="0.3">
      <c r="A675" s="8" t="s">
        <v>44</v>
      </c>
      <c r="B675" s="9" t="s">
        <v>1347</v>
      </c>
      <c r="C675" s="8" t="s">
        <v>1348</v>
      </c>
    </row>
    <row r="676" spans="1:3" x14ac:dyDescent="0.3">
      <c r="A676" s="8" t="s">
        <v>44</v>
      </c>
      <c r="B676" s="9" t="s">
        <v>1349</v>
      </c>
      <c r="C676" s="8" t="s">
        <v>1350</v>
      </c>
    </row>
    <row r="677" spans="1:3" x14ac:dyDescent="0.3">
      <c r="A677" s="8" t="s">
        <v>44</v>
      </c>
      <c r="B677" s="9" t="s">
        <v>1351</v>
      </c>
      <c r="C677" s="8" t="s">
        <v>1352</v>
      </c>
    </row>
    <row r="678" spans="1:3" x14ac:dyDescent="0.3">
      <c r="A678" s="8" t="s">
        <v>44</v>
      </c>
      <c r="B678" s="9" t="s">
        <v>1353</v>
      </c>
      <c r="C678" s="8" t="s">
        <v>1354</v>
      </c>
    </row>
    <row r="679" spans="1:3" x14ac:dyDescent="0.3">
      <c r="A679" s="8" t="s">
        <v>44</v>
      </c>
      <c r="B679" s="9" t="s">
        <v>1355</v>
      </c>
      <c r="C679" s="8" t="s">
        <v>1356</v>
      </c>
    </row>
    <row r="680" spans="1:3" x14ac:dyDescent="0.3">
      <c r="A680" s="8" t="s">
        <v>44</v>
      </c>
      <c r="B680" s="9" t="s">
        <v>1357</v>
      </c>
      <c r="C680" s="8" t="s">
        <v>1358</v>
      </c>
    </row>
    <row r="681" spans="1:3" x14ac:dyDescent="0.3">
      <c r="A681" s="8" t="s">
        <v>44</v>
      </c>
      <c r="B681" s="9" t="s">
        <v>1359</v>
      </c>
      <c r="C681" s="8" t="s">
        <v>1360</v>
      </c>
    </row>
    <row r="682" spans="1:3" x14ac:dyDescent="0.3">
      <c r="A682" s="8" t="s">
        <v>44</v>
      </c>
      <c r="B682" s="9" t="s">
        <v>1361</v>
      </c>
      <c r="C682" s="8" t="s">
        <v>1362</v>
      </c>
    </row>
    <row r="683" spans="1:3" x14ac:dyDescent="0.3">
      <c r="A683" s="8" t="s">
        <v>44</v>
      </c>
      <c r="B683" s="9" t="s">
        <v>1363</v>
      </c>
      <c r="C683" s="8" t="s">
        <v>1364</v>
      </c>
    </row>
    <row r="684" spans="1:3" x14ac:dyDescent="0.3">
      <c r="A684" s="8" t="s">
        <v>44</v>
      </c>
      <c r="B684" s="9" t="s">
        <v>1365</v>
      </c>
      <c r="C684" s="8" t="s">
        <v>1366</v>
      </c>
    </row>
    <row r="685" spans="1:3" x14ac:dyDescent="0.3">
      <c r="A685" s="8" t="s">
        <v>44</v>
      </c>
      <c r="B685" s="9" t="s">
        <v>1367</v>
      </c>
      <c r="C685" s="8" t="s">
        <v>1368</v>
      </c>
    </row>
    <row r="686" spans="1:3" x14ac:dyDescent="0.3">
      <c r="A686" s="8" t="s">
        <v>44</v>
      </c>
      <c r="B686" s="9" t="s">
        <v>1369</v>
      </c>
      <c r="C686" s="8" t="s">
        <v>1370</v>
      </c>
    </row>
    <row r="687" spans="1:3" x14ac:dyDescent="0.3">
      <c r="A687" s="8" t="s">
        <v>44</v>
      </c>
      <c r="B687" s="9" t="s">
        <v>1371</v>
      </c>
      <c r="C687" s="8" t="s">
        <v>1372</v>
      </c>
    </row>
    <row r="688" spans="1:3" x14ac:dyDescent="0.3">
      <c r="A688" s="8" t="s">
        <v>44</v>
      </c>
      <c r="B688" s="9" t="s">
        <v>1373</v>
      </c>
      <c r="C688" s="8" t="s">
        <v>1374</v>
      </c>
    </row>
    <row r="689" spans="1:3" x14ac:dyDescent="0.3">
      <c r="A689" s="8" t="s">
        <v>44</v>
      </c>
      <c r="B689" s="9" t="s">
        <v>1375</v>
      </c>
      <c r="C689" s="8" t="s">
        <v>1376</v>
      </c>
    </row>
    <row r="690" spans="1:3" x14ac:dyDescent="0.3">
      <c r="A690" s="8" t="s">
        <v>44</v>
      </c>
      <c r="B690" s="9" t="s">
        <v>1377</v>
      </c>
      <c r="C690" s="8" t="s">
        <v>1378</v>
      </c>
    </row>
    <row r="691" spans="1:3" ht="28.8" x14ac:dyDescent="0.3">
      <c r="A691" s="8" t="s">
        <v>44</v>
      </c>
      <c r="B691" s="9" t="s">
        <v>1379</v>
      </c>
      <c r="C691" s="8" t="s">
        <v>1380</v>
      </c>
    </row>
    <row r="692" spans="1:3" x14ac:dyDescent="0.3">
      <c r="A692" s="8" t="s">
        <v>44</v>
      </c>
      <c r="B692" s="9" t="s">
        <v>1381</v>
      </c>
      <c r="C692" s="8" t="s">
        <v>1382</v>
      </c>
    </row>
    <row r="693" spans="1:3" x14ac:dyDescent="0.3">
      <c r="A693" s="8" t="s">
        <v>44</v>
      </c>
      <c r="B693" s="9" t="s">
        <v>1383</v>
      </c>
      <c r="C693" s="8" t="s">
        <v>1384</v>
      </c>
    </row>
    <row r="694" spans="1:3" x14ac:dyDescent="0.3">
      <c r="A694" s="8" t="s">
        <v>44</v>
      </c>
      <c r="B694" s="9" t="s">
        <v>1385</v>
      </c>
      <c r="C694" s="8" t="s">
        <v>1386</v>
      </c>
    </row>
    <row r="695" spans="1:3" x14ac:dyDescent="0.3">
      <c r="A695" s="8" t="s">
        <v>44</v>
      </c>
      <c r="B695" s="9" t="s">
        <v>1387</v>
      </c>
      <c r="C695" s="8" t="s">
        <v>1388</v>
      </c>
    </row>
    <row r="696" spans="1:3" x14ac:dyDescent="0.3">
      <c r="A696" s="8" t="s">
        <v>44</v>
      </c>
      <c r="B696" s="9" t="s">
        <v>1389</v>
      </c>
      <c r="C696" s="8" t="s">
        <v>1390</v>
      </c>
    </row>
    <row r="697" spans="1:3" x14ac:dyDescent="0.3">
      <c r="A697" s="8" t="s">
        <v>44</v>
      </c>
      <c r="B697" s="9" t="s">
        <v>1391</v>
      </c>
      <c r="C697" s="8" t="s">
        <v>1392</v>
      </c>
    </row>
    <row r="698" spans="1:3" x14ac:dyDescent="0.3">
      <c r="A698" s="8" t="s">
        <v>44</v>
      </c>
      <c r="B698" s="9" t="s">
        <v>1393</v>
      </c>
      <c r="C698" s="8" t="s">
        <v>1394</v>
      </c>
    </row>
    <row r="699" spans="1:3" x14ac:dyDescent="0.3">
      <c r="A699" s="8" t="s">
        <v>44</v>
      </c>
      <c r="B699" s="9" t="s">
        <v>1395</v>
      </c>
      <c r="C699" s="8" t="s">
        <v>1396</v>
      </c>
    </row>
    <row r="700" spans="1:3" x14ac:dyDescent="0.3">
      <c r="A700" s="8" t="s">
        <v>44</v>
      </c>
      <c r="B700" s="9" t="s">
        <v>1397</v>
      </c>
      <c r="C700" s="8" t="s">
        <v>1398</v>
      </c>
    </row>
    <row r="701" spans="1:3" x14ac:dyDescent="0.3">
      <c r="A701" s="8" t="s">
        <v>44</v>
      </c>
      <c r="B701" s="9" t="s">
        <v>1399</v>
      </c>
      <c r="C701" s="8" t="s">
        <v>1400</v>
      </c>
    </row>
    <row r="702" spans="1:3" x14ac:dyDescent="0.3">
      <c r="A702" s="8" t="s">
        <v>44</v>
      </c>
      <c r="B702" s="9" t="s">
        <v>1401</v>
      </c>
      <c r="C702" s="8" t="s">
        <v>1402</v>
      </c>
    </row>
    <row r="703" spans="1:3" x14ac:dyDescent="0.3">
      <c r="A703" s="8" t="s">
        <v>44</v>
      </c>
      <c r="B703" s="9" t="s">
        <v>1403</v>
      </c>
      <c r="C703" s="8" t="s">
        <v>1404</v>
      </c>
    </row>
    <row r="704" spans="1:3" x14ac:dyDescent="0.3">
      <c r="A704" s="8" t="s">
        <v>44</v>
      </c>
      <c r="B704" s="9" t="s">
        <v>1405</v>
      </c>
      <c r="C704" s="8" t="s">
        <v>1406</v>
      </c>
    </row>
    <row r="705" spans="1:3" x14ac:dyDescent="0.3">
      <c r="A705" s="8" t="s">
        <v>44</v>
      </c>
      <c r="B705" s="9" t="s">
        <v>1407</v>
      </c>
      <c r="C705" s="8" t="s">
        <v>1408</v>
      </c>
    </row>
    <row r="706" spans="1:3" x14ac:dyDescent="0.3">
      <c r="A706" s="8" t="s">
        <v>44</v>
      </c>
      <c r="B706" s="9" t="s">
        <v>1409</v>
      </c>
      <c r="C706" s="8" t="s">
        <v>1410</v>
      </c>
    </row>
    <row r="707" spans="1:3" x14ac:dyDescent="0.3">
      <c r="A707" s="8" t="s">
        <v>44</v>
      </c>
      <c r="B707" s="9" t="s">
        <v>1411</v>
      </c>
      <c r="C707" s="8" t="s">
        <v>1412</v>
      </c>
    </row>
    <row r="708" spans="1:3" x14ac:dyDescent="0.3">
      <c r="A708" s="8" t="s">
        <v>44</v>
      </c>
      <c r="B708" s="9" t="s">
        <v>1413</v>
      </c>
      <c r="C708" s="8" t="s">
        <v>1414</v>
      </c>
    </row>
    <row r="709" spans="1:3" x14ac:dyDescent="0.3">
      <c r="A709" s="8" t="s">
        <v>44</v>
      </c>
      <c r="B709" s="9" t="s">
        <v>1415</v>
      </c>
      <c r="C709" s="8" t="s">
        <v>1416</v>
      </c>
    </row>
    <row r="710" spans="1:3" x14ac:dyDescent="0.3">
      <c r="A710" s="8" t="s">
        <v>44</v>
      </c>
      <c r="B710" s="9" t="s">
        <v>1417</v>
      </c>
      <c r="C710" s="8" t="s">
        <v>1418</v>
      </c>
    </row>
    <row r="711" spans="1:3" x14ac:dyDescent="0.3">
      <c r="A711" s="8" t="s">
        <v>44</v>
      </c>
      <c r="B711" s="9" t="s">
        <v>1419</v>
      </c>
      <c r="C711" s="8" t="s">
        <v>1420</v>
      </c>
    </row>
    <row r="712" spans="1:3" x14ac:dyDescent="0.3">
      <c r="A712" s="8" t="s">
        <v>44</v>
      </c>
      <c r="B712" s="9" t="s">
        <v>1421</v>
      </c>
      <c r="C712" s="8" t="s">
        <v>1422</v>
      </c>
    </row>
    <row r="713" spans="1:3" x14ac:dyDescent="0.3">
      <c r="A713" s="8" t="s">
        <v>44</v>
      </c>
      <c r="B713" s="9" t="s">
        <v>1423</v>
      </c>
      <c r="C713" s="8" t="s">
        <v>1424</v>
      </c>
    </row>
    <row r="714" spans="1:3" x14ac:dyDescent="0.3">
      <c r="A714" s="8" t="s">
        <v>44</v>
      </c>
      <c r="B714" s="9" t="s">
        <v>1425</v>
      </c>
      <c r="C714" s="8" t="s">
        <v>1426</v>
      </c>
    </row>
    <row r="715" spans="1:3" x14ac:dyDescent="0.3">
      <c r="A715" s="8" t="s">
        <v>44</v>
      </c>
      <c r="B715" s="9" t="s">
        <v>1427</v>
      </c>
      <c r="C715" s="8" t="s">
        <v>1428</v>
      </c>
    </row>
    <row r="716" spans="1:3" x14ac:dyDescent="0.3">
      <c r="A716" s="8" t="s">
        <v>44</v>
      </c>
      <c r="B716" s="9" t="s">
        <v>1429</v>
      </c>
      <c r="C716" s="8" t="s">
        <v>1430</v>
      </c>
    </row>
    <row r="717" spans="1:3" x14ac:dyDescent="0.3">
      <c r="A717" s="8" t="s">
        <v>44</v>
      </c>
      <c r="B717" s="9" t="s">
        <v>1431</v>
      </c>
      <c r="C717" s="8" t="s">
        <v>1432</v>
      </c>
    </row>
    <row r="718" spans="1:3" x14ac:dyDescent="0.3">
      <c r="A718" s="8" t="s">
        <v>44</v>
      </c>
      <c r="B718" s="9" t="s">
        <v>1433</v>
      </c>
      <c r="C718" s="8" t="s">
        <v>1434</v>
      </c>
    </row>
    <row r="719" spans="1:3" x14ac:dyDescent="0.3">
      <c r="A719" s="8" t="s">
        <v>44</v>
      </c>
      <c r="B719" s="9" t="s">
        <v>1435</v>
      </c>
      <c r="C719" s="8" t="s">
        <v>1436</v>
      </c>
    </row>
    <row r="720" spans="1:3" x14ac:dyDescent="0.3">
      <c r="A720" s="8" t="s">
        <v>44</v>
      </c>
      <c r="B720" s="9" t="s">
        <v>1437</v>
      </c>
      <c r="C720" s="8" t="s">
        <v>1438</v>
      </c>
    </row>
    <row r="721" spans="1:3" x14ac:dyDescent="0.3">
      <c r="A721" s="8" t="s">
        <v>44</v>
      </c>
      <c r="B721" s="9" t="s">
        <v>1439</v>
      </c>
      <c r="C721" s="8" t="s">
        <v>1440</v>
      </c>
    </row>
    <row r="722" spans="1:3" x14ac:dyDescent="0.3">
      <c r="A722" s="8" t="s">
        <v>44</v>
      </c>
      <c r="B722" s="9" t="s">
        <v>1441</v>
      </c>
      <c r="C722" s="8" t="s">
        <v>1442</v>
      </c>
    </row>
    <row r="723" spans="1:3" x14ac:dyDescent="0.3">
      <c r="A723" s="8" t="s">
        <v>44</v>
      </c>
      <c r="B723" s="9" t="s">
        <v>1443</v>
      </c>
      <c r="C723" s="8" t="s">
        <v>1444</v>
      </c>
    </row>
    <row r="724" spans="1:3" x14ac:dyDescent="0.3">
      <c r="A724" s="8" t="s">
        <v>44</v>
      </c>
      <c r="B724" s="9" t="s">
        <v>1445</v>
      </c>
      <c r="C724" s="8" t="s">
        <v>1446</v>
      </c>
    </row>
    <row r="725" spans="1:3" x14ac:dyDescent="0.3">
      <c r="A725" s="8" t="s">
        <v>44</v>
      </c>
      <c r="B725" s="9" t="s">
        <v>1447</v>
      </c>
      <c r="C725" s="8" t="s">
        <v>1448</v>
      </c>
    </row>
    <row r="726" spans="1:3" x14ac:dyDescent="0.3">
      <c r="A726" s="8" t="s">
        <v>44</v>
      </c>
      <c r="B726" s="9" t="s">
        <v>1449</v>
      </c>
      <c r="C726" s="8" t="s">
        <v>1450</v>
      </c>
    </row>
    <row r="727" spans="1:3" x14ac:dyDescent="0.3">
      <c r="A727" s="8" t="s">
        <v>44</v>
      </c>
      <c r="B727" s="9" t="s">
        <v>1451</v>
      </c>
      <c r="C727" s="8" t="s">
        <v>1452</v>
      </c>
    </row>
    <row r="728" spans="1:3" x14ac:dyDescent="0.3">
      <c r="A728" s="8" t="s">
        <v>44</v>
      </c>
      <c r="B728" s="9" t="s">
        <v>1453</v>
      </c>
      <c r="C728" s="8" t="s">
        <v>1454</v>
      </c>
    </row>
    <row r="729" spans="1:3" x14ac:dyDescent="0.3">
      <c r="A729" s="8" t="s">
        <v>44</v>
      </c>
      <c r="B729" s="9" t="s">
        <v>1455</v>
      </c>
      <c r="C729" s="8" t="s">
        <v>1456</v>
      </c>
    </row>
    <row r="730" spans="1:3" x14ac:dyDescent="0.3">
      <c r="A730" s="8" t="s">
        <v>44</v>
      </c>
      <c r="B730" s="9" t="s">
        <v>1457</v>
      </c>
      <c r="C730" s="8" t="s">
        <v>1458</v>
      </c>
    </row>
    <row r="731" spans="1:3" x14ac:dyDescent="0.3">
      <c r="A731" s="8" t="s">
        <v>44</v>
      </c>
      <c r="B731" s="9" t="s">
        <v>1459</v>
      </c>
      <c r="C731" s="8" t="s">
        <v>1460</v>
      </c>
    </row>
    <row r="732" spans="1:3" x14ac:dyDescent="0.3">
      <c r="A732" s="8" t="s">
        <v>44</v>
      </c>
      <c r="B732" s="9" t="s">
        <v>1461</v>
      </c>
      <c r="C732" s="8" t="s">
        <v>1462</v>
      </c>
    </row>
    <row r="733" spans="1:3" x14ac:dyDescent="0.3">
      <c r="A733" s="8" t="s">
        <v>44</v>
      </c>
      <c r="B733" s="9" t="s">
        <v>1463</v>
      </c>
      <c r="C733" s="8" t="s">
        <v>1464</v>
      </c>
    </row>
    <row r="734" spans="1:3" x14ac:dyDescent="0.3">
      <c r="A734" s="8" t="s">
        <v>44</v>
      </c>
      <c r="B734" s="9" t="s">
        <v>1465</v>
      </c>
      <c r="C734" s="8" t="s">
        <v>1466</v>
      </c>
    </row>
    <row r="735" spans="1:3" x14ac:dyDescent="0.3">
      <c r="A735" s="8" t="s">
        <v>44</v>
      </c>
      <c r="B735" s="9" t="s">
        <v>1467</v>
      </c>
      <c r="C735" s="8" t="s">
        <v>1468</v>
      </c>
    </row>
    <row r="736" spans="1:3" x14ac:dyDescent="0.3">
      <c r="A736" s="8" t="s">
        <v>44</v>
      </c>
      <c r="B736" s="9" t="s">
        <v>1469</v>
      </c>
      <c r="C736" s="8" t="s">
        <v>1470</v>
      </c>
    </row>
    <row r="737" spans="1:3" x14ac:dyDescent="0.3">
      <c r="A737" s="8" t="s">
        <v>44</v>
      </c>
      <c r="B737" s="9" t="s">
        <v>1471</v>
      </c>
      <c r="C737" s="8" t="s">
        <v>1472</v>
      </c>
    </row>
    <row r="738" spans="1:3" x14ac:dyDescent="0.3">
      <c r="A738" s="8" t="s">
        <v>44</v>
      </c>
      <c r="B738" s="9" t="s">
        <v>1473</v>
      </c>
      <c r="C738" s="8" t="s">
        <v>1474</v>
      </c>
    </row>
    <row r="739" spans="1:3" x14ac:dyDescent="0.3">
      <c r="A739" s="8" t="s">
        <v>44</v>
      </c>
      <c r="B739" s="9" t="s">
        <v>1475</v>
      </c>
      <c r="C739" s="8" t="s">
        <v>1476</v>
      </c>
    </row>
    <row r="740" spans="1:3" x14ac:dyDescent="0.3">
      <c r="A740" s="8" t="s">
        <v>44</v>
      </c>
      <c r="B740" s="9" t="s">
        <v>1477</v>
      </c>
      <c r="C740" s="8" t="s">
        <v>1478</v>
      </c>
    </row>
    <row r="741" spans="1:3" x14ac:dyDescent="0.3">
      <c r="A741" s="8" t="s">
        <v>44</v>
      </c>
      <c r="B741" s="9" t="s">
        <v>1479</v>
      </c>
      <c r="C741" s="8" t="s">
        <v>1480</v>
      </c>
    </row>
    <row r="742" spans="1:3" x14ac:dyDescent="0.3">
      <c r="A742" s="8" t="s">
        <v>44</v>
      </c>
      <c r="B742" s="9" t="s">
        <v>1481</v>
      </c>
      <c r="C742" s="8" t="s">
        <v>1482</v>
      </c>
    </row>
    <row r="743" spans="1:3" x14ac:dyDescent="0.3">
      <c r="A743" s="8" t="s">
        <v>44</v>
      </c>
      <c r="B743" s="9" t="s">
        <v>1483</v>
      </c>
      <c r="C743" s="8" t="s">
        <v>1484</v>
      </c>
    </row>
    <row r="744" spans="1:3" x14ac:dyDescent="0.3">
      <c r="A744" s="8" t="s">
        <v>44</v>
      </c>
      <c r="B744" s="9" t="s">
        <v>1485</v>
      </c>
      <c r="C744" s="8" t="s">
        <v>1486</v>
      </c>
    </row>
    <row r="745" spans="1:3" x14ac:dyDescent="0.3">
      <c r="A745" s="8" t="s">
        <v>44</v>
      </c>
      <c r="B745" s="9" t="s">
        <v>1487</v>
      </c>
      <c r="C745" s="8" t="s">
        <v>1488</v>
      </c>
    </row>
    <row r="746" spans="1:3" x14ac:dyDescent="0.3">
      <c r="A746" s="8" t="s">
        <v>44</v>
      </c>
      <c r="B746" s="9" t="s">
        <v>1489</v>
      </c>
      <c r="C746" s="8" t="s">
        <v>1490</v>
      </c>
    </row>
    <row r="747" spans="1:3" x14ac:dyDescent="0.3">
      <c r="A747" s="8" t="s">
        <v>44</v>
      </c>
      <c r="B747" s="9" t="s">
        <v>1491</v>
      </c>
      <c r="C747" s="8" t="s">
        <v>1492</v>
      </c>
    </row>
    <row r="748" spans="1:3" x14ac:dyDescent="0.3">
      <c r="A748" s="8" t="s">
        <v>44</v>
      </c>
      <c r="B748" s="9" t="s">
        <v>1493</v>
      </c>
      <c r="C748" s="8" t="s">
        <v>1494</v>
      </c>
    </row>
    <row r="749" spans="1:3" x14ac:dyDescent="0.3">
      <c r="A749" s="8" t="s">
        <v>44</v>
      </c>
      <c r="B749" s="9" t="s">
        <v>1495</v>
      </c>
      <c r="C749" s="8" t="s">
        <v>1496</v>
      </c>
    </row>
    <row r="750" spans="1:3" x14ac:dyDescent="0.3">
      <c r="A750" s="8" t="s">
        <v>44</v>
      </c>
      <c r="B750" s="9" t="s">
        <v>1497</v>
      </c>
      <c r="C750" s="8" t="s">
        <v>1498</v>
      </c>
    </row>
    <row r="751" spans="1:3" ht="28.8" x14ac:dyDescent="0.3">
      <c r="A751" s="8" t="s">
        <v>44</v>
      </c>
      <c r="B751" s="9" t="s">
        <v>1499</v>
      </c>
      <c r="C751" s="8" t="s">
        <v>1500</v>
      </c>
    </row>
    <row r="752" spans="1:3" x14ac:dyDescent="0.3">
      <c r="A752" s="8" t="s">
        <v>44</v>
      </c>
      <c r="B752" s="9" t="s">
        <v>1501</v>
      </c>
      <c r="C752" s="8" t="s">
        <v>1502</v>
      </c>
    </row>
    <row r="753" spans="1:3" x14ac:dyDescent="0.3">
      <c r="A753" s="8" t="s">
        <v>44</v>
      </c>
      <c r="B753" s="9" t="s">
        <v>1503</v>
      </c>
      <c r="C753" s="8" t="s">
        <v>1504</v>
      </c>
    </row>
    <row r="754" spans="1:3" x14ac:dyDescent="0.3">
      <c r="A754" s="8" t="s">
        <v>44</v>
      </c>
      <c r="B754" s="9" t="s">
        <v>1505</v>
      </c>
      <c r="C754" s="8" t="s">
        <v>1506</v>
      </c>
    </row>
    <row r="755" spans="1:3" x14ac:dyDescent="0.3">
      <c r="A755" s="8" t="s">
        <v>44</v>
      </c>
      <c r="B755" s="9" t="s">
        <v>1507</v>
      </c>
      <c r="C755" s="8" t="s">
        <v>1508</v>
      </c>
    </row>
    <row r="756" spans="1:3" x14ac:dyDescent="0.3">
      <c r="A756" s="8" t="s">
        <v>44</v>
      </c>
      <c r="B756" s="9" t="s">
        <v>1509</v>
      </c>
      <c r="C756" s="8" t="s">
        <v>1510</v>
      </c>
    </row>
    <row r="757" spans="1:3" x14ac:dyDescent="0.3">
      <c r="A757" s="8" t="s">
        <v>44</v>
      </c>
      <c r="B757" s="9" t="s">
        <v>1511</v>
      </c>
      <c r="C757" s="8" t="s">
        <v>1512</v>
      </c>
    </row>
    <row r="758" spans="1:3" x14ac:dyDescent="0.3">
      <c r="A758" s="8" t="s">
        <v>44</v>
      </c>
      <c r="B758" s="9" t="s">
        <v>1513</v>
      </c>
      <c r="C758" s="8" t="s">
        <v>1514</v>
      </c>
    </row>
    <row r="759" spans="1:3" x14ac:dyDescent="0.3">
      <c r="A759" s="8" t="s">
        <v>44</v>
      </c>
      <c r="B759" s="9" t="s">
        <v>1515</v>
      </c>
      <c r="C759" s="8" t="s">
        <v>1516</v>
      </c>
    </row>
    <row r="760" spans="1:3" x14ac:dyDescent="0.3">
      <c r="A760" s="8" t="s">
        <v>44</v>
      </c>
      <c r="B760" s="9" t="s">
        <v>1517</v>
      </c>
      <c r="C760" s="8" t="s">
        <v>1518</v>
      </c>
    </row>
    <row r="761" spans="1:3" x14ac:dyDescent="0.3">
      <c r="A761" s="8" t="s">
        <v>44</v>
      </c>
      <c r="B761" s="9" t="s">
        <v>1519</v>
      </c>
      <c r="C761" s="8" t="s">
        <v>1520</v>
      </c>
    </row>
    <row r="762" spans="1:3" x14ac:dyDescent="0.3">
      <c r="A762" s="8" t="s">
        <v>44</v>
      </c>
      <c r="B762" s="9" t="s">
        <v>1521</v>
      </c>
      <c r="C762" s="8" t="s">
        <v>1522</v>
      </c>
    </row>
    <row r="763" spans="1:3" x14ac:dyDescent="0.3">
      <c r="A763" s="8" t="s">
        <v>44</v>
      </c>
      <c r="B763" s="9" t="s">
        <v>1523</v>
      </c>
      <c r="C763" s="8" t="s">
        <v>1524</v>
      </c>
    </row>
    <row r="764" spans="1:3" x14ac:dyDescent="0.3">
      <c r="A764" s="8" t="s">
        <v>44</v>
      </c>
      <c r="B764" s="9" t="s">
        <v>1525</v>
      </c>
      <c r="C764" s="8" t="s">
        <v>1526</v>
      </c>
    </row>
    <row r="765" spans="1:3" x14ac:dyDescent="0.3">
      <c r="A765" s="8" t="s">
        <v>44</v>
      </c>
      <c r="B765" s="9" t="s">
        <v>1527</v>
      </c>
      <c r="C765" s="8" t="s">
        <v>1528</v>
      </c>
    </row>
    <row r="766" spans="1:3" x14ac:dyDescent="0.3">
      <c r="A766" s="8" t="s">
        <v>44</v>
      </c>
      <c r="B766" s="9" t="s">
        <v>1529</v>
      </c>
      <c r="C766" s="8" t="s">
        <v>1530</v>
      </c>
    </row>
    <row r="767" spans="1:3" x14ac:dyDescent="0.3">
      <c r="A767" s="8" t="s">
        <v>44</v>
      </c>
      <c r="B767" s="9" t="s">
        <v>1531</v>
      </c>
      <c r="C767" s="8" t="s">
        <v>1532</v>
      </c>
    </row>
    <row r="768" spans="1:3" x14ac:dyDescent="0.3">
      <c r="A768" s="8" t="s">
        <v>44</v>
      </c>
      <c r="B768" s="9" t="s">
        <v>1533</v>
      </c>
      <c r="C768" s="8" t="s">
        <v>1534</v>
      </c>
    </row>
    <row r="769" spans="1:3" x14ac:dyDescent="0.3">
      <c r="A769" s="8" t="s">
        <v>44</v>
      </c>
      <c r="B769" s="9" t="s">
        <v>1535</v>
      </c>
      <c r="C769" s="8" t="s">
        <v>1536</v>
      </c>
    </row>
    <row r="770" spans="1:3" x14ac:dyDescent="0.3">
      <c r="A770" s="8" t="s">
        <v>44</v>
      </c>
      <c r="B770" s="9" t="s">
        <v>1537</v>
      </c>
      <c r="C770" s="8" t="s">
        <v>1538</v>
      </c>
    </row>
    <row r="771" spans="1:3" x14ac:dyDescent="0.3">
      <c r="A771" s="8" t="s">
        <v>44</v>
      </c>
      <c r="B771" s="9" t="s">
        <v>1539</v>
      </c>
      <c r="C771" s="8" t="s">
        <v>1540</v>
      </c>
    </row>
    <row r="772" spans="1:3" x14ac:dyDescent="0.3">
      <c r="A772" s="8" t="s">
        <v>44</v>
      </c>
      <c r="B772" s="9" t="s">
        <v>1541</v>
      </c>
      <c r="C772" s="8" t="s">
        <v>1542</v>
      </c>
    </row>
    <row r="773" spans="1:3" x14ac:dyDescent="0.3">
      <c r="A773" s="8" t="s">
        <v>44</v>
      </c>
      <c r="B773" s="9" t="s">
        <v>1543</v>
      </c>
      <c r="C773" s="8" t="s">
        <v>1544</v>
      </c>
    </row>
    <row r="774" spans="1:3" x14ac:dyDescent="0.3">
      <c r="A774" s="8" t="s">
        <v>44</v>
      </c>
      <c r="B774" s="9" t="s">
        <v>1545</v>
      </c>
      <c r="C774" s="8" t="s">
        <v>1546</v>
      </c>
    </row>
    <row r="775" spans="1:3" x14ac:dyDescent="0.3">
      <c r="A775" s="8" t="s">
        <v>44</v>
      </c>
      <c r="B775" s="9" t="s">
        <v>1547</v>
      </c>
      <c r="C775" s="8" t="s">
        <v>1548</v>
      </c>
    </row>
    <row r="776" spans="1:3" x14ac:dyDescent="0.3">
      <c r="A776" s="8" t="s">
        <v>44</v>
      </c>
      <c r="B776" s="9" t="s">
        <v>1549</v>
      </c>
      <c r="C776" s="8" t="s">
        <v>1550</v>
      </c>
    </row>
    <row r="777" spans="1:3" x14ac:dyDescent="0.3">
      <c r="A777" s="8" t="s">
        <v>44</v>
      </c>
      <c r="B777" s="9" t="s">
        <v>1551</v>
      </c>
      <c r="C777" s="8" t="s">
        <v>1552</v>
      </c>
    </row>
    <row r="778" spans="1:3" x14ac:dyDescent="0.3">
      <c r="A778" s="8" t="s">
        <v>44</v>
      </c>
      <c r="B778" s="9" t="s">
        <v>1553</v>
      </c>
      <c r="C778" s="8" t="s">
        <v>1554</v>
      </c>
    </row>
    <row r="779" spans="1:3" x14ac:dyDescent="0.3">
      <c r="A779" s="8" t="s">
        <v>44</v>
      </c>
      <c r="B779" s="9" t="s">
        <v>1555</v>
      </c>
      <c r="C779" s="8" t="s">
        <v>1556</v>
      </c>
    </row>
    <row r="780" spans="1:3" x14ac:dyDescent="0.3">
      <c r="A780" s="8" t="s">
        <v>44</v>
      </c>
      <c r="B780" s="9" t="s">
        <v>1557</v>
      </c>
      <c r="C780" s="8" t="s">
        <v>1558</v>
      </c>
    </row>
    <row r="781" spans="1:3" x14ac:dyDescent="0.3">
      <c r="A781" s="8" t="s">
        <v>44</v>
      </c>
      <c r="B781" s="9" t="s">
        <v>1559</v>
      </c>
      <c r="C781" s="8" t="s">
        <v>1560</v>
      </c>
    </row>
    <row r="782" spans="1:3" x14ac:dyDescent="0.3">
      <c r="A782" s="8" t="s">
        <v>44</v>
      </c>
      <c r="B782" s="9" t="s">
        <v>1561</v>
      </c>
      <c r="C782" s="8" t="s">
        <v>1562</v>
      </c>
    </row>
    <row r="783" spans="1:3" x14ac:dyDescent="0.3">
      <c r="A783" s="8" t="s">
        <v>44</v>
      </c>
      <c r="B783" s="9" t="s">
        <v>1563</v>
      </c>
      <c r="C783" s="8" t="s">
        <v>1564</v>
      </c>
    </row>
    <row r="784" spans="1:3" ht="28.8" x14ac:dyDescent="0.3">
      <c r="A784" s="8" t="s">
        <v>44</v>
      </c>
      <c r="B784" s="9" t="s">
        <v>1565</v>
      </c>
      <c r="C784" s="8" t="s">
        <v>1566</v>
      </c>
    </row>
    <row r="785" spans="1:3" x14ac:dyDescent="0.3">
      <c r="A785" s="8" t="s">
        <v>44</v>
      </c>
      <c r="B785" s="9" t="s">
        <v>1567</v>
      </c>
      <c r="C785" s="8" t="s">
        <v>1568</v>
      </c>
    </row>
    <row r="786" spans="1:3" x14ac:dyDescent="0.3">
      <c r="A786" s="8" t="s">
        <v>44</v>
      </c>
      <c r="B786" s="9" t="s">
        <v>1569</v>
      </c>
      <c r="C786" s="8" t="s">
        <v>1570</v>
      </c>
    </row>
    <row r="787" spans="1:3" x14ac:dyDescent="0.3">
      <c r="A787" s="8" t="s">
        <v>44</v>
      </c>
      <c r="B787" s="9" t="s">
        <v>1571</v>
      </c>
      <c r="C787" s="8" t="s">
        <v>1572</v>
      </c>
    </row>
    <row r="788" spans="1:3" x14ac:dyDescent="0.3">
      <c r="A788" s="8" t="s">
        <v>44</v>
      </c>
      <c r="B788" s="9" t="s">
        <v>1573</v>
      </c>
      <c r="C788" s="8" t="s">
        <v>1574</v>
      </c>
    </row>
    <row r="789" spans="1:3" x14ac:dyDescent="0.3">
      <c r="A789" s="8" t="s">
        <v>44</v>
      </c>
      <c r="B789" s="9" t="s">
        <v>1575</v>
      </c>
      <c r="C789" s="8" t="s">
        <v>1576</v>
      </c>
    </row>
    <row r="790" spans="1:3" x14ac:dyDescent="0.3">
      <c r="A790" s="8" t="s">
        <v>44</v>
      </c>
      <c r="B790" s="9" t="s">
        <v>1577</v>
      </c>
      <c r="C790" s="8" t="s">
        <v>1578</v>
      </c>
    </row>
    <row r="791" spans="1:3" x14ac:dyDescent="0.3">
      <c r="A791" s="8" t="s">
        <v>44</v>
      </c>
      <c r="B791" s="9" t="s">
        <v>1579</v>
      </c>
      <c r="C791" s="8" t="s">
        <v>1580</v>
      </c>
    </row>
    <row r="792" spans="1:3" x14ac:dyDescent="0.3">
      <c r="A792" s="8" t="s">
        <v>44</v>
      </c>
      <c r="B792" s="9" t="s">
        <v>1581</v>
      </c>
      <c r="C792" s="8" t="s">
        <v>1582</v>
      </c>
    </row>
    <row r="793" spans="1:3" x14ac:dyDescent="0.3">
      <c r="A793" s="8" t="s">
        <v>44</v>
      </c>
      <c r="B793" s="9" t="s">
        <v>1583</v>
      </c>
      <c r="C793" s="8" t="s">
        <v>1584</v>
      </c>
    </row>
    <row r="794" spans="1:3" x14ac:dyDescent="0.3">
      <c r="A794" s="8" t="s">
        <v>44</v>
      </c>
      <c r="B794" s="9" t="s">
        <v>1585</v>
      </c>
      <c r="C794" s="8" t="s">
        <v>1586</v>
      </c>
    </row>
    <row r="795" spans="1:3" x14ac:dyDescent="0.3">
      <c r="A795" s="8" t="s">
        <v>44</v>
      </c>
      <c r="B795" s="9" t="s">
        <v>1587</v>
      </c>
      <c r="C795" s="8" t="s">
        <v>1588</v>
      </c>
    </row>
    <row r="796" spans="1:3" x14ac:dyDescent="0.3">
      <c r="A796" s="8" t="s">
        <v>44</v>
      </c>
      <c r="B796" s="9" t="s">
        <v>1589</v>
      </c>
      <c r="C796" s="8" t="s">
        <v>1590</v>
      </c>
    </row>
    <row r="797" spans="1:3" x14ac:dyDescent="0.3">
      <c r="A797" s="8" t="s">
        <v>44</v>
      </c>
      <c r="B797" s="9" t="s">
        <v>1591</v>
      </c>
      <c r="C797" s="8" t="s">
        <v>1592</v>
      </c>
    </row>
    <row r="798" spans="1:3" x14ac:dyDescent="0.3">
      <c r="A798" s="8" t="s">
        <v>44</v>
      </c>
      <c r="B798" s="9" t="s">
        <v>1593</v>
      </c>
      <c r="C798" s="8" t="s">
        <v>1594</v>
      </c>
    </row>
    <row r="799" spans="1:3" x14ac:dyDescent="0.3">
      <c r="A799" s="8" t="s">
        <v>44</v>
      </c>
      <c r="B799" s="9" t="s">
        <v>1595</v>
      </c>
      <c r="C799" s="8" t="s">
        <v>1596</v>
      </c>
    </row>
    <row r="800" spans="1:3" x14ac:dyDescent="0.3">
      <c r="A800" s="8" t="s">
        <v>44</v>
      </c>
      <c r="B800" s="9" t="s">
        <v>1597</v>
      </c>
      <c r="C800" s="8" t="s">
        <v>1598</v>
      </c>
    </row>
    <row r="801" spans="1:3" x14ac:dyDescent="0.3">
      <c r="A801" s="8" t="s">
        <v>44</v>
      </c>
      <c r="B801" s="9" t="s">
        <v>1599</v>
      </c>
      <c r="C801" s="8" t="s">
        <v>1600</v>
      </c>
    </row>
    <row r="802" spans="1:3" x14ac:dyDescent="0.3">
      <c r="A802" s="8" t="s">
        <v>44</v>
      </c>
      <c r="B802" s="9" t="s">
        <v>1601</v>
      </c>
      <c r="C802" s="8" t="s">
        <v>1602</v>
      </c>
    </row>
    <row r="803" spans="1:3" x14ac:dyDescent="0.3">
      <c r="A803" s="8" t="s">
        <v>44</v>
      </c>
      <c r="B803" s="9" t="s">
        <v>1603</v>
      </c>
      <c r="C803" s="8" t="s">
        <v>1604</v>
      </c>
    </row>
    <row r="804" spans="1:3" x14ac:dyDescent="0.3">
      <c r="A804" s="8" t="s">
        <v>44</v>
      </c>
      <c r="B804" s="9" t="s">
        <v>1605</v>
      </c>
      <c r="C804" s="8" t="s">
        <v>1606</v>
      </c>
    </row>
    <row r="805" spans="1:3" x14ac:dyDescent="0.3">
      <c r="A805" s="8" t="s">
        <v>44</v>
      </c>
      <c r="B805" s="9" t="s">
        <v>1607</v>
      </c>
      <c r="C805" s="8" t="s">
        <v>1608</v>
      </c>
    </row>
    <row r="806" spans="1:3" x14ac:dyDescent="0.3">
      <c r="A806" s="8" t="s">
        <v>44</v>
      </c>
      <c r="B806" s="9" t="s">
        <v>1609</v>
      </c>
      <c r="C806" s="8" t="s">
        <v>1610</v>
      </c>
    </row>
    <row r="807" spans="1:3" x14ac:dyDescent="0.3">
      <c r="A807" s="8" t="s">
        <v>44</v>
      </c>
      <c r="B807" s="9" t="s">
        <v>1611</v>
      </c>
      <c r="C807" s="8" t="s">
        <v>1612</v>
      </c>
    </row>
    <row r="808" spans="1:3" x14ac:dyDescent="0.3">
      <c r="A808" s="8" t="s">
        <v>44</v>
      </c>
      <c r="B808" s="9" t="s">
        <v>1613</v>
      </c>
      <c r="C808" s="8" t="s">
        <v>1614</v>
      </c>
    </row>
    <row r="809" spans="1:3" x14ac:dyDescent="0.3">
      <c r="A809" s="8" t="s">
        <v>44</v>
      </c>
      <c r="B809" s="9" t="s">
        <v>1615</v>
      </c>
      <c r="C809" s="8" t="s">
        <v>1616</v>
      </c>
    </row>
    <row r="810" spans="1:3" x14ac:dyDescent="0.3">
      <c r="A810" s="8" t="s">
        <v>44</v>
      </c>
      <c r="B810" s="9" t="s">
        <v>1617</v>
      </c>
      <c r="C810" s="8" t="s">
        <v>1618</v>
      </c>
    </row>
    <row r="811" spans="1:3" x14ac:dyDescent="0.3">
      <c r="A811" s="8" t="s">
        <v>44</v>
      </c>
      <c r="B811" s="9" t="s">
        <v>1619</v>
      </c>
      <c r="C811" s="8" t="s">
        <v>1620</v>
      </c>
    </row>
    <row r="812" spans="1:3" x14ac:dyDescent="0.3">
      <c r="A812" s="8" t="s">
        <v>44</v>
      </c>
      <c r="B812" s="9" t="s">
        <v>1621</v>
      </c>
      <c r="C812" s="8" t="s">
        <v>1622</v>
      </c>
    </row>
    <row r="813" spans="1:3" x14ac:dyDescent="0.3">
      <c r="A813" s="8" t="s">
        <v>44</v>
      </c>
      <c r="B813" s="9" t="s">
        <v>1623</v>
      </c>
      <c r="C813" s="8" t="s">
        <v>1624</v>
      </c>
    </row>
    <row r="814" spans="1:3" x14ac:dyDescent="0.3">
      <c r="A814" s="8" t="s">
        <v>44</v>
      </c>
      <c r="B814" s="9" t="s">
        <v>1625</v>
      </c>
      <c r="C814" s="8" t="s">
        <v>1626</v>
      </c>
    </row>
    <row r="815" spans="1:3" x14ac:dyDescent="0.3">
      <c r="A815" s="8" t="s">
        <v>44</v>
      </c>
      <c r="B815" s="9" t="s">
        <v>1627</v>
      </c>
      <c r="C815" s="8" t="s">
        <v>1628</v>
      </c>
    </row>
    <row r="816" spans="1:3" x14ac:dyDescent="0.3">
      <c r="A816" s="8" t="s">
        <v>44</v>
      </c>
      <c r="B816" s="9" t="s">
        <v>1629</v>
      </c>
      <c r="C816" s="8" t="s">
        <v>1630</v>
      </c>
    </row>
    <row r="817" spans="1:3" x14ac:dyDescent="0.3">
      <c r="A817" s="8" t="s">
        <v>44</v>
      </c>
      <c r="B817" s="9" t="s">
        <v>1631</v>
      </c>
      <c r="C817" s="8" t="s">
        <v>1632</v>
      </c>
    </row>
    <row r="818" spans="1:3" x14ac:dyDescent="0.3">
      <c r="A818" s="8" t="s">
        <v>44</v>
      </c>
      <c r="B818" s="9" t="s">
        <v>1633</v>
      </c>
      <c r="C818" s="8" t="s">
        <v>1634</v>
      </c>
    </row>
    <row r="819" spans="1:3" x14ac:dyDescent="0.3">
      <c r="A819" s="8" t="s">
        <v>44</v>
      </c>
      <c r="B819" s="9" t="s">
        <v>1635</v>
      </c>
      <c r="C819" s="8" t="s">
        <v>1636</v>
      </c>
    </row>
    <row r="820" spans="1:3" x14ac:dyDescent="0.3">
      <c r="A820" s="8" t="s">
        <v>44</v>
      </c>
      <c r="B820" s="9" t="s">
        <v>1637</v>
      </c>
      <c r="C820" s="8" t="s">
        <v>1638</v>
      </c>
    </row>
    <row r="821" spans="1:3" x14ac:dyDescent="0.3">
      <c r="A821" s="8" t="s">
        <v>44</v>
      </c>
      <c r="B821" s="9" t="s">
        <v>1639</v>
      </c>
      <c r="C821" s="8" t="s">
        <v>1640</v>
      </c>
    </row>
    <row r="822" spans="1:3" x14ac:dyDescent="0.3">
      <c r="A822" s="8" t="s">
        <v>44</v>
      </c>
      <c r="B822" s="9" t="s">
        <v>1641</v>
      </c>
      <c r="C822" s="8" t="s">
        <v>1642</v>
      </c>
    </row>
    <row r="823" spans="1:3" x14ac:dyDescent="0.3">
      <c r="A823" s="8" t="s">
        <v>44</v>
      </c>
      <c r="B823" s="9" t="s">
        <v>1643</v>
      </c>
      <c r="C823" s="8" t="s">
        <v>1644</v>
      </c>
    </row>
    <row r="824" spans="1:3" x14ac:dyDescent="0.3">
      <c r="A824" s="8" t="s">
        <v>44</v>
      </c>
      <c r="B824" s="9" t="s">
        <v>1645</v>
      </c>
      <c r="C824" s="8" t="s">
        <v>1646</v>
      </c>
    </row>
    <row r="825" spans="1:3" x14ac:dyDescent="0.3">
      <c r="A825" s="8" t="s">
        <v>44</v>
      </c>
      <c r="B825" s="9" t="s">
        <v>1647</v>
      </c>
      <c r="C825" s="8" t="s">
        <v>1648</v>
      </c>
    </row>
    <row r="826" spans="1:3" x14ac:dyDescent="0.3">
      <c r="A826" s="8" t="s">
        <v>44</v>
      </c>
      <c r="B826" s="9" t="s">
        <v>1649</v>
      </c>
      <c r="C826" s="8" t="s">
        <v>1650</v>
      </c>
    </row>
    <row r="827" spans="1:3" x14ac:dyDescent="0.3">
      <c r="A827" s="8" t="s">
        <v>44</v>
      </c>
      <c r="B827" s="9" t="s">
        <v>1651</v>
      </c>
      <c r="C827" s="8" t="s">
        <v>1652</v>
      </c>
    </row>
    <row r="828" spans="1:3" x14ac:dyDescent="0.3">
      <c r="A828" s="8" t="s">
        <v>44</v>
      </c>
      <c r="B828" s="9" t="s">
        <v>1653</v>
      </c>
      <c r="C828" s="8" t="s">
        <v>1654</v>
      </c>
    </row>
    <row r="829" spans="1:3" x14ac:dyDescent="0.3">
      <c r="A829" s="8" t="s">
        <v>44</v>
      </c>
      <c r="B829" s="9" t="s">
        <v>1655</v>
      </c>
      <c r="C829" s="8" t="s">
        <v>1656</v>
      </c>
    </row>
    <row r="830" spans="1:3" x14ac:dyDescent="0.3">
      <c r="A830" s="8" t="s">
        <v>44</v>
      </c>
      <c r="B830" s="9" t="s">
        <v>1657</v>
      </c>
      <c r="C830" s="8" t="s">
        <v>1658</v>
      </c>
    </row>
    <row r="831" spans="1:3" x14ac:dyDescent="0.3">
      <c r="A831" s="8" t="s">
        <v>44</v>
      </c>
      <c r="B831" s="9" t="s">
        <v>1659</v>
      </c>
      <c r="C831" s="8" t="s">
        <v>1660</v>
      </c>
    </row>
    <row r="832" spans="1:3" x14ac:dyDescent="0.3">
      <c r="A832" s="8" t="s">
        <v>44</v>
      </c>
      <c r="B832" s="9" t="s">
        <v>1661</v>
      </c>
      <c r="C832" s="8" t="s">
        <v>1662</v>
      </c>
    </row>
    <row r="833" spans="1:3" x14ac:dyDescent="0.3">
      <c r="A833" s="8" t="s">
        <v>44</v>
      </c>
      <c r="B833" s="9" t="s">
        <v>1663</v>
      </c>
      <c r="C833" s="8" t="s">
        <v>1664</v>
      </c>
    </row>
    <row r="834" spans="1:3" x14ac:dyDescent="0.3">
      <c r="A834" s="8" t="s">
        <v>44</v>
      </c>
      <c r="B834" s="9" t="s">
        <v>1665</v>
      </c>
      <c r="C834" s="8" t="s">
        <v>1666</v>
      </c>
    </row>
    <row r="835" spans="1:3" x14ac:dyDescent="0.3">
      <c r="A835" s="8" t="s">
        <v>44</v>
      </c>
      <c r="B835" s="9" t="s">
        <v>1667</v>
      </c>
      <c r="C835" s="8" t="s">
        <v>1668</v>
      </c>
    </row>
    <row r="836" spans="1:3" x14ac:dyDescent="0.3">
      <c r="A836" s="8" t="s">
        <v>44</v>
      </c>
      <c r="B836" s="9" t="s">
        <v>1669</v>
      </c>
      <c r="C836" s="8" t="s">
        <v>1670</v>
      </c>
    </row>
    <row r="837" spans="1:3" x14ac:dyDescent="0.3">
      <c r="A837" s="8" t="s">
        <v>44</v>
      </c>
      <c r="B837" s="9" t="s">
        <v>1671</v>
      </c>
      <c r="C837" s="8" t="s">
        <v>1672</v>
      </c>
    </row>
    <row r="838" spans="1:3" x14ac:dyDescent="0.3">
      <c r="A838" s="8" t="s">
        <v>44</v>
      </c>
      <c r="B838" s="9" t="s">
        <v>1673</v>
      </c>
      <c r="C838" s="8" t="s">
        <v>1674</v>
      </c>
    </row>
    <row r="839" spans="1:3" x14ac:dyDescent="0.3">
      <c r="A839" s="8" t="s">
        <v>44</v>
      </c>
      <c r="B839" s="9" t="s">
        <v>1675</v>
      </c>
      <c r="C839" s="8" t="s">
        <v>1676</v>
      </c>
    </row>
    <row r="840" spans="1:3" x14ac:dyDescent="0.3">
      <c r="A840" s="8" t="s">
        <v>44</v>
      </c>
      <c r="B840" s="9" t="s">
        <v>1677</v>
      </c>
      <c r="C840" s="8" t="s">
        <v>1678</v>
      </c>
    </row>
    <row r="841" spans="1:3" x14ac:dyDescent="0.3">
      <c r="A841" s="8" t="s">
        <v>44</v>
      </c>
      <c r="B841" s="9" t="s">
        <v>1679</v>
      </c>
      <c r="C841" s="8" t="s">
        <v>1680</v>
      </c>
    </row>
    <row r="842" spans="1:3" x14ac:dyDescent="0.3">
      <c r="A842" s="8" t="s">
        <v>44</v>
      </c>
      <c r="B842" s="9" t="s">
        <v>1681</v>
      </c>
      <c r="C842" s="8" t="s">
        <v>1682</v>
      </c>
    </row>
    <row r="843" spans="1:3" x14ac:dyDescent="0.3">
      <c r="A843" s="8" t="s">
        <v>44</v>
      </c>
      <c r="B843" s="9" t="s">
        <v>1683</v>
      </c>
      <c r="C843" s="8" t="s">
        <v>1684</v>
      </c>
    </row>
    <row r="844" spans="1:3" x14ac:dyDescent="0.3">
      <c r="A844" s="8" t="s">
        <v>44</v>
      </c>
      <c r="B844" s="9" t="s">
        <v>1685</v>
      </c>
      <c r="C844" s="8" t="s">
        <v>1686</v>
      </c>
    </row>
    <row r="845" spans="1:3" x14ac:dyDescent="0.3">
      <c r="A845" s="8" t="s">
        <v>44</v>
      </c>
      <c r="B845" s="9" t="s">
        <v>1687</v>
      </c>
      <c r="C845" s="8" t="s">
        <v>1688</v>
      </c>
    </row>
    <row r="846" spans="1:3" x14ac:dyDescent="0.3">
      <c r="A846" s="8" t="s">
        <v>44</v>
      </c>
      <c r="B846" s="9" t="s">
        <v>1689</v>
      </c>
      <c r="C846" s="8" t="s">
        <v>1690</v>
      </c>
    </row>
    <row r="847" spans="1:3" x14ac:dyDescent="0.3">
      <c r="A847" s="8" t="s">
        <v>44</v>
      </c>
      <c r="B847" s="9" t="s">
        <v>1691</v>
      </c>
      <c r="C847" s="8" t="s">
        <v>1692</v>
      </c>
    </row>
    <row r="848" spans="1:3" x14ac:dyDescent="0.3">
      <c r="A848" s="8" t="s">
        <v>44</v>
      </c>
      <c r="B848" s="9" t="s">
        <v>1693</v>
      </c>
      <c r="C848" s="8" t="s">
        <v>1694</v>
      </c>
    </row>
    <row r="849" spans="1:3" x14ac:dyDescent="0.3">
      <c r="A849" s="8" t="s">
        <v>44</v>
      </c>
      <c r="B849" s="9" t="s">
        <v>1695</v>
      </c>
      <c r="C849" s="8" t="s">
        <v>1696</v>
      </c>
    </row>
    <row r="850" spans="1:3" x14ac:dyDescent="0.3">
      <c r="A850" s="8" t="s">
        <v>44</v>
      </c>
      <c r="B850" s="9" t="s">
        <v>1697</v>
      </c>
      <c r="C850" s="8" t="s">
        <v>1698</v>
      </c>
    </row>
    <row r="851" spans="1:3" x14ac:dyDescent="0.3">
      <c r="A851" s="8" t="s">
        <v>44</v>
      </c>
      <c r="B851" s="9" t="s">
        <v>1699</v>
      </c>
      <c r="C851" s="8" t="s">
        <v>1700</v>
      </c>
    </row>
    <row r="852" spans="1:3" x14ac:dyDescent="0.3">
      <c r="A852" s="8" t="s">
        <v>44</v>
      </c>
      <c r="B852" s="9" t="s">
        <v>1701</v>
      </c>
      <c r="C852" s="8" t="s">
        <v>1702</v>
      </c>
    </row>
    <row r="853" spans="1:3" x14ac:dyDescent="0.3">
      <c r="A853" s="8" t="s">
        <v>44</v>
      </c>
      <c r="B853" s="9" t="s">
        <v>1703</v>
      </c>
      <c r="C853" s="8" t="s">
        <v>1704</v>
      </c>
    </row>
    <row r="854" spans="1:3" x14ac:dyDescent="0.3">
      <c r="A854" s="8" t="s">
        <v>44</v>
      </c>
      <c r="B854" s="9" t="s">
        <v>1705</v>
      </c>
      <c r="C854" s="8" t="s">
        <v>1706</v>
      </c>
    </row>
    <row r="855" spans="1:3" x14ac:dyDescent="0.3">
      <c r="A855" s="8" t="s">
        <v>44</v>
      </c>
      <c r="B855" s="9" t="s">
        <v>1707</v>
      </c>
      <c r="C855" s="8" t="s">
        <v>1708</v>
      </c>
    </row>
    <row r="856" spans="1:3" x14ac:dyDescent="0.3">
      <c r="A856" s="8" t="s">
        <v>44</v>
      </c>
      <c r="B856" s="9" t="s">
        <v>1709</v>
      </c>
      <c r="C856" s="8" t="s">
        <v>1710</v>
      </c>
    </row>
    <row r="857" spans="1:3" x14ac:dyDescent="0.3">
      <c r="A857" s="8" t="s">
        <v>44</v>
      </c>
      <c r="B857" s="9" t="s">
        <v>1711</v>
      </c>
      <c r="C857" s="8" t="s">
        <v>1712</v>
      </c>
    </row>
    <row r="858" spans="1:3" x14ac:dyDescent="0.3">
      <c r="A858" s="8" t="s">
        <v>44</v>
      </c>
      <c r="B858" s="9" t="s">
        <v>1713</v>
      </c>
      <c r="C858" s="8" t="s">
        <v>1714</v>
      </c>
    </row>
    <row r="859" spans="1:3" x14ac:dyDescent="0.3">
      <c r="A859" s="8" t="s">
        <v>44</v>
      </c>
      <c r="B859" s="9" t="s">
        <v>1715</v>
      </c>
      <c r="C859" s="8" t="s">
        <v>1716</v>
      </c>
    </row>
    <row r="860" spans="1:3" x14ac:dyDescent="0.3">
      <c r="A860" s="8" t="s">
        <v>44</v>
      </c>
      <c r="B860" s="9" t="s">
        <v>1717</v>
      </c>
      <c r="C860" s="8" t="s">
        <v>1718</v>
      </c>
    </row>
    <row r="861" spans="1:3" x14ac:dyDescent="0.3">
      <c r="A861" s="8" t="s">
        <v>44</v>
      </c>
      <c r="B861" s="9" t="s">
        <v>1719</v>
      </c>
      <c r="C861" s="8" t="s">
        <v>1720</v>
      </c>
    </row>
    <row r="862" spans="1:3" x14ac:dyDescent="0.3">
      <c r="A862" s="8" t="s">
        <v>44</v>
      </c>
      <c r="B862" s="9" t="s">
        <v>1721</v>
      </c>
      <c r="C862" s="8" t="s">
        <v>1722</v>
      </c>
    </row>
    <row r="863" spans="1:3" x14ac:dyDescent="0.3">
      <c r="A863" s="8" t="s">
        <v>44</v>
      </c>
      <c r="B863" s="9" t="s">
        <v>1723</v>
      </c>
      <c r="C863" s="8" t="s">
        <v>1724</v>
      </c>
    </row>
    <row r="864" spans="1:3" x14ac:dyDescent="0.3">
      <c r="A864" s="8" t="s">
        <v>44</v>
      </c>
      <c r="B864" s="9" t="s">
        <v>1725</v>
      </c>
      <c r="C864" s="8" t="s">
        <v>1726</v>
      </c>
    </row>
    <row r="865" spans="1:3" x14ac:dyDescent="0.3">
      <c r="A865" s="8" t="s">
        <v>44</v>
      </c>
      <c r="B865" s="9" t="s">
        <v>1727</v>
      </c>
      <c r="C865" s="8" t="s">
        <v>42</v>
      </c>
    </row>
    <row r="866" spans="1:3" x14ac:dyDescent="0.3">
      <c r="A866" s="7" t="s">
        <v>1884</v>
      </c>
      <c r="B866" s="6" t="s">
        <v>1728</v>
      </c>
      <c r="C866" s="7" t="s">
        <v>1729</v>
      </c>
    </row>
    <row r="867" spans="1:3" ht="43.2" x14ac:dyDescent="0.3">
      <c r="A867" s="8" t="s">
        <v>1729</v>
      </c>
      <c r="B867" s="9" t="s">
        <v>1730</v>
      </c>
      <c r="C867" s="8" t="s">
        <v>1731</v>
      </c>
    </row>
    <row r="868" spans="1:3" ht="43.2" x14ac:dyDescent="0.3">
      <c r="A868" s="8" t="s">
        <v>1729</v>
      </c>
      <c r="B868" s="9" t="s">
        <v>1732</v>
      </c>
      <c r="C868" s="8" t="s">
        <v>1733</v>
      </c>
    </row>
    <row r="869" spans="1:3" x14ac:dyDescent="0.3">
      <c r="A869" s="8" t="s">
        <v>1729</v>
      </c>
      <c r="B869" s="9" t="s">
        <v>1734</v>
      </c>
      <c r="C869" s="8" t="s">
        <v>1735</v>
      </c>
    </row>
    <row r="870" spans="1:3" ht="28.8" x14ac:dyDescent="0.3">
      <c r="A870" s="8" t="s">
        <v>1729</v>
      </c>
      <c r="B870" s="9" t="s">
        <v>1736</v>
      </c>
      <c r="C870" s="8" t="s">
        <v>1737</v>
      </c>
    </row>
    <row r="871" spans="1:3" ht="86.4" x14ac:dyDescent="0.3">
      <c r="A871" s="8" t="s">
        <v>1729</v>
      </c>
      <c r="B871" s="9" t="s">
        <v>1738</v>
      </c>
      <c r="C871" s="8" t="s">
        <v>1739</v>
      </c>
    </row>
    <row r="872" spans="1:3" ht="57.6" x14ac:dyDescent="0.3">
      <c r="A872" s="8" t="s">
        <v>1729</v>
      </c>
      <c r="B872" s="9" t="s">
        <v>1740</v>
      </c>
      <c r="C872" s="8" t="s">
        <v>1741</v>
      </c>
    </row>
    <row r="873" spans="1:3" ht="43.2" x14ac:dyDescent="0.3">
      <c r="A873" s="8" t="s">
        <v>1729</v>
      </c>
      <c r="B873" s="9" t="s">
        <v>1742</v>
      </c>
      <c r="C873" s="8" t="s">
        <v>1743</v>
      </c>
    </row>
    <row r="874" spans="1:3" ht="43.2" x14ac:dyDescent="0.3">
      <c r="A874" s="8" t="s">
        <v>1729</v>
      </c>
      <c r="B874" s="9" t="s">
        <v>1744</v>
      </c>
      <c r="C874" s="8" t="s">
        <v>1745</v>
      </c>
    </row>
    <row r="875" spans="1:3" ht="43.2" x14ac:dyDescent="0.3">
      <c r="A875" s="8" t="s">
        <v>1729</v>
      </c>
      <c r="B875" s="9" t="s">
        <v>1746</v>
      </c>
      <c r="C875" s="8" t="s">
        <v>1747</v>
      </c>
    </row>
    <row r="876" spans="1:3" ht="28.8" x14ac:dyDescent="0.3">
      <c r="A876" s="8" t="s">
        <v>1729</v>
      </c>
      <c r="B876" s="9" t="s">
        <v>1748</v>
      </c>
      <c r="C876" s="8" t="s">
        <v>1749</v>
      </c>
    </row>
    <row r="877" spans="1:3" ht="28.8" x14ac:dyDescent="0.3">
      <c r="A877" s="8" t="s">
        <v>1729</v>
      </c>
      <c r="B877" s="9" t="s">
        <v>1750</v>
      </c>
      <c r="C877" s="8" t="s">
        <v>1751</v>
      </c>
    </row>
    <row r="878" spans="1:3" ht="28.8" x14ac:dyDescent="0.3">
      <c r="A878" s="8" t="s">
        <v>1729</v>
      </c>
      <c r="B878" s="9" t="s">
        <v>1752</v>
      </c>
      <c r="C878" s="8" t="s">
        <v>1753</v>
      </c>
    </row>
    <row r="879" spans="1:3" ht="28.8" x14ac:dyDescent="0.3">
      <c r="A879" s="8" t="s">
        <v>1729</v>
      </c>
      <c r="B879" s="9" t="s">
        <v>1754</v>
      </c>
      <c r="C879" s="8" t="s">
        <v>1755</v>
      </c>
    </row>
    <row r="880" spans="1:3" x14ac:dyDescent="0.3">
      <c r="A880" s="8" t="s">
        <v>1729</v>
      </c>
      <c r="B880" s="9" t="s">
        <v>1756</v>
      </c>
      <c r="C880" s="8" t="s">
        <v>1757</v>
      </c>
    </row>
    <row r="881" spans="1:3" x14ac:dyDescent="0.3">
      <c r="A881" s="8" t="s">
        <v>1729</v>
      </c>
      <c r="B881" s="9" t="s">
        <v>1758</v>
      </c>
      <c r="C881" s="8" t="s">
        <v>42</v>
      </c>
    </row>
    <row r="882" spans="1:3" x14ac:dyDescent="0.3">
      <c r="A882" s="7" t="s">
        <v>1884</v>
      </c>
      <c r="B882" s="6" t="s">
        <v>1759</v>
      </c>
      <c r="C882" s="7" t="s">
        <v>1760</v>
      </c>
    </row>
    <row r="883" spans="1:3" x14ac:dyDescent="0.3">
      <c r="A883" s="8" t="s">
        <v>1760</v>
      </c>
      <c r="B883" s="9" t="s">
        <v>1761</v>
      </c>
      <c r="C883" s="8" t="s">
        <v>1762</v>
      </c>
    </row>
    <row r="884" spans="1:3" x14ac:dyDescent="0.3">
      <c r="A884" s="8" t="s">
        <v>1760</v>
      </c>
      <c r="B884" s="9" t="s">
        <v>1759</v>
      </c>
      <c r="C884" s="8" t="s">
        <v>1760</v>
      </c>
    </row>
    <row r="885" spans="1:3" x14ac:dyDescent="0.3">
      <c r="A885" s="8" t="s">
        <v>1760</v>
      </c>
      <c r="B885" s="9" t="s">
        <v>1761</v>
      </c>
      <c r="C885" s="8" t="s">
        <v>1762</v>
      </c>
    </row>
    <row r="886" spans="1:3" x14ac:dyDescent="0.3">
      <c r="A886" s="8" t="s">
        <v>1760</v>
      </c>
      <c r="B886" s="9" t="s">
        <v>1763</v>
      </c>
      <c r="C886" s="8" t="s">
        <v>1764</v>
      </c>
    </row>
    <row r="887" spans="1:3" x14ac:dyDescent="0.3">
      <c r="A887" s="8" t="s">
        <v>1760</v>
      </c>
      <c r="B887" s="9" t="s">
        <v>1765</v>
      </c>
      <c r="C887" s="8" t="s">
        <v>1766</v>
      </c>
    </row>
    <row r="888" spans="1:3" x14ac:dyDescent="0.3">
      <c r="A888" s="8" t="s">
        <v>1760</v>
      </c>
      <c r="B888" s="9" t="s">
        <v>1767</v>
      </c>
      <c r="C888" s="8" t="s">
        <v>1768</v>
      </c>
    </row>
    <row r="889" spans="1:3" x14ac:dyDescent="0.3">
      <c r="A889" s="8" t="s">
        <v>1760</v>
      </c>
      <c r="B889" s="9" t="s">
        <v>1769</v>
      </c>
      <c r="C889" s="8" t="s">
        <v>1770</v>
      </c>
    </row>
    <row r="890" spans="1:3" x14ac:dyDescent="0.3">
      <c r="A890" s="8" t="s">
        <v>1760</v>
      </c>
      <c r="B890" s="9" t="s">
        <v>1771</v>
      </c>
      <c r="C890" s="8" t="s">
        <v>1772</v>
      </c>
    </row>
    <row r="891" spans="1:3" x14ac:dyDescent="0.3">
      <c r="A891" s="8" t="s">
        <v>1760</v>
      </c>
      <c r="B891" s="9" t="s">
        <v>1773</v>
      </c>
      <c r="C891" s="8" t="s">
        <v>1774</v>
      </c>
    </row>
    <row r="892" spans="1:3" x14ac:dyDescent="0.3">
      <c r="A892" s="8" t="s">
        <v>1760</v>
      </c>
      <c r="B892" s="9" t="s">
        <v>1775</v>
      </c>
      <c r="C892" s="8" t="s">
        <v>1776</v>
      </c>
    </row>
    <row r="893" spans="1:3" x14ac:dyDescent="0.3">
      <c r="A893" s="8" t="s">
        <v>1760</v>
      </c>
      <c r="B893" s="9" t="s">
        <v>1777</v>
      </c>
      <c r="C893" s="8" t="s">
        <v>1778</v>
      </c>
    </row>
    <row r="894" spans="1:3" x14ac:dyDescent="0.3">
      <c r="A894" s="8" t="s">
        <v>1760</v>
      </c>
      <c r="B894" s="9" t="s">
        <v>1779</v>
      </c>
      <c r="C894" s="8" t="s">
        <v>42</v>
      </c>
    </row>
    <row r="895" spans="1:3" x14ac:dyDescent="0.3">
      <c r="A895" s="8" t="s">
        <v>1760</v>
      </c>
      <c r="B895" s="9" t="s">
        <v>1780</v>
      </c>
      <c r="C895" s="8" t="s">
        <v>1781</v>
      </c>
    </row>
    <row r="896" spans="1:3" x14ac:dyDescent="0.3">
      <c r="A896" s="8" t="s">
        <v>1760</v>
      </c>
      <c r="B896" s="9" t="s">
        <v>1782</v>
      </c>
      <c r="C896" s="8" t="s">
        <v>1783</v>
      </c>
    </row>
    <row r="897" spans="1:3" ht="28.8" x14ac:dyDescent="0.3">
      <c r="A897" s="8" t="s">
        <v>1760</v>
      </c>
      <c r="B897" s="9" t="s">
        <v>1784</v>
      </c>
      <c r="C897" s="8" t="s">
        <v>1785</v>
      </c>
    </row>
    <row r="898" spans="1:3" x14ac:dyDescent="0.3">
      <c r="A898" s="8" t="s">
        <v>1760</v>
      </c>
      <c r="B898" s="9" t="s">
        <v>1786</v>
      </c>
      <c r="C898" s="8" t="s">
        <v>42</v>
      </c>
    </row>
    <row r="899" spans="1:3" x14ac:dyDescent="0.3">
      <c r="A899" s="8" t="s">
        <v>1760</v>
      </c>
      <c r="B899" s="9" t="s">
        <v>1787</v>
      </c>
      <c r="C899" s="8" t="s">
        <v>1788</v>
      </c>
    </row>
    <row r="900" spans="1:3" x14ac:dyDescent="0.3">
      <c r="A900" s="8" t="s">
        <v>1760</v>
      </c>
      <c r="B900" s="9" t="s">
        <v>1789</v>
      </c>
      <c r="C900" s="8" t="s">
        <v>1790</v>
      </c>
    </row>
    <row r="901" spans="1:3" x14ac:dyDescent="0.3">
      <c r="A901" s="8" t="s">
        <v>1760</v>
      </c>
      <c r="B901" s="9" t="s">
        <v>1791</v>
      </c>
      <c r="C901" s="8" t="s">
        <v>1792</v>
      </c>
    </row>
    <row r="902" spans="1:3" x14ac:dyDescent="0.3">
      <c r="A902" s="8" t="s">
        <v>1760</v>
      </c>
      <c r="B902" s="9" t="s">
        <v>1793</v>
      </c>
      <c r="C902" s="8" t="s">
        <v>1794</v>
      </c>
    </row>
    <row r="903" spans="1:3" x14ac:dyDescent="0.3">
      <c r="A903" s="8" t="s">
        <v>1760</v>
      </c>
      <c r="B903" s="9" t="s">
        <v>1795</v>
      </c>
      <c r="C903" s="8" t="s">
        <v>1796</v>
      </c>
    </row>
    <row r="904" spans="1:3" ht="28.8" x14ac:dyDescent="0.3">
      <c r="A904" s="8" t="s">
        <v>1760</v>
      </c>
      <c r="B904" s="9" t="s">
        <v>1797</v>
      </c>
      <c r="C904" s="8" t="s">
        <v>1798</v>
      </c>
    </row>
    <row r="905" spans="1:3" x14ac:dyDescent="0.3">
      <c r="A905" s="8" t="s">
        <v>1760</v>
      </c>
      <c r="B905" s="9" t="s">
        <v>1799</v>
      </c>
      <c r="C905" s="8" t="s">
        <v>1800</v>
      </c>
    </row>
    <row r="906" spans="1:3" x14ac:dyDescent="0.3">
      <c r="A906" s="8" t="s">
        <v>1760</v>
      </c>
      <c r="B906" s="9" t="s">
        <v>1801</v>
      </c>
      <c r="C906" s="8" t="s">
        <v>42</v>
      </c>
    </row>
    <row r="907" spans="1:3" x14ac:dyDescent="0.3">
      <c r="A907" s="8" t="s">
        <v>1760</v>
      </c>
      <c r="B907" s="9" t="s">
        <v>1802</v>
      </c>
      <c r="C907" s="8" t="s">
        <v>1803</v>
      </c>
    </row>
    <row r="908" spans="1:3" x14ac:dyDescent="0.3">
      <c r="A908" s="8" t="s">
        <v>1760</v>
      </c>
      <c r="B908" s="9" t="s">
        <v>1804</v>
      </c>
      <c r="C908" s="8" t="s">
        <v>1805</v>
      </c>
    </row>
    <row r="909" spans="1:3" x14ac:dyDescent="0.3">
      <c r="A909" s="8" t="s">
        <v>1760</v>
      </c>
      <c r="B909" s="9" t="s">
        <v>1806</v>
      </c>
      <c r="C909" s="8" t="s">
        <v>1807</v>
      </c>
    </row>
    <row r="910" spans="1:3" x14ac:dyDescent="0.3">
      <c r="A910" s="8" t="s">
        <v>1760</v>
      </c>
      <c r="B910" s="9" t="s">
        <v>1808</v>
      </c>
      <c r="C910" s="8" t="s">
        <v>1809</v>
      </c>
    </row>
    <row r="911" spans="1:3" x14ac:dyDescent="0.3">
      <c r="A911" s="8" t="s">
        <v>1760</v>
      </c>
      <c r="B911" s="9" t="s">
        <v>1810</v>
      </c>
      <c r="C911" s="8" t="s">
        <v>1811</v>
      </c>
    </row>
    <row r="912" spans="1:3" x14ac:dyDescent="0.3">
      <c r="A912" s="8" t="s">
        <v>1760</v>
      </c>
      <c r="B912" s="9" t="s">
        <v>1812</v>
      </c>
      <c r="C912" s="8" t="s">
        <v>42</v>
      </c>
    </row>
    <row r="913" spans="1:3" x14ac:dyDescent="0.3">
      <c r="A913" s="7" t="s">
        <v>1884</v>
      </c>
      <c r="B913" s="6" t="s">
        <v>1813</v>
      </c>
      <c r="C913" s="7" t="s">
        <v>1814</v>
      </c>
    </row>
    <row r="914" spans="1:3" x14ac:dyDescent="0.3">
      <c r="A914" s="8" t="s">
        <v>1814</v>
      </c>
      <c r="B914" s="9" t="s">
        <v>1815</v>
      </c>
      <c r="C914" s="8" t="s">
        <v>1816</v>
      </c>
    </row>
    <row r="915" spans="1:3" x14ac:dyDescent="0.3">
      <c r="A915" s="8" t="s">
        <v>1814</v>
      </c>
      <c r="B915" s="9" t="s">
        <v>1817</v>
      </c>
      <c r="C915" s="8" t="s">
        <v>1818</v>
      </c>
    </row>
    <row r="916" spans="1:3" x14ac:dyDescent="0.3">
      <c r="A916" s="8" t="s">
        <v>1814</v>
      </c>
      <c r="B916" s="9" t="s">
        <v>1819</v>
      </c>
      <c r="C916" s="8" t="s">
        <v>1820</v>
      </c>
    </row>
    <row r="917" spans="1:3" x14ac:dyDescent="0.3">
      <c r="A917" s="8" t="s">
        <v>1814</v>
      </c>
      <c r="B917" s="9" t="s">
        <v>1821</v>
      </c>
      <c r="C917" s="8" t="s">
        <v>1822</v>
      </c>
    </row>
    <row r="918" spans="1:3" x14ac:dyDescent="0.3">
      <c r="A918" s="8" t="s">
        <v>1814</v>
      </c>
      <c r="B918" s="9" t="s">
        <v>1823</v>
      </c>
      <c r="C918" s="8" t="s">
        <v>1824</v>
      </c>
    </row>
    <row r="919" spans="1:3" x14ac:dyDescent="0.3">
      <c r="A919" s="8" t="s">
        <v>1814</v>
      </c>
      <c r="B919" s="9" t="s">
        <v>1825</v>
      </c>
      <c r="C919" s="8" t="s">
        <v>1826</v>
      </c>
    </row>
    <row r="920" spans="1:3" x14ac:dyDescent="0.3">
      <c r="A920" s="8" t="s">
        <v>1814</v>
      </c>
      <c r="B920" s="9" t="s">
        <v>1827</v>
      </c>
      <c r="C920" s="8" t="s">
        <v>1828</v>
      </c>
    </row>
    <row r="921" spans="1:3" x14ac:dyDescent="0.3">
      <c r="A921" s="8" t="s">
        <v>1814</v>
      </c>
      <c r="B921" s="9" t="s">
        <v>1829</v>
      </c>
      <c r="C921" s="8" t="s">
        <v>1830</v>
      </c>
    </row>
    <row r="922" spans="1:3" x14ac:dyDescent="0.3">
      <c r="A922" s="8" t="s">
        <v>1814</v>
      </c>
      <c r="B922" s="9" t="s">
        <v>1831</v>
      </c>
      <c r="C922" s="8" t="s">
        <v>1832</v>
      </c>
    </row>
    <row r="923" spans="1:3" x14ac:dyDescent="0.3">
      <c r="A923" s="8" t="s">
        <v>1814</v>
      </c>
      <c r="B923" s="9" t="s">
        <v>1833</v>
      </c>
      <c r="C923" s="8" t="s">
        <v>1834</v>
      </c>
    </row>
    <row r="924" spans="1:3" x14ac:dyDescent="0.3">
      <c r="A924" s="8" t="s">
        <v>1814</v>
      </c>
      <c r="B924" s="9" t="s">
        <v>1835</v>
      </c>
      <c r="C924" s="8" t="s">
        <v>1836</v>
      </c>
    </row>
    <row r="925" spans="1:3" x14ac:dyDescent="0.3">
      <c r="A925" s="8" t="s">
        <v>1814</v>
      </c>
      <c r="B925" s="9" t="s">
        <v>1837</v>
      </c>
      <c r="C925" s="8" t="s">
        <v>1838</v>
      </c>
    </row>
    <row r="926" spans="1:3" x14ac:dyDescent="0.3">
      <c r="A926" s="8" t="s">
        <v>1814</v>
      </c>
      <c r="B926" s="9" t="s">
        <v>1839</v>
      </c>
      <c r="C926" s="8" t="s">
        <v>1840</v>
      </c>
    </row>
    <row r="927" spans="1:3" x14ac:dyDescent="0.3">
      <c r="A927" s="8" t="s">
        <v>1814</v>
      </c>
      <c r="B927" s="9" t="s">
        <v>1841</v>
      </c>
      <c r="C927" s="8" t="s">
        <v>1842</v>
      </c>
    </row>
    <row r="928" spans="1:3" x14ac:dyDescent="0.3">
      <c r="A928" s="8" t="s">
        <v>1814</v>
      </c>
      <c r="B928" s="9" t="s">
        <v>1843</v>
      </c>
      <c r="C928" s="8" t="s">
        <v>1844</v>
      </c>
    </row>
    <row r="929" spans="1:3" x14ac:dyDescent="0.3">
      <c r="A929" s="8" t="s">
        <v>1814</v>
      </c>
      <c r="B929" s="9" t="s">
        <v>1845</v>
      </c>
      <c r="C929" s="8" t="s">
        <v>1846</v>
      </c>
    </row>
    <row r="930" spans="1:3" x14ac:dyDescent="0.3">
      <c r="A930" s="8" t="s">
        <v>1814</v>
      </c>
      <c r="B930" s="9" t="s">
        <v>1847</v>
      </c>
      <c r="C930" s="8" t="s">
        <v>1848</v>
      </c>
    </row>
    <row r="931" spans="1:3" x14ac:dyDescent="0.3">
      <c r="A931" s="8" t="s">
        <v>1814</v>
      </c>
      <c r="B931" s="9" t="s">
        <v>1849</v>
      </c>
      <c r="C931" s="8" t="s">
        <v>42</v>
      </c>
    </row>
    <row r="932" spans="1:3" x14ac:dyDescent="0.3">
      <c r="A932" s="8" t="s">
        <v>1814</v>
      </c>
      <c r="B932" s="9" t="s">
        <v>1850</v>
      </c>
      <c r="C932" s="8" t="s">
        <v>1851</v>
      </c>
    </row>
    <row r="933" spans="1:3" x14ac:dyDescent="0.3">
      <c r="A933" s="8" t="s">
        <v>1814</v>
      </c>
      <c r="B933" s="9" t="s">
        <v>1852</v>
      </c>
      <c r="C933" s="8" t="s">
        <v>1853</v>
      </c>
    </row>
    <row r="934" spans="1:3" x14ac:dyDescent="0.3">
      <c r="A934" s="8" t="s">
        <v>1814</v>
      </c>
      <c r="B934" s="9" t="s">
        <v>1854</v>
      </c>
      <c r="C934" s="8" t="s">
        <v>1855</v>
      </c>
    </row>
    <row r="935" spans="1:3" x14ac:dyDescent="0.3">
      <c r="A935" s="8" t="s">
        <v>1814</v>
      </c>
      <c r="B935" s="9" t="s">
        <v>1856</v>
      </c>
      <c r="C935" s="8" t="s">
        <v>1857</v>
      </c>
    </row>
    <row r="936" spans="1:3" x14ac:dyDescent="0.3">
      <c r="A936" s="8" t="s">
        <v>1814</v>
      </c>
      <c r="B936" s="9" t="s">
        <v>1858</v>
      </c>
      <c r="C936" s="8" t="s">
        <v>1859</v>
      </c>
    </row>
    <row r="937" spans="1:3" x14ac:dyDescent="0.3">
      <c r="A937" s="8" t="s">
        <v>1814</v>
      </c>
      <c r="B937" s="9" t="s">
        <v>1860</v>
      </c>
      <c r="C937" s="8" t="s">
        <v>1861</v>
      </c>
    </row>
    <row r="938" spans="1:3" ht="28.8" x14ac:dyDescent="0.3">
      <c r="A938" s="8" t="s">
        <v>1814</v>
      </c>
      <c r="B938" s="9" t="s">
        <v>0</v>
      </c>
      <c r="C938" s="8" t="s">
        <v>1883</v>
      </c>
    </row>
    <row r="939" spans="1:3" x14ac:dyDescent="0.3">
      <c r="A939" s="7" t="s">
        <v>1884</v>
      </c>
      <c r="B939" s="6" t="s">
        <v>1862</v>
      </c>
      <c r="C939" s="7" t="s">
        <v>42</v>
      </c>
    </row>
    <row r="940" spans="1:3" x14ac:dyDescent="0.3">
      <c r="A940" s="8" t="s">
        <v>42</v>
      </c>
      <c r="B940" s="9" t="s">
        <v>1863</v>
      </c>
      <c r="C940" s="8" t="s">
        <v>1864</v>
      </c>
    </row>
    <row r="941" spans="1:3" x14ac:dyDescent="0.3">
      <c r="A941" s="8" t="s">
        <v>42</v>
      </c>
      <c r="B941" s="9" t="s">
        <v>1865</v>
      </c>
      <c r="C941" s="8" t="s">
        <v>1866</v>
      </c>
    </row>
    <row r="942" spans="1:3" x14ac:dyDescent="0.3">
      <c r="A942" s="8" t="s">
        <v>42</v>
      </c>
      <c r="B942" s="9" t="s">
        <v>1867</v>
      </c>
      <c r="C942" s="8" t="s">
        <v>1868</v>
      </c>
    </row>
    <row r="943" spans="1:3" x14ac:dyDescent="0.3">
      <c r="A943" s="8" t="s">
        <v>42</v>
      </c>
      <c r="B943" s="9" t="s">
        <v>1869</v>
      </c>
      <c r="C943" s="8" t="s">
        <v>1870</v>
      </c>
    </row>
    <row r="944" spans="1:3" x14ac:dyDescent="0.3">
      <c r="A944" s="8" t="s">
        <v>42</v>
      </c>
      <c r="B944" s="9" t="s">
        <v>1871</v>
      </c>
      <c r="C944" s="8" t="s">
        <v>42</v>
      </c>
    </row>
    <row r="945" spans="1:3" x14ac:dyDescent="0.3">
      <c r="A945" s="8" t="s">
        <v>1873</v>
      </c>
      <c r="B945" s="9" t="s">
        <v>1872</v>
      </c>
      <c r="C945" s="8" t="s">
        <v>1873</v>
      </c>
    </row>
    <row r="946" spans="1:3" ht="28.8" x14ac:dyDescent="0.3">
      <c r="A946" s="9" t="s">
        <v>1872</v>
      </c>
      <c r="B946" s="9" t="s">
        <v>1874</v>
      </c>
      <c r="C946" s="8" t="s">
        <v>1875</v>
      </c>
    </row>
    <row r="947" spans="1:3" ht="28.8" x14ac:dyDescent="0.3">
      <c r="A947" s="9" t="s">
        <v>1872</v>
      </c>
      <c r="B947" s="9" t="s">
        <v>1876</v>
      </c>
      <c r="C947" s="8" t="s">
        <v>1877</v>
      </c>
    </row>
    <row r="948" spans="1:3" x14ac:dyDescent="0.3">
      <c r="A948" s="9" t="s">
        <v>1872</v>
      </c>
      <c r="B948" s="9" t="s">
        <v>1878</v>
      </c>
      <c r="C948" s="8" t="s">
        <v>42</v>
      </c>
    </row>
    <row r="949" spans="1:3" x14ac:dyDescent="0.3">
      <c r="A949" s="6" t="s">
        <v>1884</v>
      </c>
      <c r="B949" s="6" t="s">
        <v>1879</v>
      </c>
      <c r="C949" s="7" t="s">
        <v>1880</v>
      </c>
    </row>
    <row r="950" spans="1:3" x14ac:dyDescent="0.3">
      <c r="A950" s="8" t="s">
        <v>1880</v>
      </c>
      <c r="B950" s="9" t="s">
        <v>1881</v>
      </c>
      <c r="C950" s="8" t="s">
        <v>1882</v>
      </c>
    </row>
  </sheetData>
  <autoFilter ref="A1:C950" xr:uid="{DAE49102-611D-4C05-9B07-706BEE79FD2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8F11-34D3-4F56-AFC1-C77B74C5D95A}">
  <dimension ref="A1:K45"/>
  <sheetViews>
    <sheetView showGridLines="0" zoomScale="59" workbookViewId="0">
      <selection activeCell="K45" sqref="A3:K45"/>
    </sheetView>
  </sheetViews>
  <sheetFormatPr defaultRowHeight="14.4" x14ac:dyDescent="0.3"/>
  <cols>
    <col min="1" max="1" width="30.6640625" bestFit="1" customWidth="1"/>
    <col min="2" max="2" width="6.21875" bestFit="1" customWidth="1"/>
    <col min="5" max="5" width="12.21875" bestFit="1" customWidth="1"/>
    <col min="9" max="9" width="21.6640625" bestFit="1" customWidth="1"/>
    <col min="10" max="10" width="6.21875" style="27" bestFit="1" customWidth="1"/>
    <col min="11" max="11" width="9.88671875" style="27" bestFit="1" customWidth="1"/>
  </cols>
  <sheetData>
    <row r="1" spans="1:11" ht="33.6" x14ac:dyDescent="0.65">
      <c r="A1" s="34">
        <f ca="1">TODAY()</f>
        <v>43067</v>
      </c>
    </row>
    <row r="2" spans="1:11" ht="15.6" x14ac:dyDescent="0.3">
      <c r="A2" s="42" t="s">
        <v>1903</v>
      </c>
      <c r="B2" s="42"/>
      <c r="E2" t="s">
        <v>2007</v>
      </c>
    </row>
    <row r="3" spans="1:11" x14ac:dyDescent="0.3">
      <c r="A3" s="2" t="s">
        <v>1903</v>
      </c>
      <c r="B3" s="2" t="s">
        <v>1999</v>
      </c>
      <c r="C3" s="37" t="s">
        <v>2004</v>
      </c>
      <c r="E3" s="2" t="s">
        <v>2000</v>
      </c>
      <c r="F3" s="2"/>
      <c r="H3" s="2" t="s">
        <v>1989</v>
      </c>
      <c r="I3" s="2" t="s">
        <v>1991</v>
      </c>
      <c r="J3" s="2" t="s">
        <v>1904</v>
      </c>
      <c r="K3" s="2" t="s">
        <v>1995</v>
      </c>
    </row>
    <row r="4" spans="1:11" x14ac:dyDescent="0.3">
      <c r="A4" s="35" t="s">
        <v>44</v>
      </c>
      <c r="B4" s="36">
        <v>842</v>
      </c>
      <c r="C4" s="11">
        <v>0</v>
      </c>
      <c r="E4" s="12" t="s">
        <v>1904</v>
      </c>
      <c r="F4" s="11" t="s">
        <v>2008</v>
      </c>
      <c r="H4" s="22">
        <v>1</v>
      </c>
      <c r="I4" s="22" t="s">
        <v>1909</v>
      </c>
      <c r="J4" s="22">
        <v>5</v>
      </c>
      <c r="K4" s="22"/>
    </row>
    <row r="5" spans="1:11" x14ac:dyDescent="0.3">
      <c r="A5" s="32" t="s">
        <v>1760</v>
      </c>
      <c r="B5" s="33">
        <v>30</v>
      </c>
      <c r="E5" s="12" t="s">
        <v>1992</v>
      </c>
      <c r="F5" s="11">
        <v>0</v>
      </c>
      <c r="H5" s="26">
        <v>2</v>
      </c>
      <c r="I5" s="26" t="s">
        <v>1911</v>
      </c>
      <c r="J5" s="26"/>
      <c r="K5" s="26"/>
    </row>
    <row r="6" spans="1:11" x14ac:dyDescent="0.3">
      <c r="A6" s="10" t="s">
        <v>1814</v>
      </c>
      <c r="B6" s="24">
        <v>25</v>
      </c>
      <c r="E6" s="12" t="s">
        <v>2001</v>
      </c>
      <c r="F6" s="11">
        <v>0</v>
      </c>
      <c r="H6" s="22">
        <v>3</v>
      </c>
      <c r="I6" s="22" t="s">
        <v>1913</v>
      </c>
      <c r="J6" s="22"/>
      <c r="K6" s="22"/>
    </row>
    <row r="7" spans="1:11" x14ac:dyDescent="0.3">
      <c r="A7" s="32" t="s">
        <v>2</v>
      </c>
      <c r="B7" s="33">
        <v>20</v>
      </c>
      <c r="E7" s="12" t="s">
        <v>2002</v>
      </c>
      <c r="F7" s="11">
        <v>0</v>
      </c>
      <c r="H7" s="26">
        <v>4</v>
      </c>
      <c r="I7" s="26" t="s">
        <v>1915</v>
      </c>
      <c r="J7" s="26"/>
      <c r="K7" s="26"/>
    </row>
    <row r="8" spans="1:11" x14ac:dyDescent="0.3">
      <c r="A8" s="30" t="s">
        <v>1729</v>
      </c>
      <c r="B8" s="31">
        <v>15</v>
      </c>
      <c r="E8" s="12" t="s">
        <v>2003</v>
      </c>
      <c r="F8" s="11">
        <v>0</v>
      </c>
      <c r="H8" s="22">
        <v>5</v>
      </c>
      <c r="I8" s="22" t="s">
        <v>1917</v>
      </c>
      <c r="J8" s="22"/>
      <c r="K8" s="22"/>
    </row>
    <row r="9" spans="1:11" x14ac:dyDescent="0.3">
      <c r="A9" s="32" t="s">
        <v>1884</v>
      </c>
      <c r="B9" s="33">
        <v>7</v>
      </c>
      <c r="H9" s="26">
        <v>6</v>
      </c>
      <c r="I9" s="26" t="s">
        <v>1919</v>
      </c>
      <c r="J9" s="26"/>
      <c r="K9" s="26"/>
    </row>
    <row r="10" spans="1:11" x14ac:dyDescent="0.3">
      <c r="A10" s="30" t="s">
        <v>42</v>
      </c>
      <c r="B10" s="31">
        <v>5</v>
      </c>
      <c r="E10" s="2" t="s">
        <v>1903</v>
      </c>
      <c r="F10" s="2"/>
      <c r="H10" s="22">
        <v>7</v>
      </c>
      <c r="I10" s="22" t="s">
        <v>1921</v>
      </c>
      <c r="J10" s="22"/>
      <c r="K10" s="22"/>
    </row>
    <row r="11" spans="1:11" x14ac:dyDescent="0.3">
      <c r="A11" s="32" t="s">
        <v>1872</v>
      </c>
      <c r="B11" s="33">
        <v>3</v>
      </c>
      <c r="E11" s="12" t="s">
        <v>2009</v>
      </c>
      <c r="F11" s="11">
        <v>160</v>
      </c>
      <c r="H11" s="26">
        <v>8</v>
      </c>
      <c r="I11" s="26" t="s">
        <v>1923</v>
      </c>
      <c r="J11" s="26"/>
      <c r="K11" s="26"/>
    </row>
    <row r="12" spans="1:11" x14ac:dyDescent="0.3">
      <c r="A12" s="30" t="s">
        <v>1880</v>
      </c>
      <c r="B12" s="31">
        <v>1</v>
      </c>
      <c r="E12" s="12" t="s">
        <v>1992</v>
      </c>
      <c r="F12" s="11">
        <v>0</v>
      </c>
      <c r="H12" s="22">
        <v>9</v>
      </c>
      <c r="I12" s="22" t="s">
        <v>1925</v>
      </c>
      <c r="J12" s="22"/>
      <c r="K12" s="22"/>
    </row>
    <row r="13" spans="1:11" x14ac:dyDescent="0.3">
      <c r="A13" s="32" t="s">
        <v>1873</v>
      </c>
      <c r="B13" s="33">
        <v>1</v>
      </c>
      <c r="E13" s="12" t="s">
        <v>2001</v>
      </c>
      <c r="F13" s="11">
        <v>0</v>
      </c>
      <c r="H13" s="26">
        <v>10</v>
      </c>
      <c r="I13" s="26" t="s">
        <v>1927</v>
      </c>
      <c r="J13" s="26"/>
      <c r="K13" s="26"/>
    </row>
    <row r="14" spans="1:11" x14ac:dyDescent="0.3">
      <c r="A14" s="28" t="s">
        <v>1888</v>
      </c>
      <c r="B14" s="29">
        <v>949</v>
      </c>
      <c r="E14" s="12" t="s">
        <v>2005</v>
      </c>
      <c r="F14" s="11">
        <v>0</v>
      </c>
      <c r="H14" s="22">
        <v>11</v>
      </c>
      <c r="I14" s="22" t="s">
        <v>1929</v>
      </c>
      <c r="J14" s="22"/>
      <c r="K14" s="22"/>
    </row>
    <row r="15" spans="1:11" x14ac:dyDescent="0.3">
      <c r="H15" s="26">
        <v>12</v>
      </c>
      <c r="I15" s="26" t="s">
        <v>1931</v>
      </c>
      <c r="J15" s="26"/>
      <c r="K15" s="26"/>
    </row>
    <row r="16" spans="1:11" x14ac:dyDescent="0.3">
      <c r="H16" s="22">
        <v>13</v>
      </c>
      <c r="I16" s="22" t="s">
        <v>1933</v>
      </c>
      <c r="J16" s="22"/>
      <c r="K16" s="22"/>
    </row>
    <row r="17" spans="8:11" x14ac:dyDescent="0.3">
      <c r="H17" s="26">
        <v>14</v>
      </c>
      <c r="I17" s="26" t="s">
        <v>1935</v>
      </c>
      <c r="J17" s="26"/>
      <c r="K17" s="26"/>
    </row>
    <row r="18" spans="8:11" x14ac:dyDescent="0.3">
      <c r="H18" s="22">
        <v>15</v>
      </c>
      <c r="I18" s="22" t="s">
        <v>1937</v>
      </c>
      <c r="J18" s="22"/>
      <c r="K18" s="22"/>
    </row>
    <row r="19" spans="8:11" x14ac:dyDescent="0.3">
      <c r="H19" s="26">
        <v>16</v>
      </c>
      <c r="I19" s="26" t="s">
        <v>1939</v>
      </c>
      <c r="J19" s="26"/>
      <c r="K19" s="26"/>
    </row>
    <row r="20" spans="8:11" x14ac:dyDescent="0.3">
      <c r="H20" s="22">
        <v>17</v>
      </c>
      <c r="I20" s="22" t="s">
        <v>1941</v>
      </c>
      <c r="J20" s="22"/>
      <c r="K20" s="22"/>
    </row>
    <row r="21" spans="8:11" x14ac:dyDescent="0.3">
      <c r="H21" s="26">
        <v>18</v>
      </c>
      <c r="I21" s="26" t="s">
        <v>1943</v>
      </c>
      <c r="J21" s="26"/>
      <c r="K21" s="26"/>
    </row>
    <row r="22" spans="8:11" x14ac:dyDescent="0.3">
      <c r="H22" s="22">
        <v>19</v>
      </c>
      <c r="I22" s="22" t="s">
        <v>1945</v>
      </c>
      <c r="J22" s="22"/>
      <c r="K22" s="22"/>
    </row>
    <row r="23" spans="8:11" x14ac:dyDescent="0.3">
      <c r="H23" s="26">
        <v>20</v>
      </c>
      <c r="I23" s="26" t="s">
        <v>1947</v>
      </c>
      <c r="J23" s="26"/>
      <c r="K23" s="26"/>
    </row>
    <row r="24" spans="8:11" x14ac:dyDescent="0.3">
      <c r="H24" s="22">
        <v>21</v>
      </c>
      <c r="I24" s="22" t="s">
        <v>1949</v>
      </c>
      <c r="J24" s="22"/>
      <c r="K24" s="22"/>
    </row>
    <row r="25" spans="8:11" x14ac:dyDescent="0.3">
      <c r="H25" s="26">
        <v>22</v>
      </c>
      <c r="I25" s="26" t="s">
        <v>1951</v>
      </c>
      <c r="J25" s="26"/>
      <c r="K25" s="26"/>
    </row>
    <row r="26" spans="8:11" x14ac:dyDescent="0.3">
      <c r="H26" s="22">
        <v>23</v>
      </c>
      <c r="I26" s="22" t="s">
        <v>1953</v>
      </c>
      <c r="J26" s="22"/>
      <c r="K26" s="22"/>
    </row>
    <row r="27" spans="8:11" x14ac:dyDescent="0.3">
      <c r="H27" s="26">
        <v>24</v>
      </c>
      <c r="I27" s="26"/>
      <c r="J27" s="26"/>
      <c r="K27" s="26"/>
    </row>
    <row r="28" spans="8:11" x14ac:dyDescent="0.3">
      <c r="H28" s="22">
        <v>25</v>
      </c>
      <c r="I28" s="22" t="s">
        <v>1956</v>
      </c>
      <c r="J28" s="22"/>
      <c r="K28" s="22"/>
    </row>
    <row r="29" spans="8:11" x14ac:dyDescent="0.3">
      <c r="H29" s="26">
        <v>26</v>
      </c>
      <c r="I29" s="26" t="s">
        <v>1958</v>
      </c>
      <c r="J29" s="26"/>
      <c r="K29" s="26"/>
    </row>
    <row r="30" spans="8:11" x14ac:dyDescent="0.3">
      <c r="H30" s="22">
        <v>27</v>
      </c>
      <c r="I30" s="22" t="s">
        <v>1960</v>
      </c>
      <c r="J30" s="22"/>
      <c r="K30" s="22"/>
    </row>
    <row r="31" spans="8:11" x14ac:dyDescent="0.3">
      <c r="H31" s="26">
        <v>28</v>
      </c>
      <c r="I31" s="26" t="s">
        <v>1962</v>
      </c>
      <c r="J31" s="26"/>
      <c r="K31" s="26"/>
    </row>
    <row r="32" spans="8:11" x14ac:dyDescent="0.3">
      <c r="H32" s="22">
        <v>29</v>
      </c>
      <c r="I32" s="22" t="s">
        <v>1964</v>
      </c>
      <c r="J32" s="22"/>
      <c r="K32" s="22"/>
    </row>
    <row r="33" spans="8:11" x14ac:dyDescent="0.3">
      <c r="H33" s="26">
        <v>30</v>
      </c>
      <c r="I33" s="26" t="s">
        <v>1966</v>
      </c>
      <c r="J33" s="26"/>
      <c r="K33" s="26"/>
    </row>
    <row r="34" spans="8:11" x14ac:dyDescent="0.3">
      <c r="H34" s="22">
        <v>31</v>
      </c>
      <c r="I34" s="22"/>
      <c r="J34" s="22"/>
      <c r="K34" s="22"/>
    </row>
    <row r="35" spans="8:11" x14ac:dyDescent="0.3">
      <c r="H35" s="26">
        <v>32</v>
      </c>
      <c r="I35" s="26" t="s">
        <v>1969</v>
      </c>
      <c r="J35" s="26"/>
      <c r="K35" s="26"/>
    </row>
    <row r="36" spans="8:11" x14ac:dyDescent="0.3">
      <c r="H36" s="22">
        <v>33</v>
      </c>
      <c r="I36" s="22" t="s">
        <v>1971</v>
      </c>
      <c r="J36" s="22"/>
      <c r="K36" s="22"/>
    </row>
    <row r="37" spans="8:11" x14ac:dyDescent="0.3">
      <c r="H37" s="26">
        <v>34</v>
      </c>
      <c r="I37" s="26" t="s">
        <v>1973</v>
      </c>
      <c r="J37" s="26"/>
      <c r="K37" s="26"/>
    </row>
    <row r="38" spans="8:11" x14ac:dyDescent="0.3">
      <c r="H38" s="22">
        <v>35</v>
      </c>
      <c r="I38" s="22" t="s">
        <v>1975</v>
      </c>
      <c r="J38" s="22"/>
      <c r="K38" s="22"/>
    </row>
    <row r="39" spans="8:11" x14ac:dyDescent="0.3">
      <c r="H39" s="26">
        <v>36</v>
      </c>
      <c r="I39" s="26"/>
      <c r="J39" s="26"/>
      <c r="K39" s="26"/>
    </row>
    <row r="40" spans="8:11" x14ac:dyDescent="0.3">
      <c r="H40" s="22">
        <v>37</v>
      </c>
      <c r="I40" s="22" t="s">
        <v>1990</v>
      </c>
      <c r="J40" s="22"/>
      <c r="K40" s="22"/>
    </row>
    <row r="41" spans="8:11" x14ac:dyDescent="0.3">
      <c r="H41" s="26">
        <v>38</v>
      </c>
      <c r="I41" s="26" t="s">
        <v>1949</v>
      </c>
      <c r="J41" s="26"/>
      <c r="K41" s="26"/>
    </row>
    <row r="42" spans="8:11" x14ac:dyDescent="0.3">
      <c r="H42" s="22">
        <v>39</v>
      </c>
      <c r="I42" s="22" t="s">
        <v>1980</v>
      </c>
      <c r="J42" s="22"/>
      <c r="K42" s="22"/>
    </row>
    <row r="43" spans="8:11" x14ac:dyDescent="0.3">
      <c r="H43" s="26">
        <v>40</v>
      </c>
      <c r="I43" s="26" t="s">
        <v>1982</v>
      </c>
      <c r="J43" s="26"/>
      <c r="K43" s="26"/>
    </row>
    <row r="44" spans="8:11" x14ac:dyDescent="0.3">
      <c r="H44" s="22">
        <v>41</v>
      </c>
      <c r="I44" s="22" t="s">
        <v>1984</v>
      </c>
      <c r="J44" s="22"/>
      <c r="K44" s="22"/>
    </row>
    <row r="45" spans="8:11" x14ac:dyDescent="0.3">
      <c r="H45" s="26">
        <v>42</v>
      </c>
      <c r="I45" s="26" t="s">
        <v>1987</v>
      </c>
      <c r="J45" s="26"/>
      <c r="K45" s="26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25FC-59BD-48D2-AD2A-B4A2D0A9CF9F}">
  <dimension ref="A1:AD20"/>
  <sheetViews>
    <sheetView showGridLines="0" workbookViewId="0">
      <selection sqref="A1:I14"/>
    </sheetView>
  </sheetViews>
  <sheetFormatPr defaultRowHeight="14.4" x14ac:dyDescent="0.3"/>
  <cols>
    <col min="1" max="1" width="24.77734375" bestFit="1" customWidth="1"/>
    <col min="2" max="2" width="7.77734375" style="11" bestFit="1" customWidth="1"/>
    <col min="3" max="3" width="6.33203125" style="11" bestFit="1" customWidth="1"/>
    <col min="4" max="30" width="4.33203125" customWidth="1"/>
  </cols>
  <sheetData>
    <row r="1" spans="1:30" ht="30.6" x14ac:dyDescent="0.3">
      <c r="A1" s="2"/>
      <c r="B1" s="14"/>
      <c r="C1" s="14"/>
      <c r="D1" s="15">
        <v>43073</v>
      </c>
      <c r="E1" s="15">
        <f>D1+3</f>
        <v>43076</v>
      </c>
      <c r="F1" s="15">
        <f>D1+7</f>
        <v>43080</v>
      </c>
      <c r="G1" s="15">
        <f t="shared" ref="G1" si="0">F1+3</f>
        <v>43083</v>
      </c>
      <c r="H1" s="15">
        <f t="shared" ref="H1" si="1">F1+7</f>
        <v>43087</v>
      </c>
      <c r="I1" s="15">
        <f t="shared" ref="I1" si="2">H1+3</f>
        <v>43090</v>
      </c>
      <c r="J1" s="16">
        <f>H1+15</f>
        <v>43102</v>
      </c>
      <c r="K1" s="15">
        <f t="shared" ref="K1" si="3">J1+3</f>
        <v>43105</v>
      </c>
      <c r="L1" s="15">
        <f t="shared" ref="L1" si="4">J1+7</f>
        <v>43109</v>
      </c>
      <c r="M1" s="15">
        <f t="shared" ref="M1:AC1" si="5">L1+3</f>
        <v>43112</v>
      </c>
      <c r="N1" s="15">
        <f t="shared" ref="N1" si="6">L1+7</f>
        <v>43116</v>
      </c>
      <c r="O1" s="15">
        <f t="shared" si="5"/>
        <v>43119</v>
      </c>
      <c r="P1" s="15">
        <f t="shared" ref="P1" si="7">N1+7</f>
        <v>43123</v>
      </c>
      <c r="Q1" s="15">
        <f t="shared" si="5"/>
        <v>43126</v>
      </c>
      <c r="R1" s="15">
        <f t="shared" ref="R1" si="8">P1+7</f>
        <v>43130</v>
      </c>
      <c r="S1" s="15">
        <f t="shared" si="5"/>
        <v>43133</v>
      </c>
      <c r="T1" s="15">
        <f t="shared" ref="T1" si="9">R1+7</f>
        <v>43137</v>
      </c>
      <c r="U1" s="15">
        <f t="shared" si="5"/>
        <v>43140</v>
      </c>
      <c r="V1" s="15">
        <f t="shared" ref="V1" si="10">T1+7</f>
        <v>43144</v>
      </c>
      <c r="W1" s="15">
        <f t="shared" si="5"/>
        <v>43147</v>
      </c>
      <c r="X1" s="15">
        <f t="shared" ref="X1" si="11">V1+7</f>
        <v>43151</v>
      </c>
      <c r="Y1" s="15">
        <f t="shared" si="5"/>
        <v>43154</v>
      </c>
      <c r="Z1" s="15">
        <f t="shared" ref="Z1" si="12">X1+7</f>
        <v>43158</v>
      </c>
      <c r="AA1" s="15">
        <f t="shared" si="5"/>
        <v>43161</v>
      </c>
      <c r="AB1" s="15">
        <f t="shared" ref="AB1" si="13">Z1+7</f>
        <v>43165</v>
      </c>
      <c r="AC1" s="15">
        <f t="shared" si="5"/>
        <v>43168</v>
      </c>
      <c r="AD1" s="15">
        <f t="shared" ref="AD1" si="14">AB1+7</f>
        <v>43172</v>
      </c>
    </row>
    <row r="2" spans="1:30" x14ac:dyDescent="0.3">
      <c r="A2" s="3" t="s">
        <v>1901</v>
      </c>
      <c r="B2" s="14" t="s">
        <v>1903</v>
      </c>
      <c r="C2" s="14" t="s">
        <v>1902</v>
      </c>
      <c r="D2" s="17">
        <f>D1</f>
        <v>43073</v>
      </c>
      <c r="E2" s="17">
        <f t="shared" ref="E2:F2" si="15">E1</f>
        <v>43076</v>
      </c>
      <c r="F2" s="17">
        <f t="shared" si="15"/>
        <v>43080</v>
      </c>
      <c r="G2" s="17">
        <f t="shared" ref="G2" si="16">G1</f>
        <v>43083</v>
      </c>
      <c r="H2" s="17">
        <f t="shared" ref="H2" si="17">H1</f>
        <v>43087</v>
      </c>
      <c r="I2" s="17">
        <f t="shared" ref="I2" si="18">I1</f>
        <v>43090</v>
      </c>
      <c r="J2" s="18">
        <f t="shared" ref="J2" si="19">J1</f>
        <v>43102</v>
      </c>
      <c r="K2" s="17">
        <f t="shared" ref="K2" si="20">K1</f>
        <v>43105</v>
      </c>
      <c r="L2" s="17">
        <f t="shared" ref="L2" si="21">L1</f>
        <v>43109</v>
      </c>
      <c r="M2" s="17">
        <f t="shared" ref="M2" si="22">M1</f>
        <v>43112</v>
      </c>
      <c r="N2" s="17">
        <f t="shared" ref="N2" si="23">N1</f>
        <v>43116</v>
      </c>
      <c r="O2" s="17">
        <f t="shared" ref="O2" si="24">O1</f>
        <v>43119</v>
      </c>
      <c r="P2" s="17">
        <f t="shared" ref="P2" si="25">P1</f>
        <v>43123</v>
      </c>
      <c r="Q2" s="17">
        <f t="shared" ref="Q2" si="26">Q1</f>
        <v>43126</v>
      </c>
      <c r="R2" s="17">
        <f t="shared" ref="R2" si="27">R1</f>
        <v>43130</v>
      </c>
      <c r="S2" s="17">
        <f t="shared" ref="S2" si="28">S1</f>
        <v>43133</v>
      </c>
      <c r="T2" s="17">
        <f t="shared" ref="T2" si="29">T1</f>
        <v>43137</v>
      </c>
      <c r="U2" s="17">
        <f t="shared" ref="U2" si="30">U1</f>
        <v>43140</v>
      </c>
      <c r="V2" s="17">
        <f t="shared" ref="V2" si="31">V1</f>
        <v>43144</v>
      </c>
      <c r="W2" s="17">
        <f t="shared" ref="W2" si="32">W1</f>
        <v>43147</v>
      </c>
      <c r="X2" s="17">
        <f t="shared" ref="X2" si="33">X1</f>
        <v>43151</v>
      </c>
      <c r="Y2" s="17">
        <f t="shared" ref="Y2" si="34">Y1</f>
        <v>43154</v>
      </c>
      <c r="Z2" s="17">
        <f t="shared" ref="Z2" si="35">Z1</f>
        <v>43158</v>
      </c>
      <c r="AA2" s="17">
        <f t="shared" ref="AA2" si="36">AA1</f>
        <v>43161</v>
      </c>
      <c r="AB2" s="17">
        <f t="shared" ref="AB2" si="37">AB1</f>
        <v>43165</v>
      </c>
      <c r="AC2" s="17">
        <f t="shared" ref="AC2" si="38">AC1</f>
        <v>43168</v>
      </c>
      <c r="AD2" s="17">
        <f t="shared" ref="AD2" si="39">AD1</f>
        <v>43172</v>
      </c>
    </row>
    <row r="3" spans="1:30" x14ac:dyDescent="0.3">
      <c r="A3" s="19" t="s">
        <v>1907</v>
      </c>
      <c r="B3" s="20" t="s">
        <v>1905</v>
      </c>
      <c r="C3" s="20" t="s">
        <v>1905</v>
      </c>
      <c r="D3" s="20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 spans="1:30" x14ac:dyDescent="0.3">
      <c r="A4" t="s">
        <v>1889</v>
      </c>
      <c r="B4" s="11">
        <v>42</v>
      </c>
      <c r="C4" s="11">
        <v>842</v>
      </c>
      <c r="D4" s="11"/>
      <c r="E4" s="13" t="s">
        <v>1906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s="27" customFormat="1" x14ac:dyDescent="0.3">
      <c r="A5" s="19" t="s">
        <v>1996</v>
      </c>
      <c r="B5" s="20" t="s">
        <v>1905</v>
      </c>
      <c r="C5" s="20" t="s">
        <v>1905</v>
      </c>
      <c r="D5" s="20"/>
      <c r="E5" s="38" t="s">
        <v>1906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30" x14ac:dyDescent="0.3">
      <c r="A6" s="27" t="s">
        <v>1890</v>
      </c>
      <c r="B6" s="11">
        <v>80</v>
      </c>
      <c r="C6" s="11">
        <f>C4-B4</f>
        <v>800</v>
      </c>
      <c r="D6" s="11"/>
      <c r="E6" s="13"/>
      <c r="F6" s="13" t="s">
        <v>1906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spans="1:30" x14ac:dyDescent="0.3">
      <c r="A7" s="19" t="s">
        <v>1891</v>
      </c>
      <c r="B7" s="20">
        <v>80</v>
      </c>
      <c r="C7" s="20">
        <f>C6-B6</f>
        <v>720</v>
      </c>
      <c r="D7" s="20"/>
      <c r="E7" s="38"/>
      <c r="F7" s="38"/>
      <c r="G7" s="38" t="s">
        <v>1906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30" s="27" customFormat="1" x14ac:dyDescent="0.3">
      <c r="A8" s="27" t="s">
        <v>1996</v>
      </c>
      <c r="B8" s="11" t="s">
        <v>1905</v>
      </c>
      <c r="C8" s="11" t="s">
        <v>1905</v>
      </c>
      <c r="D8" s="11"/>
      <c r="E8" s="13"/>
      <c r="F8" s="13"/>
      <c r="G8" s="13" t="s">
        <v>1906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 x14ac:dyDescent="0.3">
      <c r="A9" s="19" t="s">
        <v>1892</v>
      </c>
      <c r="B9" s="20">
        <v>80</v>
      </c>
      <c r="C9" s="20">
        <f>C7-B7</f>
        <v>640</v>
      </c>
      <c r="D9" s="20"/>
      <c r="E9" s="38"/>
      <c r="F9" s="38"/>
      <c r="G9" s="38"/>
      <c r="H9" s="38" t="s">
        <v>1906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 spans="1:30" s="27" customFormat="1" x14ac:dyDescent="0.3">
      <c r="A10" s="41" t="s">
        <v>2006</v>
      </c>
      <c r="B10" s="39"/>
      <c r="C10" s="39"/>
      <c r="D10" s="39"/>
      <c r="E10" s="40"/>
      <c r="F10" s="40"/>
      <c r="G10" s="40"/>
      <c r="H10" s="40"/>
      <c r="I10" s="40" t="s">
        <v>1906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 x14ac:dyDescent="0.3">
      <c r="A11" s="27" t="s">
        <v>1893</v>
      </c>
      <c r="B11" s="11">
        <v>80</v>
      </c>
      <c r="C11" s="11">
        <f>C9-B9</f>
        <v>560</v>
      </c>
      <c r="D11" s="11"/>
      <c r="E11" s="13"/>
      <c r="F11" s="13"/>
      <c r="G11" s="13"/>
      <c r="H11" s="13"/>
      <c r="I11" s="13"/>
      <c r="J11" s="13" t="s">
        <v>1906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 x14ac:dyDescent="0.3">
      <c r="A12" s="19" t="s">
        <v>1894</v>
      </c>
      <c r="B12" s="20">
        <v>80</v>
      </c>
      <c r="C12" s="20">
        <f t="shared" ref="C12:C19" si="40">C11-B11</f>
        <v>480</v>
      </c>
      <c r="D12" s="20"/>
      <c r="E12" s="38"/>
      <c r="F12" s="38"/>
      <c r="G12" s="38"/>
      <c r="H12" s="38"/>
      <c r="I12" s="38"/>
      <c r="J12" s="38"/>
      <c r="K12" s="38" t="s">
        <v>1906</v>
      </c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spans="1:30" x14ac:dyDescent="0.3">
      <c r="A13" s="27" t="s">
        <v>1895</v>
      </c>
      <c r="B13" s="11">
        <v>80</v>
      </c>
      <c r="C13" s="11">
        <f t="shared" si="40"/>
        <v>400</v>
      </c>
      <c r="D13" s="11"/>
      <c r="E13" s="13"/>
      <c r="F13" s="13"/>
      <c r="G13" s="13"/>
      <c r="H13" s="13"/>
      <c r="I13" s="13"/>
      <c r="J13" s="13"/>
      <c r="K13" s="13"/>
      <c r="L13" s="13" t="s">
        <v>1906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 s="27" customFormat="1" x14ac:dyDescent="0.3">
      <c r="A14" s="19" t="s">
        <v>1997</v>
      </c>
      <c r="B14" s="20" t="s">
        <v>1905</v>
      </c>
      <c r="C14" s="20" t="s">
        <v>1905</v>
      </c>
      <c r="D14" s="20"/>
      <c r="E14" s="38"/>
      <c r="F14" s="38"/>
      <c r="G14" s="38"/>
      <c r="H14" s="38"/>
      <c r="I14" s="38"/>
      <c r="J14" s="38"/>
      <c r="K14" s="38"/>
      <c r="L14" s="38" t="s">
        <v>1906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spans="1:30" x14ac:dyDescent="0.3">
      <c r="A15" s="27" t="s">
        <v>1896</v>
      </c>
      <c r="B15" s="11">
        <v>80</v>
      </c>
      <c r="C15" s="11">
        <f>C13-B13</f>
        <v>320</v>
      </c>
      <c r="D15" s="11"/>
      <c r="E15" s="13"/>
      <c r="F15" s="13"/>
      <c r="G15" s="13"/>
      <c r="H15" s="13"/>
      <c r="I15" s="13"/>
      <c r="J15" s="13"/>
      <c r="K15" s="13"/>
      <c r="L15" s="13"/>
      <c r="M15" s="13" t="s">
        <v>1906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x14ac:dyDescent="0.3">
      <c r="A16" s="19" t="s">
        <v>1897</v>
      </c>
      <c r="B16" s="20">
        <v>80</v>
      </c>
      <c r="C16" s="20">
        <f t="shared" si="40"/>
        <v>240</v>
      </c>
      <c r="D16" s="20"/>
      <c r="E16" s="38"/>
      <c r="F16" s="38"/>
      <c r="G16" s="38"/>
      <c r="H16" s="38"/>
      <c r="I16" s="38"/>
      <c r="J16" s="38"/>
      <c r="K16" s="38"/>
      <c r="L16" s="38"/>
      <c r="M16" s="38"/>
      <c r="N16" s="38" t="s">
        <v>1906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</row>
    <row r="17" spans="1:30" x14ac:dyDescent="0.3">
      <c r="A17" s="27" t="s">
        <v>1898</v>
      </c>
      <c r="B17" s="11">
        <v>80</v>
      </c>
      <c r="C17" s="11">
        <f t="shared" si="40"/>
        <v>160</v>
      </c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 t="s">
        <v>1906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x14ac:dyDescent="0.3">
      <c r="A18" s="19" t="s">
        <v>1899</v>
      </c>
      <c r="B18" s="20">
        <v>80</v>
      </c>
      <c r="C18" s="20">
        <f t="shared" si="40"/>
        <v>80</v>
      </c>
      <c r="D18" s="20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 t="s">
        <v>1906</v>
      </c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spans="1:30" x14ac:dyDescent="0.3">
      <c r="A19" s="27" t="s">
        <v>1900</v>
      </c>
      <c r="B19" s="11">
        <v>80</v>
      </c>
      <c r="C19" s="11">
        <f t="shared" si="40"/>
        <v>0</v>
      </c>
      <c r="D19" s="11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 t="s">
        <v>1906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s="27" customFormat="1" x14ac:dyDescent="0.3">
      <c r="A20" s="27" t="s">
        <v>1998</v>
      </c>
      <c r="B20" s="11"/>
      <c r="C20" s="11"/>
      <c r="D20" s="11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 t="s">
        <v>1906</v>
      </c>
      <c r="Q20" s="13" t="s">
        <v>1906</v>
      </c>
      <c r="R20" s="13" t="s">
        <v>1906</v>
      </c>
      <c r="S20" s="13" t="s">
        <v>1906</v>
      </c>
      <c r="T20" s="13" t="s">
        <v>1906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</row>
  </sheetData>
  <conditionalFormatting sqref="D3:AD20">
    <cfRule type="cellIs" dxfId="0" priority="3" operator="equal">
      <formula>"P"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CC82-E6FA-48C1-B3DB-C3E612CDECAE}">
  <dimension ref="A1:C43"/>
  <sheetViews>
    <sheetView showGridLines="0" tabSelected="1" topLeftCell="A15" workbookViewId="0">
      <selection activeCell="B2" sqref="B2:C43"/>
    </sheetView>
  </sheetViews>
  <sheetFormatPr defaultRowHeight="14.4" x14ac:dyDescent="0.3"/>
  <cols>
    <col min="1" max="1" width="3" style="27" bestFit="1" customWidth="1"/>
    <col min="2" max="3" width="21.6640625" bestFit="1" customWidth="1"/>
  </cols>
  <sheetData>
    <row r="1" spans="1:3" x14ac:dyDescent="0.3">
      <c r="A1" s="23" t="s">
        <v>1989</v>
      </c>
      <c r="B1" s="23" t="s">
        <v>1985</v>
      </c>
      <c r="C1" s="23" t="s">
        <v>1986</v>
      </c>
    </row>
    <row r="2" spans="1:3" x14ac:dyDescent="0.3">
      <c r="A2" s="22">
        <v>1</v>
      </c>
      <c r="B2" s="22" t="s">
        <v>1909</v>
      </c>
      <c r="C2" s="21" t="s">
        <v>1908</v>
      </c>
    </row>
    <row r="3" spans="1:3" x14ac:dyDescent="0.3">
      <c r="A3" s="26">
        <v>2</v>
      </c>
      <c r="B3" s="26" t="s">
        <v>1911</v>
      </c>
      <c r="C3" s="26" t="s">
        <v>1910</v>
      </c>
    </row>
    <row r="4" spans="1:3" x14ac:dyDescent="0.3">
      <c r="A4" s="22">
        <v>3</v>
      </c>
      <c r="B4" s="22" t="s">
        <v>1913</v>
      </c>
      <c r="C4" s="21" t="s">
        <v>1912</v>
      </c>
    </row>
    <row r="5" spans="1:3" x14ac:dyDescent="0.3">
      <c r="A5" s="26">
        <v>4</v>
      </c>
      <c r="B5" s="26" t="s">
        <v>1915</v>
      </c>
      <c r="C5" s="26" t="s">
        <v>1914</v>
      </c>
    </row>
    <row r="6" spans="1:3" x14ac:dyDescent="0.3">
      <c r="A6" s="22">
        <v>5</v>
      </c>
      <c r="B6" s="22" t="s">
        <v>1917</v>
      </c>
      <c r="C6" s="21" t="s">
        <v>1916</v>
      </c>
    </row>
    <row r="7" spans="1:3" x14ac:dyDescent="0.3">
      <c r="A7" s="26">
        <v>6</v>
      </c>
      <c r="B7" s="26" t="s">
        <v>1919</v>
      </c>
      <c r="C7" s="26" t="s">
        <v>1918</v>
      </c>
    </row>
    <row r="8" spans="1:3" x14ac:dyDescent="0.3">
      <c r="A8" s="22">
        <v>7</v>
      </c>
      <c r="B8" s="22" t="s">
        <v>1921</v>
      </c>
      <c r="C8" s="21" t="s">
        <v>1920</v>
      </c>
    </row>
    <row r="9" spans="1:3" x14ac:dyDescent="0.3">
      <c r="A9" s="26">
        <v>8</v>
      </c>
      <c r="B9" s="26" t="s">
        <v>1923</v>
      </c>
      <c r="C9" s="26" t="s">
        <v>1922</v>
      </c>
    </row>
    <row r="10" spans="1:3" x14ac:dyDescent="0.3">
      <c r="A10" s="22">
        <v>9</v>
      </c>
      <c r="B10" s="22" t="s">
        <v>1925</v>
      </c>
      <c r="C10" s="21" t="s">
        <v>1924</v>
      </c>
    </row>
    <row r="11" spans="1:3" x14ac:dyDescent="0.3">
      <c r="A11" s="26">
        <v>10</v>
      </c>
      <c r="B11" s="26" t="s">
        <v>1927</v>
      </c>
      <c r="C11" s="26" t="s">
        <v>1926</v>
      </c>
    </row>
    <row r="12" spans="1:3" x14ac:dyDescent="0.3">
      <c r="A12" s="22">
        <v>11</v>
      </c>
      <c r="B12" s="22" t="s">
        <v>1929</v>
      </c>
      <c r="C12" s="21" t="s">
        <v>1928</v>
      </c>
    </row>
    <row r="13" spans="1:3" x14ac:dyDescent="0.3">
      <c r="A13" s="26">
        <v>12</v>
      </c>
      <c r="B13" s="26" t="s">
        <v>1931</v>
      </c>
      <c r="C13" s="26" t="s">
        <v>1930</v>
      </c>
    </row>
    <row r="14" spans="1:3" x14ac:dyDescent="0.3">
      <c r="A14" s="22">
        <v>13</v>
      </c>
      <c r="B14" s="22" t="s">
        <v>1933</v>
      </c>
      <c r="C14" s="21" t="s">
        <v>1932</v>
      </c>
    </row>
    <row r="15" spans="1:3" x14ac:dyDescent="0.3">
      <c r="A15" s="26">
        <v>14</v>
      </c>
      <c r="B15" s="26" t="s">
        <v>1935</v>
      </c>
      <c r="C15" s="26" t="s">
        <v>1934</v>
      </c>
    </row>
    <row r="16" spans="1:3" x14ac:dyDescent="0.3">
      <c r="A16" s="22">
        <v>15</v>
      </c>
      <c r="B16" s="22" t="s">
        <v>1937</v>
      </c>
      <c r="C16" s="21" t="s">
        <v>1936</v>
      </c>
    </row>
    <row r="17" spans="1:3" x14ac:dyDescent="0.3">
      <c r="A17" s="26">
        <v>16</v>
      </c>
      <c r="B17" s="26" t="s">
        <v>1939</v>
      </c>
      <c r="C17" s="26" t="s">
        <v>1938</v>
      </c>
    </row>
    <row r="18" spans="1:3" x14ac:dyDescent="0.3">
      <c r="A18" s="22">
        <v>17</v>
      </c>
      <c r="B18" s="22" t="s">
        <v>1941</v>
      </c>
      <c r="C18" s="21" t="s">
        <v>1940</v>
      </c>
    </row>
    <row r="19" spans="1:3" x14ac:dyDescent="0.3">
      <c r="A19" s="26">
        <v>18</v>
      </c>
      <c r="B19" s="26" t="s">
        <v>1943</v>
      </c>
      <c r="C19" s="26" t="s">
        <v>1942</v>
      </c>
    </row>
    <row r="20" spans="1:3" x14ac:dyDescent="0.3">
      <c r="A20" s="22">
        <v>19</v>
      </c>
      <c r="B20" s="22" t="s">
        <v>1945</v>
      </c>
      <c r="C20" s="21" t="s">
        <v>1944</v>
      </c>
    </row>
    <row r="21" spans="1:3" x14ac:dyDescent="0.3">
      <c r="A21" s="26">
        <v>20</v>
      </c>
      <c r="B21" s="26" t="s">
        <v>1947</v>
      </c>
      <c r="C21" s="26" t="s">
        <v>1946</v>
      </c>
    </row>
    <row r="22" spans="1:3" x14ac:dyDescent="0.3">
      <c r="A22" s="22">
        <v>21</v>
      </c>
      <c r="B22" s="22" t="s">
        <v>1949</v>
      </c>
      <c r="C22" s="21" t="s">
        <v>1948</v>
      </c>
    </row>
    <row r="23" spans="1:3" x14ac:dyDescent="0.3">
      <c r="A23" s="26">
        <v>22</v>
      </c>
      <c r="B23" s="26" t="s">
        <v>1951</v>
      </c>
      <c r="C23" s="26" t="s">
        <v>1950</v>
      </c>
    </row>
    <row r="24" spans="1:3" x14ac:dyDescent="0.3">
      <c r="A24" s="22">
        <v>23</v>
      </c>
      <c r="B24" s="22" t="s">
        <v>1953</v>
      </c>
      <c r="C24" s="21" t="s">
        <v>1952</v>
      </c>
    </row>
    <row r="25" spans="1:3" x14ac:dyDescent="0.3">
      <c r="A25" s="26">
        <v>24</v>
      </c>
      <c r="B25" s="26" t="s">
        <v>2011</v>
      </c>
      <c r="C25" s="26" t="s">
        <v>1954</v>
      </c>
    </row>
    <row r="26" spans="1:3" x14ac:dyDescent="0.3">
      <c r="A26" s="22">
        <v>25</v>
      </c>
      <c r="B26" s="22" t="s">
        <v>1956</v>
      </c>
      <c r="C26" s="21" t="s">
        <v>1955</v>
      </c>
    </row>
    <row r="27" spans="1:3" x14ac:dyDescent="0.3">
      <c r="A27" s="26">
        <v>26</v>
      </c>
      <c r="B27" s="26" t="s">
        <v>1958</v>
      </c>
      <c r="C27" s="26" t="s">
        <v>1957</v>
      </c>
    </row>
    <row r="28" spans="1:3" x14ac:dyDescent="0.3">
      <c r="A28" s="22">
        <v>27</v>
      </c>
      <c r="B28" s="22" t="s">
        <v>1960</v>
      </c>
      <c r="C28" s="21" t="s">
        <v>1959</v>
      </c>
    </row>
    <row r="29" spans="1:3" x14ac:dyDescent="0.3">
      <c r="A29" s="26">
        <v>28</v>
      </c>
      <c r="B29" s="26" t="s">
        <v>1962</v>
      </c>
      <c r="C29" s="26" t="s">
        <v>1961</v>
      </c>
    </row>
    <row r="30" spans="1:3" x14ac:dyDescent="0.3">
      <c r="A30" s="22">
        <v>29</v>
      </c>
      <c r="B30" s="22" t="s">
        <v>1964</v>
      </c>
      <c r="C30" s="21" t="s">
        <v>1963</v>
      </c>
    </row>
    <row r="31" spans="1:3" x14ac:dyDescent="0.3">
      <c r="A31" s="26">
        <v>30</v>
      </c>
      <c r="B31" s="26" t="s">
        <v>1966</v>
      </c>
      <c r="C31" s="26" t="s">
        <v>1965</v>
      </c>
    </row>
    <row r="32" spans="1:3" x14ac:dyDescent="0.3">
      <c r="A32" s="22">
        <v>31</v>
      </c>
      <c r="B32" s="22" t="s">
        <v>2010</v>
      </c>
      <c r="C32" s="21" t="s">
        <v>1967</v>
      </c>
    </row>
    <row r="33" spans="1:3" x14ac:dyDescent="0.3">
      <c r="A33" s="26">
        <v>32</v>
      </c>
      <c r="B33" s="26" t="s">
        <v>1969</v>
      </c>
      <c r="C33" s="26" t="s">
        <v>1968</v>
      </c>
    </row>
    <row r="34" spans="1:3" x14ac:dyDescent="0.3">
      <c r="A34" s="22">
        <v>33</v>
      </c>
      <c r="B34" s="22" t="s">
        <v>1971</v>
      </c>
      <c r="C34" s="21" t="s">
        <v>1970</v>
      </c>
    </row>
    <row r="35" spans="1:3" x14ac:dyDescent="0.3">
      <c r="A35" s="26">
        <v>34</v>
      </c>
      <c r="B35" s="26" t="s">
        <v>1973</v>
      </c>
      <c r="C35" s="26" t="s">
        <v>1972</v>
      </c>
    </row>
    <row r="36" spans="1:3" x14ac:dyDescent="0.3">
      <c r="A36" s="22">
        <v>35</v>
      </c>
      <c r="B36" s="22" t="s">
        <v>1975</v>
      </c>
      <c r="C36" s="21" t="s">
        <v>1974</v>
      </c>
    </row>
    <row r="37" spans="1:3" x14ac:dyDescent="0.3">
      <c r="A37" s="26">
        <v>36</v>
      </c>
      <c r="B37" s="26" t="s">
        <v>2012</v>
      </c>
      <c r="C37" s="26" t="s">
        <v>1976</v>
      </c>
    </row>
    <row r="38" spans="1:3" x14ac:dyDescent="0.3">
      <c r="A38" s="22">
        <v>37</v>
      </c>
      <c r="B38" s="22" t="s">
        <v>1990</v>
      </c>
      <c r="C38" s="21" t="s">
        <v>1977</v>
      </c>
    </row>
    <row r="39" spans="1:3" x14ac:dyDescent="0.3">
      <c r="A39" s="26">
        <v>38</v>
      </c>
      <c r="B39" s="26" t="s">
        <v>1949</v>
      </c>
      <c r="C39" s="26" t="s">
        <v>1978</v>
      </c>
    </row>
    <row r="40" spans="1:3" x14ac:dyDescent="0.3">
      <c r="A40" s="22">
        <v>39</v>
      </c>
      <c r="B40" s="22" t="s">
        <v>1980</v>
      </c>
      <c r="C40" s="21" t="s">
        <v>1979</v>
      </c>
    </row>
    <row r="41" spans="1:3" x14ac:dyDescent="0.3">
      <c r="A41" s="26">
        <v>40</v>
      </c>
      <c r="B41" s="26" t="s">
        <v>1982</v>
      </c>
      <c r="C41" s="26" t="s">
        <v>1981</v>
      </c>
    </row>
    <row r="42" spans="1:3" x14ac:dyDescent="0.3">
      <c r="A42" s="22">
        <v>41</v>
      </c>
      <c r="B42" s="22" t="s">
        <v>1984</v>
      </c>
      <c r="C42" s="21" t="s">
        <v>1983</v>
      </c>
    </row>
    <row r="43" spans="1:3" x14ac:dyDescent="0.3">
      <c r="A43" s="26">
        <v>42</v>
      </c>
      <c r="B43" s="26" t="s">
        <v>1987</v>
      </c>
      <c r="C43" s="26" t="s">
        <v>1988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F1C5-0615-4882-BDD3-E3AF1D7143B4}">
  <dimension ref="A1:F44"/>
  <sheetViews>
    <sheetView showGridLines="0" workbookViewId="0">
      <selection activeCell="C10" sqref="C10"/>
    </sheetView>
  </sheetViews>
  <sheetFormatPr defaultRowHeight="14.4" x14ac:dyDescent="0.3"/>
  <cols>
    <col min="1" max="1" width="3" bestFit="1" customWidth="1"/>
    <col min="2" max="2" width="21.6640625" bestFit="1" customWidth="1"/>
    <col min="3" max="3" width="17.21875" bestFit="1" customWidth="1"/>
    <col min="4" max="4" width="37.88671875" style="27" bestFit="1" customWidth="1"/>
    <col min="5" max="6" width="9.44140625" style="27" customWidth="1"/>
  </cols>
  <sheetData>
    <row r="1" spans="1:6" s="27" customFormat="1" ht="33.6" x14ac:dyDescent="0.65">
      <c r="A1" s="43" t="s">
        <v>1994</v>
      </c>
      <c r="B1" s="43"/>
      <c r="C1" s="43"/>
      <c r="D1" s="43"/>
      <c r="E1" s="43"/>
      <c r="F1" s="43"/>
    </row>
    <row r="2" spans="1:6" x14ac:dyDescent="0.3">
      <c r="A2" s="2" t="s">
        <v>1989</v>
      </c>
      <c r="B2" s="2" t="s">
        <v>1991</v>
      </c>
      <c r="C2" s="2" t="s">
        <v>1986</v>
      </c>
      <c r="D2" s="2" t="s">
        <v>1887</v>
      </c>
      <c r="E2" s="25" t="s">
        <v>1992</v>
      </c>
      <c r="F2" s="25" t="s">
        <v>1993</v>
      </c>
    </row>
    <row r="3" spans="1:6" x14ac:dyDescent="0.3">
      <c r="A3" s="22">
        <v>1</v>
      </c>
      <c r="B3" s="22" t="s">
        <v>1909</v>
      </c>
      <c r="C3" s="21" t="s">
        <v>1908</v>
      </c>
      <c r="D3" s="21" t="s">
        <v>46</v>
      </c>
      <c r="E3" s="22"/>
      <c r="F3" s="22"/>
    </row>
    <row r="4" spans="1:6" x14ac:dyDescent="0.3">
      <c r="A4" s="26">
        <v>2</v>
      </c>
      <c r="B4" s="26" t="s">
        <v>1911</v>
      </c>
      <c r="C4" s="26" t="s">
        <v>1910</v>
      </c>
      <c r="D4" s="26" t="s">
        <v>48</v>
      </c>
      <c r="E4" s="26"/>
      <c r="F4" s="26"/>
    </row>
    <row r="5" spans="1:6" x14ac:dyDescent="0.3">
      <c r="A5" s="22">
        <v>3</v>
      </c>
      <c r="B5" s="22" t="s">
        <v>1913</v>
      </c>
      <c r="C5" s="21" t="s">
        <v>1912</v>
      </c>
      <c r="D5" s="21" t="s">
        <v>50</v>
      </c>
      <c r="E5" s="22"/>
      <c r="F5" s="22"/>
    </row>
    <row r="6" spans="1:6" x14ac:dyDescent="0.3">
      <c r="A6" s="26">
        <v>4</v>
      </c>
      <c r="B6" s="26" t="s">
        <v>1915</v>
      </c>
      <c r="C6" s="26" t="s">
        <v>1914</v>
      </c>
      <c r="D6" s="26" t="s">
        <v>52</v>
      </c>
      <c r="E6" s="26"/>
      <c r="F6" s="26"/>
    </row>
    <row r="7" spans="1:6" x14ac:dyDescent="0.3">
      <c r="A7" s="22">
        <v>5</v>
      </c>
      <c r="B7" s="22" t="s">
        <v>1917</v>
      </c>
      <c r="C7" s="21" t="s">
        <v>1916</v>
      </c>
      <c r="D7" s="21" t="s">
        <v>54</v>
      </c>
      <c r="E7" s="22"/>
      <c r="F7" s="22"/>
    </row>
    <row r="8" spans="1:6" x14ac:dyDescent="0.3">
      <c r="A8" s="26">
        <v>6</v>
      </c>
      <c r="B8" s="26" t="s">
        <v>1919</v>
      </c>
      <c r="C8" s="26" t="s">
        <v>1918</v>
      </c>
      <c r="D8" s="26" t="s">
        <v>56</v>
      </c>
      <c r="E8" s="26"/>
      <c r="F8" s="26"/>
    </row>
    <row r="9" spans="1:6" x14ac:dyDescent="0.3">
      <c r="A9" s="22">
        <v>7</v>
      </c>
      <c r="B9" s="22" t="s">
        <v>1921</v>
      </c>
      <c r="C9" s="21" t="s">
        <v>1920</v>
      </c>
      <c r="D9" s="21" t="s">
        <v>58</v>
      </c>
      <c r="E9" s="22"/>
      <c r="F9" s="22"/>
    </row>
    <row r="10" spans="1:6" x14ac:dyDescent="0.3">
      <c r="A10" s="26">
        <v>8</v>
      </c>
      <c r="B10" s="26" t="s">
        <v>1923</v>
      </c>
      <c r="C10" s="26" t="s">
        <v>1922</v>
      </c>
      <c r="D10" s="26" t="s">
        <v>60</v>
      </c>
      <c r="E10" s="26"/>
      <c r="F10" s="26"/>
    </row>
    <row r="11" spans="1:6" x14ac:dyDescent="0.3">
      <c r="A11" s="22">
        <v>9</v>
      </c>
      <c r="B11" s="22" t="s">
        <v>1925</v>
      </c>
      <c r="C11" s="21" t="s">
        <v>1924</v>
      </c>
      <c r="D11" s="21" t="s">
        <v>62</v>
      </c>
      <c r="E11" s="22"/>
      <c r="F11" s="22"/>
    </row>
    <row r="12" spans="1:6" x14ac:dyDescent="0.3">
      <c r="A12" s="26">
        <v>10</v>
      </c>
      <c r="B12" s="26" t="s">
        <v>1927</v>
      </c>
      <c r="C12" s="26" t="s">
        <v>1926</v>
      </c>
      <c r="D12" s="26" t="s">
        <v>64</v>
      </c>
      <c r="E12" s="26"/>
      <c r="F12" s="26"/>
    </row>
    <row r="13" spans="1:6" x14ac:dyDescent="0.3">
      <c r="A13" s="22">
        <v>11</v>
      </c>
      <c r="B13" s="22" t="s">
        <v>1929</v>
      </c>
      <c r="C13" s="21" t="s">
        <v>1928</v>
      </c>
      <c r="D13" s="21" t="s">
        <v>66</v>
      </c>
      <c r="E13" s="22"/>
      <c r="F13" s="22"/>
    </row>
    <row r="14" spans="1:6" x14ac:dyDescent="0.3">
      <c r="A14" s="26">
        <v>12</v>
      </c>
      <c r="B14" s="26" t="s">
        <v>1931</v>
      </c>
      <c r="C14" s="26" t="s">
        <v>1930</v>
      </c>
      <c r="D14" s="26" t="s">
        <v>68</v>
      </c>
      <c r="E14" s="26"/>
      <c r="F14" s="26"/>
    </row>
    <row r="15" spans="1:6" x14ac:dyDescent="0.3">
      <c r="A15" s="22">
        <v>13</v>
      </c>
      <c r="B15" s="22" t="s">
        <v>1933</v>
      </c>
      <c r="C15" s="21" t="s">
        <v>1932</v>
      </c>
      <c r="D15" s="21" t="s">
        <v>70</v>
      </c>
      <c r="E15" s="22"/>
      <c r="F15" s="22"/>
    </row>
    <row r="16" spans="1:6" x14ac:dyDescent="0.3">
      <c r="A16" s="26">
        <v>14</v>
      </c>
      <c r="B16" s="26" t="s">
        <v>1935</v>
      </c>
      <c r="C16" s="26" t="s">
        <v>1934</v>
      </c>
      <c r="D16" s="26" t="s">
        <v>72</v>
      </c>
      <c r="E16" s="26"/>
      <c r="F16" s="26"/>
    </row>
    <row r="17" spans="1:6" x14ac:dyDescent="0.3">
      <c r="A17" s="22">
        <v>15</v>
      </c>
      <c r="B17" s="22" t="s">
        <v>1937</v>
      </c>
      <c r="C17" s="21" t="s">
        <v>1936</v>
      </c>
      <c r="D17" s="21" t="s">
        <v>74</v>
      </c>
      <c r="E17" s="22"/>
      <c r="F17" s="22"/>
    </row>
    <row r="18" spans="1:6" x14ac:dyDescent="0.3">
      <c r="A18" s="26">
        <v>16</v>
      </c>
      <c r="B18" s="26" t="s">
        <v>1939</v>
      </c>
      <c r="C18" s="26" t="s">
        <v>1938</v>
      </c>
      <c r="D18" s="26" t="s">
        <v>76</v>
      </c>
      <c r="E18" s="26"/>
      <c r="F18" s="26"/>
    </row>
    <row r="19" spans="1:6" x14ac:dyDescent="0.3">
      <c r="A19" s="22">
        <v>17</v>
      </c>
      <c r="B19" s="22" t="s">
        <v>1941</v>
      </c>
      <c r="C19" s="21" t="s">
        <v>1940</v>
      </c>
      <c r="D19" s="21" t="s">
        <v>78</v>
      </c>
      <c r="E19" s="22"/>
      <c r="F19" s="22"/>
    </row>
    <row r="20" spans="1:6" x14ac:dyDescent="0.3">
      <c r="A20" s="26">
        <v>18</v>
      </c>
      <c r="B20" s="26" t="s">
        <v>1943</v>
      </c>
      <c r="C20" s="26" t="s">
        <v>1942</v>
      </c>
      <c r="D20" s="26" t="s">
        <v>80</v>
      </c>
      <c r="E20" s="26"/>
      <c r="F20" s="26"/>
    </row>
    <row r="21" spans="1:6" x14ac:dyDescent="0.3">
      <c r="A21" s="22">
        <v>19</v>
      </c>
      <c r="B21" s="22" t="s">
        <v>1945</v>
      </c>
      <c r="C21" s="21" t="s">
        <v>1944</v>
      </c>
      <c r="D21" s="21" t="s">
        <v>82</v>
      </c>
      <c r="E21" s="22"/>
      <c r="F21" s="22"/>
    </row>
    <row r="22" spans="1:6" x14ac:dyDescent="0.3">
      <c r="A22" s="26">
        <v>20</v>
      </c>
      <c r="B22" s="26" t="s">
        <v>1947</v>
      </c>
      <c r="C22" s="26" t="s">
        <v>1946</v>
      </c>
      <c r="D22" s="26" t="s">
        <v>84</v>
      </c>
      <c r="E22" s="26"/>
      <c r="F22" s="26"/>
    </row>
    <row r="23" spans="1:6" x14ac:dyDescent="0.3">
      <c r="A23" s="22">
        <v>21</v>
      </c>
      <c r="B23" s="22" t="s">
        <v>1949</v>
      </c>
      <c r="C23" s="21" t="s">
        <v>1948</v>
      </c>
      <c r="D23" s="21" t="s">
        <v>86</v>
      </c>
      <c r="E23" s="22"/>
      <c r="F23" s="22"/>
    </row>
    <row r="24" spans="1:6" x14ac:dyDescent="0.3">
      <c r="A24" s="26">
        <v>22</v>
      </c>
      <c r="B24" s="26" t="s">
        <v>1951</v>
      </c>
      <c r="C24" s="26" t="s">
        <v>1950</v>
      </c>
      <c r="D24" s="26" t="s">
        <v>88</v>
      </c>
      <c r="E24" s="26"/>
      <c r="F24" s="26"/>
    </row>
    <row r="25" spans="1:6" x14ac:dyDescent="0.3">
      <c r="A25" s="22">
        <v>23</v>
      </c>
      <c r="B25" s="22" t="s">
        <v>1953</v>
      </c>
      <c r="C25" s="21" t="s">
        <v>1952</v>
      </c>
      <c r="D25" s="21" t="s">
        <v>90</v>
      </c>
      <c r="E25" s="22"/>
      <c r="F25" s="22"/>
    </row>
    <row r="26" spans="1:6" x14ac:dyDescent="0.3">
      <c r="A26" s="26">
        <v>24</v>
      </c>
      <c r="B26" s="26"/>
      <c r="C26" s="26" t="s">
        <v>1954</v>
      </c>
      <c r="D26" s="26" t="s">
        <v>92</v>
      </c>
      <c r="E26" s="26"/>
      <c r="F26" s="26"/>
    </row>
    <row r="27" spans="1:6" x14ac:dyDescent="0.3">
      <c r="A27" s="22">
        <v>25</v>
      </c>
      <c r="B27" s="22" t="s">
        <v>1956</v>
      </c>
      <c r="C27" s="21" t="s">
        <v>1955</v>
      </c>
      <c r="D27" s="21" t="s">
        <v>94</v>
      </c>
      <c r="E27" s="22"/>
      <c r="F27" s="22"/>
    </row>
    <row r="28" spans="1:6" x14ac:dyDescent="0.3">
      <c r="A28" s="26">
        <v>26</v>
      </c>
      <c r="B28" s="26" t="s">
        <v>1958</v>
      </c>
      <c r="C28" s="26" t="s">
        <v>1957</v>
      </c>
      <c r="D28" s="26" t="s">
        <v>96</v>
      </c>
      <c r="E28" s="26"/>
      <c r="F28" s="26"/>
    </row>
    <row r="29" spans="1:6" x14ac:dyDescent="0.3">
      <c r="A29" s="22">
        <v>27</v>
      </c>
      <c r="B29" s="22" t="s">
        <v>1960</v>
      </c>
      <c r="C29" s="21" t="s">
        <v>1959</v>
      </c>
      <c r="D29" s="21" t="s">
        <v>98</v>
      </c>
      <c r="E29" s="22"/>
      <c r="F29" s="22"/>
    </row>
    <row r="30" spans="1:6" x14ac:dyDescent="0.3">
      <c r="A30" s="26">
        <v>28</v>
      </c>
      <c r="B30" s="26" t="s">
        <v>1962</v>
      </c>
      <c r="C30" s="26" t="s">
        <v>1961</v>
      </c>
      <c r="D30" s="26" t="s">
        <v>100</v>
      </c>
      <c r="E30" s="26"/>
      <c r="F30" s="26"/>
    </row>
    <row r="31" spans="1:6" x14ac:dyDescent="0.3">
      <c r="A31" s="22">
        <v>29</v>
      </c>
      <c r="B31" s="22" t="s">
        <v>1964</v>
      </c>
      <c r="C31" s="21" t="s">
        <v>1963</v>
      </c>
      <c r="D31" s="21" t="s">
        <v>102</v>
      </c>
      <c r="E31" s="22"/>
      <c r="F31" s="22"/>
    </row>
    <row r="32" spans="1:6" x14ac:dyDescent="0.3">
      <c r="A32" s="26">
        <v>30</v>
      </c>
      <c r="B32" s="26" t="s">
        <v>1966</v>
      </c>
      <c r="C32" s="26" t="s">
        <v>1965</v>
      </c>
      <c r="D32" s="26" t="s">
        <v>104</v>
      </c>
      <c r="E32" s="26"/>
      <c r="F32" s="26"/>
    </row>
    <row r="33" spans="1:6" x14ac:dyDescent="0.3">
      <c r="A33" s="22">
        <v>31</v>
      </c>
      <c r="B33" s="22"/>
      <c r="C33" s="21" t="s">
        <v>1967</v>
      </c>
      <c r="D33" s="21" t="s">
        <v>106</v>
      </c>
      <c r="E33" s="22"/>
      <c r="F33" s="22"/>
    </row>
    <row r="34" spans="1:6" x14ac:dyDescent="0.3">
      <c r="A34" s="26">
        <v>32</v>
      </c>
      <c r="B34" s="26" t="s">
        <v>1969</v>
      </c>
      <c r="C34" s="26" t="s">
        <v>1968</v>
      </c>
      <c r="D34" s="26" t="s">
        <v>108</v>
      </c>
      <c r="E34" s="26"/>
      <c r="F34" s="26"/>
    </row>
    <row r="35" spans="1:6" x14ac:dyDescent="0.3">
      <c r="A35" s="22">
        <v>33</v>
      </c>
      <c r="B35" s="22" t="s">
        <v>1971</v>
      </c>
      <c r="C35" s="21" t="s">
        <v>1970</v>
      </c>
      <c r="D35" s="21" t="s">
        <v>110</v>
      </c>
      <c r="E35" s="22"/>
      <c r="F35" s="22"/>
    </row>
    <row r="36" spans="1:6" x14ac:dyDescent="0.3">
      <c r="A36" s="26">
        <v>34</v>
      </c>
      <c r="B36" s="26" t="s">
        <v>1973</v>
      </c>
      <c r="C36" s="26" t="s">
        <v>1972</v>
      </c>
      <c r="D36" s="26" t="s">
        <v>112</v>
      </c>
      <c r="E36" s="26"/>
      <c r="F36" s="26"/>
    </row>
    <row r="37" spans="1:6" x14ac:dyDescent="0.3">
      <c r="A37" s="22">
        <v>35</v>
      </c>
      <c r="B37" s="22" t="s">
        <v>1975</v>
      </c>
      <c r="C37" s="21" t="s">
        <v>1974</v>
      </c>
      <c r="D37" s="21" t="s">
        <v>114</v>
      </c>
      <c r="E37" s="22"/>
      <c r="F37" s="22"/>
    </row>
    <row r="38" spans="1:6" x14ac:dyDescent="0.3">
      <c r="A38" s="26">
        <v>36</v>
      </c>
      <c r="B38" s="26"/>
      <c r="C38" s="26" t="s">
        <v>1976</v>
      </c>
      <c r="D38" s="26" t="s">
        <v>116</v>
      </c>
      <c r="E38" s="26"/>
      <c r="F38" s="26"/>
    </row>
    <row r="39" spans="1:6" x14ac:dyDescent="0.3">
      <c r="A39" s="22">
        <v>37</v>
      </c>
      <c r="B39" s="22" t="s">
        <v>1990</v>
      </c>
      <c r="C39" s="21" t="s">
        <v>1977</v>
      </c>
      <c r="D39" s="21" t="s">
        <v>118</v>
      </c>
      <c r="E39" s="22"/>
      <c r="F39" s="22"/>
    </row>
    <row r="40" spans="1:6" x14ac:dyDescent="0.3">
      <c r="A40" s="26">
        <v>38</v>
      </c>
      <c r="B40" s="26" t="s">
        <v>1949</v>
      </c>
      <c r="C40" s="26" t="s">
        <v>1978</v>
      </c>
      <c r="D40" s="26" t="s">
        <v>120</v>
      </c>
      <c r="E40" s="26"/>
      <c r="F40" s="26"/>
    </row>
    <row r="41" spans="1:6" x14ac:dyDescent="0.3">
      <c r="A41" s="22">
        <v>39</v>
      </c>
      <c r="B41" s="22" t="s">
        <v>1980</v>
      </c>
      <c r="C41" s="21" t="s">
        <v>1979</v>
      </c>
      <c r="D41" s="21" t="s">
        <v>122</v>
      </c>
      <c r="E41" s="22"/>
      <c r="F41" s="22"/>
    </row>
    <row r="42" spans="1:6" x14ac:dyDescent="0.3">
      <c r="A42" s="26">
        <v>40</v>
      </c>
      <c r="B42" s="26" t="s">
        <v>1982</v>
      </c>
      <c r="C42" s="26" t="s">
        <v>1981</v>
      </c>
      <c r="D42" s="26" t="s">
        <v>124</v>
      </c>
      <c r="E42" s="26"/>
      <c r="F42" s="26"/>
    </row>
    <row r="43" spans="1:6" x14ac:dyDescent="0.3">
      <c r="A43" s="22">
        <v>41</v>
      </c>
      <c r="B43" s="22" t="s">
        <v>1984</v>
      </c>
      <c r="C43" s="21" t="s">
        <v>1983</v>
      </c>
      <c r="D43" s="21" t="s">
        <v>126</v>
      </c>
      <c r="E43" s="22"/>
      <c r="F43" s="22"/>
    </row>
    <row r="44" spans="1:6" x14ac:dyDescent="0.3">
      <c r="A44" s="26">
        <v>42</v>
      </c>
      <c r="B44" s="26" t="s">
        <v>1987</v>
      </c>
      <c r="C44" s="26" t="s">
        <v>1988</v>
      </c>
      <c r="D44" s="26" t="s">
        <v>128</v>
      </c>
      <c r="E44" s="26"/>
      <c r="F44" s="26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 23</vt:lpstr>
      <vt:lpstr>Conotrlole</vt:lpstr>
      <vt:lpstr>Cronograma</vt:lpstr>
      <vt:lpstr>Agenda de Contatos</vt:lpstr>
      <vt:lpstr>Splint-1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2017-10-26T12:25:13Z</dcterms:created>
  <dcterms:modified xsi:type="dcterms:W3CDTF">2017-11-28T13:29:09Z</dcterms:modified>
</cp:coreProperties>
</file>