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Usuario\Desktop\Smart Planilhas\"/>
    </mc:Choice>
  </mc:AlternateContent>
  <xr:revisionPtr revIDLastSave="0" documentId="13_ncr:1_{946821DA-A914-47C3-8FD2-B9B0C4ACA84A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PRICE" sheetId="1" r:id="rId1"/>
  </sheets>
  <definedNames>
    <definedName name="_FilterDatabase" hidden="1">#REF!</definedName>
    <definedName name="ACwvu.ProjReport." hidden="1">#REF!</definedName>
    <definedName name="aumentos">PRICE!$G$7</definedName>
    <definedName name="carência">PRICE!$D$9</definedName>
    <definedName name="carência_salário">PRICE!$G$8</definedName>
    <definedName name="carência_sd">PRICE!$D$11</definedName>
    <definedName name="código">PRICE!#REF!</definedName>
    <definedName name="data">PRICE!#REF!</definedName>
    <definedName name="dis">PRICE!$D$24</definedName>
    <definedName name="Dol_Out" localSheetId="0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Dol_Out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empréstimo">PRICE!$D$6</definedName>
    <definedName name="inflação">PRICE!$D$10</definedName>
    <definedName name="IR">PRICE!#REF!</definedName>
    <definedName name="IR_ACUM">PRICE!#REF!</definedName>
    <definedName name="lote">PRICE!#REF!</definedName>
    <definedName name="nome">PRICE!#REF!</definedName>
    <definedName name="opop" localSheetId="0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opop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PETRX72" localSheetId="0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PETRX72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prazo">PRICE!$D$8</definedName>
    <definedName name="Preço">PRICE!#REF!</definedName>
    <definedName name="RCTB31" localSheetId="0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RCTB31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rororo" localSheetId="0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rororo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salário">PRICE!$G$6</definedName>
    <definedName name="setor">PRICE!#REF!</definedName>
    <definedName name="Swvu.ProjReport." hidden="1">#REF!</definedName>
    <definedName name="taxa">PRICE!$D$7</definedName>
    <definedName name="total">PRICE!#REF!</definedName>
    <definedName name="ttt" localSheetId="0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ttt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wvu.ProjReport." localSheetId="0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wvu.ProjReport.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6" i="1" l="1"/>
  <c r="G16" i="1" s="1"/>
  <c r="F15" i="1"/>
  <c r="G15" i="1"/>
  <c r="E15" i="1"/>
  <c r="A17" i="1" l="1"/>
  <c r="E16" i="1"/>
  <c r="C16" i="1" l="1"/>
  <c r="B16" i="1"/>
  <c r="A18" i="1"/>
  <c r="G17" i="1"/>
  <c r="H16" i="1" l="1"/>
  <c r="D16" i="1"/>
  <c r="F16" i="1" s="1"/>
  <c r="E17" i="1" s="1"/>
  <c r="A19" i="1"/>
  <c r="G18" i="1"/>
  <c r="B17" i="1" l="1"/>
  <c r="C17" i="1"/>
  <c r="A20" i="1"/>
  <c r="G19" i="1"/>
  <c r="D17" i="1" l="1"/>
  <c r="F17" i="1" s="1"/>
  <c r="E18" i="1" s="1"/>
  <c r="H17" i="1"/>
  <c r="A21" i="1"/>
  <c r="G20" i="1"/>
  <c r="C18" i="1" l="1"/>
  <c r="B18" i="1"/>
  <c r="A22" i="1"/>
  <c r="G21" i="1"/>
  <c r="H18" i="1" l="1"/>
  <c r="D18" i="1"/>
  <c r="F18" i="1" s="1"/>
  <c r="E19" i="1" s="1"/>
  <c r="A23" i="1"/>
  <c r="G22" i="1"/>
  <c r="B19" i="1" l="1"/>
  <c r="C19" i="1"/>
  <c r="A24" i="1"/>
  <c r="G23" i="1"/>
  <c r="D19" i="1" l="1"/>
  <c r="F19" i="1" s="1"/>
  <c r="E20" i="1" s="1"/>
  <c r="H19" i="1"/>
  <c r="A25" i="1"/>
  <c r="G24" i="1"/>
  <c r="B20" i="1" l="1"/>
  <c r="C20" i="1"/>
  <c r="A26" i="1"/>
  <c r="G25" i="1"/>
  <c r="D20" i="1" l="1"/>
  <c r="F20" i="1" s="1"/>
  <c r="E21" i="1" s="1"/>
  <c r="H20" i="1"/>
  <c r="A27" i="1"/>
  <c r="G26" i="1"/>
  <c r="C21" i="1" l="1"/>
  <c r="B21" i="1"/>
  <c r="A28" i="1"/>
  <c r="G27" i="1"/>
  <c r="D21" i="1" l="1"/>
  <c r="F21" i="1" s="1"/>
  <c r="E22" i="1" s="1"/>
  <c r="H21" i="1"/>
  <c r="A29" i="1"/>
  <c r="G28" i="1"/>
  <c r="C22" i="1" l="1"/>
  <c r="B22" i="1"/>
  <c r="G29" i="1"/>
  <c r="A30" i="1"/>
  <c r="H22" i="1" l="1"/>
  <c r="D22" i="1"/>
  <c r="F22" i="1" s="1"/>
  <c r="E23" i="1" s="1"/>
  <c r="A31" i="1"/>
  <c r="G30" i="1"/>
  <c r="B23" i="1" l="1"/>
  <c r="C23" i="1"/>
  <c r="B31" i="1"/>
  <c r="A32" i="1"/>
  <c r="D31" i="1"/>
  <c r="F31" i="1"/>
  <c r="E31" i="1"/>
  <c r="C31" i="1"/>
  <c r="G31" i="1"/>
  <c r="H31" i="1" l="1"/>
  <c r="D23" i="1"/>
  <c r="F23" i="1" s="1"/>
  <c r="E24" i="1" s="1"/>
  <c r="H23" i="1"/>
  <c r="B32" i="1"/>
  <c r="C32" i="1"/>
  <c r="D32" i="1"/>
  <c r="F32" i="1"/>
  <c r="A33" i="1"/>
  <c r="E32" i="1"/>
  <c r="G32" i="1"/>
  <c r="H32" i="1" l="1"/>
  <c r="C24" i="1"/>
  <c r="B24" i="1"/>
  <c r="B33" i="1"/>
  <c r="D33" i="1"/>
  <c r="E33" i="1"/>
  <c r="A34" i="1"/>
  <c r="C33" i="1"/>
  <c r="F33" i="1"/>
  <c r="G33" i="1"/>
  <c r="H33" i="1" l="1"/>
  <c r="H24" i="1"/>
  <c r="D24" i="1"/>
  <c r="F24" i="1" s="1"/>
  <c r="E25" i="1" s="1"/>
  <c r="B34" i="1"/>
  <c r="F34" i="1"/>
  <c r="C34" i="1"/>
  <c r="D34" i="1"/>
  <c r="E34" i="1"/>
  <c r="A35" i="1"/>
  <c r="G34" i="1"/>
  <c r="H34" i="1" l="1"/>
  <c r="C25" i="1"/>
  <c r="B25" i="1"/>
  <c r="B35" i="1"/>
  <c r="F35" i="1"/>
  <c r="E35" i="1"/>
  <c r="A36" i="1"/>
  <c r="D35" i="1"/>
  <c r="G35" i="1"/>
  <c r="C35" i="1"/>
  <c r="H35" i="1" l="1"/>
  <c r="D25" i="1"/>
  <c r="F25" i="1" s="1"/>
  <c r="E26" i="1" s="1"/>
  <c r="H25" i="1"/>
  <c r="B36" i="1"/>
  <c r="E36" i="1"/>
  <c r="A37" i="1"/>
  <c r="F36" i="1"/>
  <c r="G36" i="1"/>
  <c r="C36" i="1"/>
  <c r="D36" i="1"/>
  <c r="C26" i="1" l="1"/>
  <c r="B26" i="1"/>
  <c r="H36" i="1"/>
  <c r="B37" i="1"/>
  <c r="A38" i="1"/>
  <c r="C37" i="1"/>
  <c r="D37" i="1"/>
  <c r="E37" i="1"/>
  <c r="F37" i="1"/>
  <c r="G37" i="1"/>
  <c r="H37" i="1" l="1"/>
  <c r="D26" i="1"/>
  <c r="F26" i="1" s="1"/>
  <c r="E27" i="1" s="1"/>
  <c r="H26" i="1"/>
  <c r="B38" i="1"/>
  <c r="C38" i="1"/>
  <c r="F38" i="1"/>
  <c r="E38" i="1"/>
  <c r="D38" i="1"/>
  <c r="A39" i="1"/>
  <c r="G38" i="1"/>
  <c r="H38" i="1" l="1"/>
  <c r="C27" i="1"/>
  <c r="B27" i="1"/>
  <c r="B39" i="1"/>
  <c r="D39" i="1"/>
  <c r="E39" i="1"/>
  <c r="A40" i="1"/>
  <c r="C39" i="1"/>
  <c r="F39" i="1"/>
  <c r="G39" i="1"/>
  <c r="H39" i="1" l="1"/>
  <c r="H27" i="1"/>
  <c r="D27" i="1"/>
  <c r="F27" i="1" s="1"/>
  <c r="E28" i="1" s="1"/>
  <c r="B40" i="1"/>
  <c r="F40" i="1"/>
  <c r="A41" i="1"/>
  <c r="C40" i="1"/>
  <c r="D40" i="1"/>
  <c r="E40" i="1"/>
  <c r="G40" i="1"/>
  <c r="H40" i="1" l="1"/>
  <c r="B28" i="1"/>
  <c r="C28" i="1"/>
  <c r="B41" i="1"/>
  <c r="H41" i="1" s="1"/>
  <c r="D41" i="1"/>
  <c r="F41" i="1"/>
  <c r="A42" i="1"/>
  <c r="C41" i="1"/>
  <c r="E41" i="1"/>
  <c r="G41" i="1"/>
  <c r="D28" i="1" l="1"/>
  <c r="F28" i="1" s="1"/>
  <c r="E29" i="1" s="1"/>
  <c r="H28" i="1"/>
  <c r="B42" i="1"/>
  <c r="E42" i="1"/>
  <c r="C42" i="1"/>
  <c r="G42" i="1"/>
  <c r="H42" i="1" s="1"/>
  <c r="D42" i="1"/>
  <c r="A43" i="1"/>
  <c r="F42" i="1"/>
  <c r="B29" i="1" l="1"/>
  <c r="C29" i="1"/>
  <c r="B43" i="1"/>
  <c r="A44" i="1"/>
  <c r="E43" i="1"/>
  <c r="C43" i="1"/>
  <c r="D43" i="1"/>
  <c r="F43" i="1"/>
  <c r="G43" i="1"/>
  <c r="D29" i="1" l="1"/>
  <c r="F29" i="1" s="1"/>
  <c r="E30" i="1" s="1"/>
  <c r="H29" i="1"/>
  <c r="H43" i="1"/>
  <c r="B44" i="1"/>
  <c r="C44" i="1"/>
  <c r="D44" i="1"/>
  <c r="F44" i="1"/>
  <c r="E44" i="1"/>
  <c r="A45" i="1"/>
  <c r="G44" i="1"/>
  <c r="H44" i="1" l="1"/>
  <c r="B30" i="1"/>
  <c r="C30" i="1"/>
  <c r="B45" i="1"/>
  <c r="D45" i="1"/>
  <c r="C45" i="1"/>
  <c r="F45" i="1"/>
  <c r="A46" i="1"/>
  <c r="E45" i="1"/>
  <c r="G45" i="1"/>
  <c r="H45" i="1" l="1"/>
  <c r="D30" i="1"/>
  <c r="F30" i="1" s="1"/>
  <c r="H30" i="1"/>
  <c r="B46" i="1"/>
  <c r="F46" i="1"/>
  <c r="E46" i="1"/>
  <c r="A47" i="1"/>
  <c r="C46" i="1"/>
  <c r="D46" i="1"/>
  <c r="G46" i="1"/>
  <c r="H46" i="1" l="1"/>
  <c r="B47" i="1"/>
  <c r="C47" i="1"/>
  <c r="D47" i="1"/>
  <c r="F47" i="1"/>
  <c r="E47" i="1"/>
  <c r="A48" i="1"/>
  <c r="G47" i="1"/>
  <c r="H47" i="1" l="1"/>
  <c r="B48" i="1"/>
  <c r="E48" i="1"/>
  <c r="F48" i="1"/>
  <c r="A49" i="1"/>
  <c r="D48" i="1"/>
  <c r="G48" i="1"/>
  <c r="C48" i="1"/>
  <c r="H48" i="1" l="1"/>
  <c r="B49" i="1"/>
  <c r="A50" i="1"/>
  <c r="E49" i="1"/>
  <c r="F49" i="1"/>
  <c r="C49" i="1"/>
  <c r="G49" i="1"/>
  <c r="H49" i="1" s="1"/>
  <c r="D49" i="1"/>
  <c r="B50" i="1" l="1"/>
  <c r="C50" i="1"/>
  <c r="A51" i="1"/>
  <c r="D50" i="1"/>
  <c r="E50" i="1"/>
  <c r="F50" i="1"/>
  <c r="G50" i="1"/>
  <c r="H50" i="1" s="1"/>
  <c r="B51" i="1" l="1"/>
  <c r="D51" i="1"/>
  <c r="F51" i="1"/>
  <c r="E51" i="1"/>
  <c r="C51" i="1"/>
  <c r="A52" i="1"/>
  <c r="G51" i="1"/>
  <c r="H51" i="1" s="1"/>
  <c r="B52" i="1" l="1"/>
  <c r="F52" i="1"/>
  <c r="E52" i="1"/>
  <c r="A53" i="1"/>
  <c r="C52" i="1"/>
  <c r="D52" i="1"/>
  <c r="G52" i="1"/>
  <c r="H52" i="1" l="1"/>
  <c r="B53" i="1"/>
  <c r="A54" i="1"/>
  <c r="C53" i="1"/>
  <c r="D53" i="1"/>
  <c r="F53" i="1"/>
  <c r="G53" i="1"/>
  <c r="E53" i="1"/>
  <c r="H53" i="1" l="1"/>
  <c r="B54" i="1"/>
  <c r="E54" i="1"/>
  <c r="D54" i="1"/>
  <c r="F54" i="1"/>
  <c r="A55" i="1"/>
  <c r="C54" i="1"/>
  <c r="G54" i="1"/>
  <c r="H54" i="1" l="1"/>
  <c r="B55" i="1"/>
  <c r="A56" i="1"/>
  <c r="C55" i="1"/>
  <c r="D55" i="1"/>
  <c r="G55" i="1"/>
  <c r="E55" i="1"/>
  <c r="F55" i="1"/>
  <c r="H55" i="1" l="1"/>
  <c r="B56" i="1"/>
  <c r="C56" i="1"/>
  <c r="E56" i="1"/>
  <c r="A57" i="1"/>
  <c r="D56" i="1"/>
  <c r="F56" i="1"/>
  <c r="G56" i="1"/>
  <c r="H56" i="1" l="1"/>
  <c r="B57" i="1"/>
  <c r="D57" i="1"/>
  <c r="C57" i="1"/>
  <c r="F57" i="1"/>
  <c r="E57" i="1"/>
  <c r="A58" i="1"/>
  <c r="G57" i="1"/>
  <c r="H57" i="1" l="1"/>
  <c r="B58" i="1"/>
  <c r="F58" i="1"/>
  <c r="C58" i="1"/>
  <c r="D58" i="1"/>
  <c r="A59" i="1"/>
  <c r="E58" i="1"/>
  <c r="G58" i="1"/>
  <c r="H58" i="1" l="1"/>
  <c r="B59" i="1"/>
  <c r="E59" i="1"/>
  <c r="A60" i="1"/>
  <c r="F59" i="1"/>
  <c r="G59" i="1"/>
  <c r="C59" i="1"/>
  <c r="D59" i="1"/>
  <c r="H59" i="1" l="1"/>
  <c r="B60" i="1"/>
  <c r="E60" i="1"/>
  <c r="C60" i="1"/>
  <c r="D60" i="1"/>
  <c r="F60" i="1"/>
  <c r="A61" i="1"/>
  <c r="G60" i="1"/>
  <c r="H60" i="1" l="1"/>
  <c r="B61" i="1"/>
  <c r="A62" i="1"/>
  <c r="F61" i="1"/>
  <c r="E61" i="1"/>
  <c r="D61" i="1"/>
  <c r="C61" i="1"/>
  <c r="G61" i="1"/>
  <c r="H61" i="1" s="1"/>
  <c r="B62" i="1" l="1"/>
  <c r="C62" i="1"/>
  <c r="E62" i="1"/>
  <c r="F62" i="1"/>
  <c r="A63" i="1"/>
  <c r="D62" i="1"/>
  <c r="G62" i="1"/>
  <c r="H62" i="1" l="1"/>
  <c r="B63" i="1"/>
  <c r="D63" i="1"/>
  <c r="A64" i="1"/>
  <c r="C63" i="1"/>
  <c r="E63" i="1"/>
  <c r="F63" i="1"/>
  <c r="G63" i="1"/>
  <c r="H63" i="1" s="1"/>
  <c r="B64" i="1" l="1"/>
  <c r="F64" i="1"/>
  <c r="D64" i="1"/>
  <c r="E64" i="1"/>
  <c r="C64" i="1"/>
  <c r="A65" i="1"/>
  <c r="G64" i="1"/>
  <c r="H64" i="1" l="1"/>
  <c r="B65" i="1"/>
  <c r="E65" i="1"/>
  <c r="A66" i="1"/>
  <c r="C65" i="1"/>
  <c r="G65" i="1"/>
  <c r="H65" i="1" s="1"/>
  <c r="D65" i="1"/>
  <c r="F65" i="1"/>
  <c r="B66" i="1" l="1"/>
  <c r="E66" i="1"/>
  <c r="A67" i="1"/>
  <c r="C66" i="1"/>
  <c r="D66" i="1"/>
  <c r="F66" i="1"/>
  <c r="G66" i="1"/>
  <c r="H66" i="1" l="1"/>
  <c r="B67" i="1"/>
  <c r="A68" i="1"/>
  <c r="D67" i="1"/>
  <c r="F67" i="1"/>
  <c r="E67" i="1"/>
  <c r="C67" i="1"/>
  <c r="G67" i="1"/>
  <c r="H67" i="1" l="1"/>
  <c r="B68" i="1"/>
  <c r="C68" i="1"/>
  <c r="A69" i="1"/>
  <c r="D68" i="1"/>
  <c r="F68" i="1"/>
  <c r="E68" i="1"/>
  <c r="G68" i="1"/>
  <c r="H68" i="1" l="1"/>
  <c r="B69" i="1"/>
  <c r="D69" i="1"/>
  <c r="E69" i="1"/>
  <c r="A70" i="1"/>
  <c r="C69" i="1"/>
  <c r="F69" i="1"/>
  <c r="G69" i="1"/>
  <c r="H69" i="1" s="1"/>
  <c r="B70" i="1" l="1"/>
  <c r="F70" i="1"/>
  <c r="C70" i="1"/>
  <c r="D70" i="1"/>
  <c r="E70" i="1"/>
  <c r="A71" i="1"/>
  <c r="G70" i="1"/>
  <c r="H70" i="1" s="1"/>
  <c r="B71" i="1" l="1"/>
  <c r="F71" i="1"/>
  <c r="C71" i="1"/>
  <c r="D71" i="1"/>
  <c r="A72" i="1"/>
  <c r="E71" i="1"/>
  <c r="G71" i="1"/>
  <c r="H71" i="1" s="1"/>
  <c r="B72" i="1" l="1"/>
  <c r="E72" i="1"/>
  <c r="A73" i="1"/>
  <c r="F72" i="1"/>
  <c r="C72" i="1"/>
  <c r="G72" i="1"/>
  <c r="H72" i="1" s="1"/>
  <c r="D72" i="1"/>
  <c r="B73" i="1" l="1"/>
  <c r="A74" i="1"/>
  <c r="C73" i="1"/>
  <c r="D73" i="1"/>
  <c r="F73" i="1"/>
  <c r="E73" i="1"/>
  <c r="G73" i="1"/>
  <c r="H73" i="1" l="1"/>
  <c r="B74" i="1"/>
  <c r="C74" i="1"/>
  <c r="F74" i="1"/>
  <c r="E74" i="1"/>
  <c r="D74" i="1"/>
  <c r="G74" i="1"/>
  <c r="H74" i="1" s="1"/>
  <c r="A75" i="1"/>
  <c r="B75" i="1" l="1"/>
  <c r="D75" i="1"/>
  <c r="E75" i="1"/>
  <c r="F75" i="1"/>
  <c r="A76" i="1"/>
  <c r="G75" i="1"/>
  <c r="H75" i="1" s="1"/>
  <c r="C75" i="1"/>
  <c r="B76" i="1" l="1"/>
  <c r="F76" i="1"/>
  <c r="A77" i="1"/>
  <c r="C76" i="1"/>
  <c r="E76" i="1"/>
  <c r="D76" i="1"/>
  <c r="G76" i="1"/>
  <c r="H76" i="1" s="1"/>
  <c r="B77" i="1" l="1"/>
  <c r="D77" i="1"/>
  <c r="F77" i="1"/>
  <c r="E77" i="1"/>
  <c r="C77" i="1"/>
  <c r="A78" i="1"/>
  <c r="G77" i="1"/>
  <c r="H77" i="1" s="1"/>
  <c r="B78" i="1" l="1"/>
  <c r="E78" i="1"/>
  <c r="A79" i="1"/>
  <c r="C78" i="1"/>
  <c r="D78" i="1"/>
  <c r="G78" i="1"/>
  <c r="H78" i="1" s="1"/>
  <c r="F78" i="1"/>
  <c r="B79" i="1" l="1"/>
  <c r="A80" i="1"/>
  <c r="E79" i="1"/>
  <c r="C79" i="1"/>
  <c r="D79" i="1"/>
  <c r="F79" i="1"/>
  <c r="G79" i="1"/>
  <c r="H79" i="1" s="1"/>
  <c r="B80" i="1" l="1"/>
  <c r="C80" i="1"/>
  <c r="D80" i="1"/>
  <c r="F80" i="1"/>
  <c r="E80" i="1"/>
  <c r="A81" i="1"/>
  <c r="G80" i="1"/>
  <c r="H80" i="1" s="1"/>
  <c r="B81" i="1" l="1"/>
  <c r="D81" i="1"/>
  <c r="A82" i="1"/>
  <c r="C81" i="1"/>
  <c r="E81" i="1"/>
  <c r="F81" i="1"/>
  <c r="G81" i="1"/>
  <c r="H81" i="1" l="1"/>
  <c r="B82" i="1"/>
  <c r="F82" i="1"/>
  <c r="E82" i="1"/>
  <c r="A83" i="1"/>
  <c r="C82" i="1"/>
  <c r="D82" i="1"/>
  <c r="G82" i="1"/>
  <c r="H82" i="1" s="1"/>
  <c r="B83" i="1" l="1"/>
  <c r="C83" i="1"/>
  <c r="D83" i="1"/>
  <c r="E83" i="1"/>
  <c r="A84" i="1"/>
  <c r="F83" i="1"/>
  <c r="G83" i="1"/>
  <c r="H83" i="1" l="1"/>
  <c r="B84" i="1"/>
  <c r="E84" i="1"/>
  <c r="F84" i="1"/>
  <c r="C84" i="1"/>
  <c r="D84" i="1"/>
  <c r="A85" i="1"/>
  <c r="G84" i="1"/>
  <c r="H84" i="1"/>
  <c r="B85" i="1" l="1"/>
  <c r="A86" i="1"/>
  <c r="E85" i="1"/>
  <c r="F85" i="1"/>
  <c r="C85" i="1"/>
  <c r="D85" i="1"/>
  <c r="G85" i="1"/>
  <c r="H85" i="1" l="1"/>
  <c r="B86" i="1"/>
  <c r="C86" i="1"/>
  <c r="A87" i="1"/>
  <c r="D86" i="1"/>
  <c r="F86" i="1"/>
  <c r="E86" i="1"/>
  <c r="G86" i="1"/>
  <c r="H86" i="1" s="1"/>
  <c r="B87" i="1" l="1"/>
  <c r="D87" i="1"/>
  <c r="F87" i="1"/>
  <c r="E87" i="1"/>
  <c r="C87" i="1"/>
  <c r="G87" i="1"/>
  <c r="H87" i="1" s="1"/>
  <c r="A88" i="1"/>
  <c r="B88" i="1" l="1"/>
  <c r="F88" i="1"/>
  <c r="E88" i="1"/>
  <c r="D88" i="1"/>
  <c r="A89" i="1"/>
  <c r="C88" i="1"/>
  <c r="G88" i="1"/>
  <c r="H88" i="1" s="1"/>
  <c r="B89" i="1" l="1"/>
  <c r="A90" i="1"/>
  <c r="C89" i="1"/>
  <c r="E89" i="1"/>
  <c r="D89" i="1"/>
  <c r="F89" i="1"/>
  <c r="G89" i="1"/>
  <c r="H89" i="1" l="1"/>
  <c r="B90" i="1"/>
  <c r="E90" i="1"/>
  <c r="D90" i="1"/>
  <c r="F90" i="1"/>
  <c r="C90" i="1"/>
  <c r="A91" i="1"/>
  <c r="G90" i="1"/>
  <c r="H90" i="1" s="1"/>
  <c r="B91" i="1" l="1"/>
  <c r="A92" i="1"/>
  <c r="E91" i="1"/>
  <c r="C91" i="1"/>
  <c r="D91" i="1"/>
  <c r="F91" i="1"/>
  <c r="G91" i="1"/>
  <c r="H91" i="1" l="1"/>
  <c r="B92" i="1"/>
  <c r="C92" i="1"/>
  <c r="E92" i="1"/>
  <c r="A93" i="1"/>
  <c r="D92" i="1"/>
  <c r="F92" i="1"/>
  <c r="G92" i="1"/>
  <c r="H92" i="1" s="1"/>
  <c r="B93" i="1" l="1"/>
  <c r="D93" i="1"/>
  <c r="C93" i="1"/>
  <c r="F93" i="1"/>
  <c r="E93" i="1"/>
  <c r="A94" i="1"/>
  <c r="G93" i="1"/>
  <c r="H93" i="1" s="1"/>
  <c r="B94" i="1" l="1"/>
  <c r="F94" i="1"/>
  <c r="A95" i="1"/>
  <c r="C94" i="1"/>
  <c r="G94" i="1"/>
  <c r="E94" i="1"/>
  <c r="D94" i="1"/>
  <c r="H94" i="1" l="1"/>
  <c r="B95" i="1"/>
  <c r="E95" i="1"/>
  <c r="A96" i="1"/>
  <c r="C95" i="1"/>
  <c r="D95" i="1"/>
  <c r="F95" i="1"/>
  <c r="G95" i="1"/>
  <c r="H95" i="1" l="1"/>
  <c r="B96" i="1"/>
  <c r="E96" i="1"/>
  <c r="C96" i="1"/>
  <c r="D96" i="1"/>
  <c r="A97" i="1"/>
  <c r="F96" i="1"/>
  <c r="G96" i="1"/>
  <c r="H96" i="1" s="1"/>
  <c r="B97" i="1" l="1"/>
  <c r="A98" i="1"/>
  <c r="F97" i="1"/>
  <c r="C97" i="1"/>
  <c r="D97" i="1"/>
  <c r="E97" i="1"/>
  <c r="G97" i="1"/>
  <c r="H97" i="1" s="1"/>
  <c r="B98" i="1" l="1"/>
  <c r="C98" i="1"/>
  <c r="E98" i="1"/>
  <c r="F98" i="1"/>
  <c r="A99" i="1"/>
  <c r="D98" i="1"/>
  <c r="G98" i="1"/>
  <c r="H98" i="1" s="1"/>
  <c r="B99" i="1" l="1"/>
  <c r="D99" i="1"/>
  <c r="A100" i="1"/>
  <c r="C99" i="1"/>
  <c r="F99" i="1"/>
  <c r="E99" i="1"/>
  <c r="G99" i="1"/>
  <c r="H99" i="1" l="1"/>
  <c r="B100" i="1"/>
  <c r="F100" i="1"/>
  <c r="D100" i="1"/>
  <c r="E100" i="1"/>
  <c r="C100" i="1"/>
  <c r="A101" i="1"/>
  <c r="G100" i="1"/>
  <c r="H100" i="1" l="1"/>
  <c r="F101" i="1"/>
  <c r="E101" i="1"/>
  <c r="C101" i="1"/>
  <c r="D101" i="1"/>
  <c r="G101" i="1"/>
  <c r="B101" i="1"/>
  <c r="A102" i="1"/>
  <c r="H101" i="1" l="1"/>
  <c r="F102" i="1"/>
  <c r="E102" i="1"/>
  <c r="B102" i="1"/>
  <c r="A103" i="1"/>
  <c r="C102" i="1"/>
  <c r="D102" i="1"/>
  <c r="G102" i="1"/>
  <c r="H102" i="1" l="1"/>
  <c r="F103" i="1"/>
  <c r="B103" i="1"/>
  <c r="A104" i="1"/>
  <c r="C103" i="1"/>
  <c r="D103" i="1"/>
  <c r="E103" i="1"/>
  <c r="G103" i="1"/>
  <c r="H103" i="1" l="1"/>
  <c r="F104" i="1"/>
  <c r="A105" i="1"/>
  <c r="C104" i="1"/>
  <c r="D104" i="1"/>
  <c r="E104" i="1"/>
  <c r="B104" i="1"/>
  <c r="G104" i="1"/>
  <c r="H104" i="1" l="1"/>
  <c r="F105" i="1"/>
  <c r="C105" i="1"/>
  <c r="D105" i="1"/>
  <c r="B105" i="1"/>
  <c r="A106" i="1"/>
  <c r="E105" i="1"/>
  <c r="G105" i="1"/>
  <c r="H105" i="1" l="1"/>
  <c r="F106" i="1"/>
  <c r="D106" i="1"/>
  <c r="B106" i="1"/>
  <c r="A107" i="1"/>
  <c r="C106" i="1"/>
  <c r="E106" i="1"/>
  <c r="G106" i="1"/>
  <c r="H106" i="1" l="1"/>
  <c r="F107" i="1"/>
  <c r="E107" i="1"/>
  <c r="B107" i="1"/>
  <c r="A108" i="1"/>
  <c r="C107" i="1"/>
  <c r="D107" i="1"/>
  <c r="G107" i="1"/>
  <c r="H107" i="1" l="1"/>
  <c r="F108" i="1"/>
  <c r="E108" i="1"/>
  <c r="B108" i="1"/>
  <c r="D108" i="1"/>
  <c r="C108" i="1"/>
  <c r="A109" i="1"/>
  <c r="G108" i="1"/>
  <c r="H108" i="1" l="1"/>
  <c r="F109" i="1"/>
  <c r="B109" i="1"/>
  <c r="A110" i="1"/>
  <c r="E109" i="1"/>
  <c r="C109" i="1"/>
  <c r="D109" i="1"/>
  <c r="G109" i="1"/>
  <c r="H109" i="1" l="1"/>
  <c r="F110" i="1"/>
  <c r="A111" i="1"/>
  <c r="C110" i="1"/>
  <c r="D110" i="1"/>
  <c r="E110" i="1"/>
  <c r="B110" i="1"/>
  <c r="G110" i="1"/>
  <c r="H110" i="1" l="1"/>
  <c r="F111" i="1"/>
  <c r="C111" i="1"/>
  <c r="D111" i="1"/>
  <c r="E111" i="1"/>
  <c r="A112" i="1"/>
  <c r="B111" i="1"/>
  <c r="G111" i="1"/>
  <c r="H111" i="1" l="1"/>
  <c r="F112" i="1"/>
  <c r="D112" i="1"/>
  <c r="A113" i="1"/>
  <c r="C112" i="1"/>
  <c r="E112" i="1"/>
  <c r="B112" i="1"/>
  <c r="G112" i="1"/>
  <c r="H112" i="1" l="1"/>
  <c r="F113" i="1"/>
  <c r="E113" i="1"/>
  <c r="B113" i="1"/>
  <c r="A114" i="1"/>
  <c r="D113" i="1"/>
  <c r="C113" i="1"/>
  <c r="G113" i="1"/>
  <c r="H113" i="1" l="1"/>
  <c r="F114" i="1"/>
  <c r="E114" i="1"/>
  <c r="B114" i="1"/>
  <c r="A115" i="1"/>
  <c r="C114" i="1"/>
  <c r="D114" i="1"/>
  <c r="G114" i="1"/>
  <c r="H114" i="1" l="1"/>
  <c r="B115" i="1"/>
  <c r="A116" i="1"/>
  <c r="F115" i="1"/>
  <c r="C115" i="1"/>
  <c r="D115" i="1"/>
  <c r="E115" i="1"/>
  <c r="G115" i="1"/>
  <c r="H115" i="1" s="1"/>
  <c r="B116" i="1" l="1"/>
  <c r="A117" i="1"/>
  <c r="E116" i="1"/>
  <c r="D116" i="1"/>
  <c r="F116" i="1"/>
  <c r="C116" i="1"/>
  <c r="G116" i="1"/>
  <c r="H116" i="1" l="1"/>
  <c r="B117" i="1"/>
  <c r="A118" i="1"/>
  <c r="C117" i="1"/>
  <c r="D117" i="1"/>
  <c r="F117" i="1"/>
  <c r="E117" i="1"/>
  <c r="G117" i="1"/>
  <c r="H117" i="1" l="1"/>
  <c r="B118" i="1"/>
  <c r="A119" i="1"/>
  <c r="F118" i="1"/>
  <c r="E118" i="1"/>
  <c r="D118" i="1"/>
  <c r="C118" i="1"/>
  <c r="G118" i="1"/>
  <c r="H118" i="1" l="1"/>
  <c r="B119" i="1"/>
  <c r="A120" i="1"/>
  <c r="E119" i="1"/>
  <c r="F119" i="1"/>
  <c r="C119" i="1"/>
  <c r="D119" i="1"/>
  <c r="G119" i="1"/>
  <c r="H119" i="1" s="1"/>
  <c r="B120" i="1" l="1"/>
  <c r="A121" i="1"/>
  <c r="C120" i="1"/>
  <c r="D120" i="1"/>
  <c r="E120" i="1"/>
  <c r="G120" i="1"/>
  <c r="F120" i="1"/>
  <c r="H120" i="1" l="1"/>
  <c r="B121" i="1"/>
  <c r="A122" i="1"/>
  <c r="F121" i="1"/>
  <c r="E121" i="1"/>
  <c r="C121" i="1"/>
  <c r="D121" i="1"/>
  <c r="G121" i="1"/>
  <c r="H121" i="1" l="1"/>
  <c r="B122" i="1"/>
  <c r="A123" i="1"/>
  <c r="E122" i="1"/>
  <c r="C122" i="1"/>
  <c r="D122" i="1"/>
  <c r="F122" i="1"/>
  <c r="G122" i="1"/>
  <c r="H122" i="1" s="1"/>
  <c r="B123" i="1" l="1"/>
  <c r="A124" i="1"/>
  <c r="C123" i="1"/>
  <c r="D123" i="1"/>
  <c r="E123" i="1"/>
  <c r="F123" i="1"/>
  <c r="G123" i="1"/>
  <c r="H123" i="1" s="1"/>
  <c r="B124" i="1" l="1"/>
  <c r="A125" i="1"/>
  <c r="F124" i="1"/>
  <c r="C124" i="1"/>
  <c r="D124" i="1"/>
  <c r="G124" i="1"/>
  <c r="E124" i="1"/>
  <c r="H124" i="1" l="1"/>
  <c r="B125" i="1"/>
  <c r="A126" i="1"/>
  <c r="E125" i="1"/>
  <c r="F125" i="1"/>
  <c r="C125" i="1"/>
  <c r="G125" i="1"/>
  <c r="H125" i="1" s="1"/>
  <c r="D125" i="1"/>
  <c r="A127" i="1" l="1"/>
  <c r="B126" i="1"/>
  <c r="C126" i="1"/>
  <c r="D126" i="1"/>
  <c r="F126" i="1"/>
  <c r="E126" i="1"/>
  <c r="G126" i="1"/>
  <c r="H126" i="1" l="1"/>
  <c r="A128" i="1"/>
  <c r="C127" i="1"/>
  <c r="D127" i="1"/>
  <c r="E127" i="1"/>
  <c r="F127" i="1"/>
  <c r="B127" i="1"/>
  <c r="G127" i="1"/>
  <c r="H127" i="1" l="1"/>
  <c r="A129" i="1"/>
  <c r="D128" i="1"/>
  <c r="F128" i="1"/>
  <c r="B128" i="1"/>
  <c r="C128" i="1"/>
  <c r="E128" i="1"/>
  <c r="G128" i="1"/>
  <c r="H128" i="1" l="1"/>
  <c r="A130" i="1"/>
  <c r="F129" i="1"/>
  <c r="E129" i="1"/>
  <c r="B129" i="1"/>
  <c r="C129" i="1"/>
  <c r="D129" i="1"/>
  <c r="G129" i="1"/>
  <c r="H129" i="1" l="1"/>
  <c r="F130" i="1"/>
  <c r="E130" i="1"/>
  <c r="B130" i="1"/>
  <c r="A131" i="1"/>
  <c r="C130" i="1"/>
  <c r="D130" i="1"/>
  <c r="G130" i="1"/>
  <c r="H130" i="1" l="1"/>
  <c r="F131" i="1"/>
  <c r="E131" i="1"/>
  <c r="C131" i="1"/>
  <c r="D131" i="1"/>
  <c r="B131" i="1"/>
  <c r="A132" i="1"/>
  <c r="G131" i="1"/>
  <c r="H131" i="1" l="1"/>
  <c r="F132" i="1"/>
  <c r="E132" i="1"/>
  <c r="B132" i="1"/>
  <c r="C132" i="1"/>
  <c r="G132" i="1"/>
  <c r="A133" i="1"/>
  <c r="D132" i="1"/>
  <c r="H132" i="1" l="1"/>
  <c r="F133" i="1"/>
  <c r="E133" i="1"/>
  <c r="B133" i="1"/>
  <c r="A134" i="1"/>
  <c r="C133" i="1"/>
  <c r="D133" i="1"/>
  <c r="G133" i="1"/>
  <c r="H133" i="1" l="1"/>
  <c r="F134" i="1"/>
  <c r="E134" i="1"/>
  <c r="C134" i="1"/>
  <c r="D134" i="1"/>
  <c r="B134" i="1"/>
  <c r="A135" i="1"/>
  <c r="G134" i="1"/>
  <c r="H134" i="1" l="1"/>
  <c r="F135" i="1"/>
  <c r="E135" i="1"/>
  <c r="C135" i="1"/>
  <c r="D135" i="1"/>
  <c r="B135" i="1"/>
  <c r="A136" i="1"/>
  <c r="G135" i="1"/>
  <c r="H135" i="1" l="1"/>
  <c r="F136" i="1"/>
  <c r="E136" i="1"/>
  <c r="B136" i="1"/>
  <c r="A137" i="1"/>
  <c r="C136" i="1"/>
  <c r="D136" i="1"/>
  <c r="G136" i="1"/>
  <c r="H136" i="1" l="1"/>
  <c r="F137" i="1"/>
  <c r="E137" i="1"/>
  <c r="C137" i="1"/>
  <c r="D137" i="1"/>
  <c r="B137" i="1"/>
  <c r="G137" i="1"/>
  <c r="A138" i="1"/>
  <c r="H137" i="1" l="1"/>
  <c r="F138" i="1"/>
  <c r="E138" i="1"/>
  <c r="B138" i="1"/>
  <c r="A139" i="1"/>
  <c r="C138" i="1"/>
  <c r="G138" i="1"/>
  <c r="D138" i="1"/>
  <c r="H138" i="1" l="1"/>
  <c r="F139" i="1"/>
  <c r="E139" i="1"/>
  <c r="B139" i="1"/>
  <c r="A140" i="1"/>
  <c r="C139" i="1"/>
  <c r="G139" i="1"/>
  <c r="D139" i="1"/>
  <c r="H139" i="1" l="1"/>
  <c r="F140" i="1"/>
  <c r="E140" i="1"/>
  <c r="C140" i="1"/>
  <c r="D140" i="1"/>
  <c r="B140" i="1"/>
  <c r="A141" i="1"/>
  <c r="G140" i="1"/>
  <c r="H140" i="1" l="1"/>
  <c r="F141" i="1"/>
  <c r="E141" i="1"/>
  <c r="B141" i="1"/>
  <c r="C141" i="1"/>
  <c r="A142" i="1"/>
  <c r="D141" i="1"/>
  <c r="G141" i="1"/>
  <c r="H141" i="1" l="1"/>
  <c r="F142" i="1"/>
  <c r="E142" i="1"/>
  <c r="B142" i="1"/>
  <c r="A143" i="1"/>
  <c r="C142" i="1"/>
  <c r="D142" i="1"/>
  <c r="G142" i="1"/>
  <c r="H142" i="1" l="1"/>
  <c r="F143" i="1"/>
  <c r="E143" i="1"/>
  <c r="C143" i="1"/>
  <c r="D143" i="1"/>
  <c r="B143" i="1"/>
  <c r="G143" i="1"/>
  <c r="A144" i="1"/>
  <c r="H143" i="1" l="1"/>
  <c r="F144" i="1"/>
  <c r="E144" i="1"/>
  <c r="C144" i="1"/>
  <c r="D144" i="1"/>
  <c r="B144" i="1"/>
  <c r="G144" i="1"/>
  <c r="A145" i="1"/>
  <c r="H144" i="1" l="1"/>
  <c r="F145" i="1"/>
  <c r="E145" i="1"/>
  <c r="B145" i="1"/>
  <c r="A146" i="1"/>
  <c r="C145" i="1"/>
  <c r="D145" i="1"/>
  <c r="G145" i="1"/>
  <c r="H145" i="1" l="1"/>
  <c r="F146" i="1"/>
  <c r="E146" i="1"/>
  <c r="C146" i="1"/>
  <c r="D146" i="1"/>
  <c r="B146" i="1"/>
  <c r="A147" i="1"/>
  <c r="G146" i="1"/>
  <c r="H146" i="1" l="1"/>
  <c r="F147" i="1"/>
  <c r="E147" i="1"/>
  <c r="B147" i="1"/>
  <c r="A148" i="1"/>
  <c r="C147" i="1"/>
  <c r="D147" i="1"/>
  <c r="G147" i="1"/>
  <c r="H147" i="1" l="1"/>
  <c r="F148" i="1"/>
  <c r="E148" i="1"/>
  <c r="B148" i="1"/>
  <c r="A149" i="1"/>
  <c r="C148" i="1"/>
  <c r="D148" i="1"/>
  <c r="G148" i="1"/>
  <c r="H148" i="1" l="1"/>
  <c r="F149" i="1"/>
  <c r="E149" i="1"/>
  <c r="C149" i="1"/>
  <c r="D149" i="1"/>
  <c r="B149" i="1"/>
  <c r="A150" i="1"/>
  <c r="G149" i="1"/>
  <c r="H149" i="1" l="1"/>
  <c r="F150" i="1"/>
  <c r="D150" i="1"/>
  <c r="E150" i="1"/>
  <c r="A151" i="1"/>
  <c r="G150" i="1"/>
  <c r="C150" i="1"/>
  <c r="B150" i="1"/>
  <c r="H150" i="1" l="1"/>
  <c r="F151" i="1"/>
  <c r="E151" i="1"/>
  <c r="B151" i="1"/>
  <c r="A152" i="1"/>
  <c r="C151" i="1"/>
  <c r="G151" i="1"/>
  <c r="D151" i="1"/>
  <c r="H151" i="1" l="1"/>
  <c r="F152" i="1"/>
  <c r="E152" i="1"/>
  <c r="B152" i="1"/>
  <c r="D152" i="1"/>
  <c r="A153" i="1"/>
  <c r="G152" i="1"/>
  <c r="C152" i="1"/>
  <c r="H152" i="1" l="1"/>
  <c r="F153" i="1"/>
  <c r="B153" i="1"/>
  <c r="A154" i="1"/>
  <c r="E153" i="1"/>
  <c r="C153" i="1"/>
  <c r="D153" i="1"/>
  <c r="G153" i="1"/>
  <c r="H153" i="1" l="1"/>
  <c r="F154" i="1"/>
  <c r="A155" i="1"/>
  <c r="C154" i="1"/>
  <c r="D154" i="1"/>
  <c r="E154" i="1"/>
  <c r="B154" i="1"/>
  <c r="G154" i="1"/>
  <c r="H154" i="1" l="1"/>
  <c r="F155" i="1"/>
  <c r="C155" i="1"/>
  <c r="D155" i="1"/>
  <c r="E155" i="1"/>
  <c r="B155" i="1"/>
  <c r="G155" i="1"/>
  <c r="A156" i="1"/>
  <c r="H155" i="1" l="1"/>
  <c r="F156" i="1"/>
  <c r="D156" i="1"/>
  <c r="A157" i="1"/>
  <c r="C156" i="1"/>
  <c r="E156" i="1"/>
  <c r="G156" i="1"/>
  <c r="B156" i="1"/>
  <c r="H156" i="1" l="1"/>
  <c r="F157" i="1"/>
  <c r="E157" i="1"/>
  <c r="B157" i="1"/>
  <c r="C157" i="1"/>
  <c r="A158" i="1"/>
  <c r="G157" i="1"/>
  <c r="D157" i="1"/>
  <c r="H157" i="1" l="1"/>
  <c r="F158" i="1"/>
  <c r="E158" i="1"/>
  <c r="B158" i="1"/>
  <c r="A159" i="1"/>
  <c r="C158" i="1"/>
  <c r="D158" i="1"/>
  <c r="G158" i="1"/>
  <c r="H158" i="1" l="1"/>
  <c r="F159" i="1"/>
  <c r="E159" i="1"/>
  <c r="C159" i="1"/>
  <c r="D159" i="1"/>
  <c r="B159" i="1"/>
  <c r="A160" i="1"/>
  <c r="G159" i="1"/>
  <c r="H159" i="1" l="1"/>
  <c r="F160" i="1"/>
  <c r="E160" i="1"/>
  <c r="B160" i="1"/>
  <c r="C160" i="1"/>
  <c r="D160" i="1"/>
  <c r="G160" i="1"/>
  <c r="A161" i="1"/>
  <c r="H160" i="1" l="1"/>
  <c r="F161" i="1"/>
  <c r="E161" i="1"/>
  <c r="B161" i="1"/>
  <c r="A162" i="1"/>
  <c r="C161" i="1"/>
  <c r="G161" i="1"/>
  <c r="D161" i="1"/>
  <c r="H161" i="1" l="1"/>
  <c r="F162" i="1"/>
  <c r="E162" i="1"/>
  <c r="C162" i="1"/>
  <c r="D162" i="1"/>
  <c r="B162" i="1"/>
  <c r="G162" i="1"/>
  <c r="A163" i="1"/>
  <c r="H162" i="1" l="1"/>
  <c r="F163" i="1"/>
  <c r="E163" i="1"/>
  <c r="B163" i="1"/>
  <c r="C163" i="1"/>
  <c r="A164" i="1"/>
  <c r="D163" i="1"/>
  <c r="G163" i="1"/>
  <c r="H163" i="1" l="1"/>
  <c r="F164" i="1"/>
  <c r="E164" i="1"/>
  <c r="B164" i="1"/>
  <c r="A165" i="1"/>
  <c r="C164" i="1"/>
  <c r="D164" i="1"/>
  <c r="G164" i="1"/>
  <c r="H164" i="1" l="1"/>
  <c r="F165" i="1"/>
  <c r="E165" i="1"/>
  <c r="C165" i="1"/>
  <c r="D165" i="1"/>
  <c r="B165" i="1"/>
  <c r="A166" i="1"/>
  <c r="G165" i="1"/>
  <c r="H165" i="1" l="1"/>
  <c r="F166" i="1"/>
  <c r="E166" i="1"/>
  <c r="B166" i="1"/>
  <c r="C166" i="1"/>
  <c r="A167" i="1"/>
  <c r="D166" i="1"/>
  <c r="G166" i="1"/>
  <c r="H166" i="1" l="1"/>
  <c r="F167" i="1"/>
  <c r="E167" i="1"/>
  <c r="B167" i="1"/>
  <c r="A168" i="1"/>
  <c r="C167" i="1"/>
  <c r="D167" i="1"/>
  <c r="G167" i="1"/>
  <c r="H167" i="1" l="1"/>
  <c r="F168" i="1"/>
  <c r="E168" i="1"/>
  <c r="C168" i="1"/>
  <c r="D168" i="1"/>
  <c r="B168" i="1"/>
  <c r="A169" i="1"/>
  <c r="G168" i="1"/>
  <c r="H168" i="1" l="1"/>
  <c r="F169" i="1"/>
  <c r="E169" i="1"/>
  <c r="B169" i="1"/>
  <c r="C169" i="1"/>
  <c r="D169" i="1"/>
  <c r="G169" i="1"/>
  <c r="A170" i="1"/>
  <c r="H169" i="1" l="1"/>
  <c r="F170" i="1"/>
  <c r="E170" i="1"/>
  <c r="B170" i="1"/>
  <c r="A171" i="1"/>
  <c r="C170" i="1"/>
  <c r="G170" i="1"/>
  <c r="D170" i="1"/>
  <c r="H170" i="1" l="1"/>
  <c r="F171" i="1"/>
  <c r="E171" i="1"/>
  <c r="C171" i="1"/>
  <c r="D171" i="1"/>
  <c r="B171" i="1"/>
  <c r="G171" i="1"/>
  <c r="A172" i="1"/>
  <c r="H171" i="1" l="1"/>
  <c r="F172" i="1"/>
  <c r="E172" i="1"/>
  <c r="B172" i="1"/>
  <c r="C172" i="1"/>
  <c r="A173" i="1"/>
  <c r="D172" i="1"/>
  <c r="G172" i="1"/>
  <c r="H172" i="1" l="1"/>
  <c r="F173" i="1"/>
  <c r="E173" i="1"/>
  <c r="B173" i="1"/>
  <c r="A174" i="1"/>
  <c r="C173" i="1"/>
  <c r="G173" i="1"/>
  <c r="D173" i="1"/>
  <c r="H173" i="1" l="1"/>
  <c r="F174" i="1"/>
  <c r="E174" i="1"/>
  <c r="C174" i="1"/>
  <c r="D174" i="1"/>
  <c r="B174" i="1"/>
  <c r="G174" i="1"/>
  <c r="A175" i="1"/>
  <c r="H174" i="1" l="1"/>
  <c r="F175" i="1"/>
  <c r="E175" i="1"/>
  <c r="B175" i="1"/>
  <c r="C175" i="1"/>
  <c r="A176" i="1"/>
  <c r="G175" i="1"/>
  <c r="D175" i="1"/>
  <c r="H175" i="1" l="1"/>
  <c r="F176" i="1"/>
  <c r="E176" i="1"/>
  <c r="B176" i="1"/>
  <c r="A177" i="1"/>
  <c r="C176" i="1"/>
  <c r="D176" i="1"/>
  <c r="G176" i="1"/>
  <c r="H176" i="1" l="1"/>
  <c r="F177" i="1"/>
  <c r="E177" i="1"/>
  <c r="C177" i="1"/>
  <c r="D177" i="1"/>
  <c r="B177" i="1"/>
  <c r="A178" i="1"/>
  <c r="G177" i="1"/>
  <c r="H177" i="1" l="1"/>
  <c r="F178" i="1"/>
  <c r="E178" i="1"/>
  <c r="B178" i="1"/>
  <c r="C178" i="1"/>
  <c r="D178" i="1"/>
  <c r="G178" i="1"/>
  <c r="A179" i="1"/>
  <c r="H178" i="1" l="1"/>
  <c r="F179" i="1"/>
  <c r="E179" i="1"/>
  <c r="B179" i="1"/>
  <c r="A180" i="1"/>
  <c r="C179" i="1"/>
  <c r="G179" i="1"/>
  <c r="D179" i="1"/>
  <c r="H179" i="1" l="1"/>
  <c r="F180" i="1"/>
  <c r="E180" i="1"/>
  <c r="C180" i="1"/>
  <c r="D180" i="1"/>
  <c r="B180" i="1"/>
  <c r="G180" i="1"/>
  <c r="A181" i="1"/>
  <c r="H180" i="1" l="1"/>
  <c r="F181" i="1"/>
  <c r="E181" i="1"/>
  <c r="B181" i="1"/>
  <c r="C181" i="1"/>
  <c r="A182" i="1"/>
  <c r="D181" i="1"/>
  <c r="G181" i="1"/>
  <c r="H181" i="1" l="1"/>
  <c r="F182" i="1"/>
  <c r="E182" i="1"/>
  <c r="B182" i="1"/>
  <c r="A183" i="1"/>
  <c r="C182" i="1"/>
  <c r="D182" i="1"/>
  <c r="G182" i="1"/>
  <c r="H182" i="1" l="1"/>
  <c r="F183" i="1"/>
  <c r="E183" i="1"/>
  <c r="C183" i="1"/>
  <c r="D183" i="1"/>
  <c r="B183" i="1"/>
  <c r="A184" i="1"/>
  <c r="G183" i="1"/>
  <c r="H183" i="1" l="1"/>
  <c r="F184" i="1"/>
  <c r="E184" i="1"/>
  <c r="B184" i="1"/>
  <c r="C184" i="1"/>
  <c r="A185" i="1"/>
  <c r="D184" i="1"/>
  <c r="G184" i="1"/>
  <c r="H184" i="1" l="1"/>
  <c r="F185" i="1"/>
  <c r="E185" i="1"/>
  <c r="B185" i="1"/>
  <c r="A186" i="1"/>
  <c r="C185" i="1"/>
  <c r="D185" i="1"/>
  <c r="G185" i="1"/>
  <c r="H185" i="1" l="1"/>
  <c r="F186" i="1"/>
  <c r="E186" i="1"/>
  <c r="C186" i="1"/>
  <c r="D186" i="1"/>
  <c r="B186" i="1"/>
  <c r="A187" i="1"/>
  <c r="G186" i="1"/>
  <c r="H186" i="1" l="1"/>
  <c r="F187" i="1"/>
  <c r="E187" i="1"/>
  <c r="B187" i="1"/>
  <c r="C187" i="1"/>
  <c r="D187" i="1"/>
  <c r="G187" i="1"/>
  <c r="A188" i="1"/>
  <c r="H187" i="1" l="1"/>
  <c r="F188" i="1"/>
  <c r="E188" i="1"/>
  <c r="B188" i="1"/>
  <c r="A189" i="1"/>
  <c r="C188" i="1"/>
  <c r="G188" i="1"/>
  <c r="D188" i="1"/>
  <c r="H188" i="1" l="1"/>
  <c r="F189" i="1"/>
  <c r="E189" i="1"/>
  <c r="C189" i="1"/>
  <c r="D189" i="1"/>
  <c r="B189" i="1"/>
  <c r="G189" i="1"/>
  <c r="A190" i="1"/>
  <c r="H189" i="1" l="1"/>
  <c r="F190" i="1"/>
  <c r="E190" i="1"/>
  <c r="B190" i="1"/>
  <c r="C190" i="1"/>
  <c r="A191" i="1"/>
  <c r="D190" i="1"/>
  <c r="G190" i="1"/>
  <c r="H190" i="1" l="1"/>
  <c r="F191" i="1"/>
  <c r="E191" i="1"/>
  <c r="B191" i="1"/>
  <c r="A192" i="1"/>
  <c r="C191" i="1"/>
  <c r="G191" i="1"/>
  <c r="D191" i="1"/>
  <c r="H191" i="1" l="1"/>
  <c r="F192" i="1"/>
  <c r="E192" i="1"/>
  <c r="C192" i="1"/>
  <c r="D192" i="1"/>
  <c r="B192" i="1"/>
  <c r="G192" i="1"/>
  <c r="A193" i="1"/>
  <c r="H192" i="1" l="1"/>
  <c r="F193" i="1"/>
  <c r="E193" i="1"/>
  <c r="B193" i="1"/>
  <c r="C193" i="1"/>
  <c r="A194" i="1"/>
  <c r="G193" i="1"/>
  <c r="D193" i="1"/>
  <c r="H193" i="1" l="1"/>
  <c r="F194" i="1"/>
  <c r="E194" i="1"/>
  <c r="B194" i="1"/>
  <c r="A195" i="1"/>
  <c r="C194" i="1"/>
  <c r="D194" i="1"/>
  <c r="G194" i="1"/>
  <c r="H194" i="1" l="1"/>
  <c r="F195" i="1"/>
  <c r="E195" i="1"/>
  <c r="C195" i="1"/>
  <c r="D195" i="1"/>
  <c r="B195" i="1"/>
  <c r="A196" i="1"/>
  <c r="G195" i="1"/>
  <c r="H195" i="1" l="1"/>
  <c r="F196" i="1"/>
  <c r="E196" i="1"/>
  <c r="B196" i="1"/>
  <c r="C196" i="1"/>
  <c r="D196" i="1"/>
  <c r="G196" i="1"/>
  <c r="A197" i="1"/>
  <c r="H196" i="1" l="1"/>
  <c r="F197" i="1"/>
  <c r="E197" i="1"/>
  <c r="B197" i="1"/>
  <c r="A198" i="1"/>
  <c r="C197" i="1"/>
  <c r="G197" i="1"/>
  <c r="D197" i="1"/>
  <c r="H197" i="1" l="1"/>
  <c r="F198" i="1"/>
  <c r="E198" i="1"/>
  <c r="C198" i="1"/>
  <c r="D198" i="1"/>
  <c r="B198" i="1"/>
  <c r="G198" i="1"/>
  <c r="A199" i="1"/>
  <c r="H198" i="1" l="1"/>
  <c r="F199" i="1"/>
  <c r="E199" i="1"/>
  <c r="B199" i="1"/>
  <c r="C199" i="1"/>
  <c r="A200" i="1"/>
  <c r="D199" i="1"/>
  <c r="G199" i="1"/>
  <c r="H199" i="1" l="1"/>
  <c r="F200" i="1"/>
  <c r="E200" i="1"/>
  <c r="B200" i="1"/>
  <c r="A201" i="1"/>
  <c r="C200" i="1"/>
  <c r="D200" i="1"/>
  <c r="G200" i="1"/>
  <c r="H200" i="1" l="1"/>
  <c r="F201" i="1"/>
  <c r="E201" i="1"/>
  <c r="C201" i="1"/>
  <c r="D201" i="1"/>
  <c r="B201" i="1"/>
  <c r="A202" i="1"/>
  <c r="G201" i="1"/>
  <c r="H201" i="1" l="1"/>
  <c r="F202" i="1"/>
  <c r="E202" i="1"/>
  <c r="B202" i="1"/>
  <c r="C202" i="1"/>
  <c r="A203" i="1"/>
  <c r="D202" i="1"/>
  <c r="G202" i="1"/>
  <c r="H202" i="1" l="1"/>
  <c r="F203" i="1"/>
  <c r="E203" i="1"/>
  <c r="B203" i="1"/>
  <c r="A204" i="1"/>
  <c r="C203" i="1"/>
  <c r="D203" i="1"/>
  <c r="G203" i="1"/>
  <c r="H203" i="1" l="1"/>
  <c r="F204" i="1"/>
  <c r="E204" i="1"/>
  <c r="C204" i="1"/>
  <c r="D204" i="1"/>
  <c r="B204" i="1"/>
  <c r="A205" i="1"/>
  <c r="G204" i="1"/>
  <c r="H204" i="1" l="1"/>
  <c r="F205" i="1"/>
  <c r="E205" i="1"/>
  <c r="B205" i="1"/>
  <c r="C205" i="1"/>
  <c r="D205" i="1"/>
  <c r="G205" i="1"/>
  <c r="A206" i="1"/>
  <c r="H205" i="1" l="1"/>
  <c r="F206" i="1"/>
  <c r="E206" i="1"/>
  <c r="B206" i="1"/>
  <c r="A207" i="1"/>
  <c r="C206" i="1"/>
  <c r="G206" i="1"/>
  <c r="D206" i="1"/>
  <c r="H206" i="1" l="1"/>
  <c r="F207" i="1"/>
  <c r="E207" i="1"/>
  <c r="C207" i="1"/>
  <c r="D207" i="1"/>
  <c r="B207" i="1"/>
  <c r="G207" i="1"/>
  <c r="A208" i="1"/>
  <c r="H207" i="1" l="1"/>
  <c r="F208" i="1"/>
  <c r="E208" i="1"/>
  <c r="B208" i="1"/>
  <c r="C208" i="1"/>
  <c r="A209" i="1"/>
  <c r="D208" i="1"/>
  <c r="G208" i="1"/>
  <c r="H208" i="1" l="1"/>
  <c r="F209" i="1"/>
  <c r="E209" i="1"/>
  <c r="B209" i="1"/>
  <c r="A210" i="1"/>
  <c r="C209" i="1"/>
  <c r="G209" i="1"/>
  <c r="D209" i="1"/>
  <c r="H209" i="1" l="1"/>
  <c r="F210" i="1"/>
  <c r="E210" i="1"/>
  <c r="C210" i="1"/>
  <c r="D210" i="1"/>
  <c r="B210" i="1"/>
  <c r="G210" i="1"/>
  <c r="A211" i="1"/>
  <c r="H210" i="1" l="1"/>
  <c r="F211" i="1"/>
  <c r="E211" i="1"/>
  <c r="B211" i="1"/>
  <c r="C211" i="1"/>
  <c r="A212" i="1"/>
  <c r="G211" i="1"/>
  <c r="D211" i="1"/>
  <c r="H211" i="1" l="1"/>
  <c r="F212" i="1"/>
  <c r="E212" i="1"/>
  <c r="B212" i="1"/>
  <c r="A213" i="1"/>
  <c r="C212" i="1"/>
  <c r="D212" i="1"/>
  <c r="G212" i="1"/>
  <c r="H212" i="1" l="1"/>
  <c r="F213" i="1"/>
  <c r="E213" i="1"/>
  <c r="C213" i="1"/>
  <c r="D213" i="1"/>
  <c r="B213" i="1"/>
  <c r="A214" i="1"/>
  <c r="G213" i="1"/>
  <c r="H213" i="1" l="1"/>
  <c r="F214" i="1"/>
  <c r="E214" i="1"/>
  <c r="B214" i="1"/>
  <c r="C214" i="1"/>
  <c r="G214" i="1"/>
  <c r="D214" i="1"/>
  <c r="A215" i="1"/>
  <c r="H214" i="1" l="1"/>
  <c r="F215" i="1"/>
  <c r="E215" i="1"/>
  <c r="B215" i="1"/>
  <c r="A216" i="1"/>
  <c r="C215" i="1"/>
  <c r="G215" i="1"/>
  <c r="D215" i="1"/>
  <c r="H215" i="1" l="1"/>
  <c r="F216" i="1"/>
  <c r="E216" i="1"/>
  <c r="C216" i="1"/>
  <c r="D216" i="1"/>
  <c r="B216" i="1"/>
  <c r="A217" i="1"/>
  <c r="G216" i="1"/>
  <c r="H216" i="1" l="1"/>
  <c r="F217" i="1"/>
  <c r="E217" i="1"/>
  <c r="B217" i="1"/>
  <c r="C217" i="1"/>
  <c r="A218" i="1"/>
  <c r="D217" i="1"/>
  <c r="G217" i="1"/>
  <c r="H217" i="1" l="1"/>
  <c r="F218" i="1"/>
  <c r="E218" i="1"/>
  <c r="B218" i="1"/>
  <c r="A219" i="1"/>
  <c r="C218" i="1"/>
  <c r="D218" i="1"/>
  <c r="G218" i="1"/>
  <c r="H218" i="1" l="1"/>
  <c r="F219" i="1"/>
  <c r="E219" i="1"/>
  <c r="C219" i="1"/>
  <c r="D219" i="1"/>
  <c r="B219" i="1"/>
  <c r="A220" i="1"/>
  <c r="G219" i="1"/>
  <c r="H219" i="1" l="1"/>
  <c r="F220" i="1"/>
  <c r="E220" i="1"/>
  <c r="B220" i="1"/>
  <c r="C220" i="1"/>
  <c r="D220" i="1"/>
  <c r="A221" i="1"/>
  <c r="G220" i="1"/>
  <c r="H220" i="1" l="1"/>
  <c r="F221" i="1"/>
  <c r="E221" i="1"/>
  <c r="B221" i="1"/>
  <c r="A222" i="1"/>
  <c r="C221" i="1"/>
  <c r="G221" i="1"/>
  <c r="D221" i="1"/>
  <c r="H221" i="1" l="1"/>
  <c r="F222" i="1"/>
  <c r="E222" i="1"/>
  <c r="C222" i="1"/>
  <c r="D222" i="1"/>
  <c r="B222" i="1"/>
  <c r="A223" i="1"/>
  <c r="G222" i="1"/>
  <c r="H222" i="1" l="1"/>
  <c r="F223" i="1"/>
  <c r="E223" i="1"/>
  <c r="B223" i="1"/>
  <c r="C223" i="1"/>
  <c r="A224" i="1"/>
  <c r="G223" i="1"/>
  <c r="D223" i="1"/>
  <c r="H223" i="1" l="1"/>
  <c r="F224" i="1"/>
  <c r="E224" i="1"/>
  <c r="B224" i="1"/>
  <c r="A225" i="1"/>
  <c r="C224" i="1"/>
  <c r="G224" i="1"/>
  <c r="D224" i="1"/>
  <c r="H224" i="1" l="1"/>
  <c r="F225" i="1"/>
  <c r="E225" i="1"/>
  <c r="C225" i="1"/>
  <c r="D225" i="1"/>
  <c r="B225" i="1"/>
  <c r="A226" i="1"/>
  <c r="G225" i="1"/>
  <c r="H225" i="1" l="1"/>
  <c r="F226" i="1"/>
  <c r="E226" i="1"/>
  <c r="B226" i="1"/>
  <c r="C226" i="1"/>
  <c r="D226" i="1"/>
  <c r="A227" i="1"/>
  <c r="G226" i="1"/>
  <c r="H226" i="1" l="1"/>
  <c r="F227" i="1"/>
  <c r="E227" i="1"/>
  <c r="B227" i="1"/>
  <c r="A228" i="1"/>
  <c r="C227" i="1"/>
  <c r="G227" i="1"/>
  <c r="D227" i="1"/>
  <c r="H227" i="1" l="1"/>
  <c r="F228" i="1"/>
  <c r="E228" i="1"/>
  <c r="C228" i="1"/>
  <c r="D228" i="1"/>
  <c r="B228" i="1"/>
  <c r="A229" i="1"/>
  <c r="G228" i="1"/>
  <c r="H228" i="1" l="1"/>
  <c r="F229" i="1"/>
  <c r="E229" i="1"/>
  <c r="B229" i="1"/>
  <c r="C229" i="1"/>
  <c r="A230" i="1"/>
  <c r="D229" i="1"/>
  <c r="G229" i="1"/>
  <c r="H229" i="1" l="1"/>
  <c r="F230" i="1"/>
  <c r="E230" i="1"/>
  <c r="B230" i="1"/>
  <c r="A231" i="1"/>
  <c r="C230" i="1"/>
  <c r="D230" i="1"/>
  <c r="G230" i="1"/>
  <c r="H230" i="1" l="1"/>
  <c r="F231" i="1"/>
  <c r="E231" i="1"/>
  <c r="C231" i="1"/>
  <c r="D231" i="1"/>
  <c r="B231" i="1"/>
  <c r="A232" i="1"/>
  <c r="G231" i="1"/>
  <c r="H231" i="1" l="1"/>
  <c r="F232" i="1"/>
  <c r="E232" i="1"/>
  <c r="B232" i="1"/>
  <c r="C232" i="1"/>
  <c r="G232" i="1"/>
  <c r="D232" i="1"/>
  <c r="A233" i="1"/>
  <c r="H232" i="1" l="1"/>
  <c r="F233" i="1"/>
  <c r="E233" i="1"/>
  <c r="B233" i="1"/>
  <c r="A234" i="1"/>
  <c r="C233" i="1"/>
  <c r="G233" i="1"/>
  <c r="D233" i="1"/>
  <c r="H233" i="1" l="1"/>
  <c r="F234" i="1"/>
  <c r="E234" i="1"/>
  <c r="C234" i="1"/>
  <c r="D234" i="1"/>
  <c r="B234" i="1"/>
  <c r="A235" i="1"/>
  <c r="G234" i="1"/>
  <c r="H234" i="1" l="1"/>
  <c r="F235" i="1"/>
  <c r="E235" i="1"/>
  <c r="B235" i="1"/>
  <c r="C235" i="1"/>
  <c r="A236" i="1"/>
  <c r="D235" i="1"/>
  <c r="G235" i="1"/>
  <c r="H235" i="1" l="1"/>
  <c r="F236" i="1"/>
  <c r="E236" i="1"/>
  <c r="B236" i="1"/>
  <c r="A237" i="1"/>
  <c r="D236" i="1"/>
  <c r="G236" i="1"/>
  <c r="C236" i="1"/>
  <c r="H236" i="1" l="1"/>
  <c r="F237" i="1"/>
  <c r="E237" i="1"/>
  <c r="C237" i="1"/>
  <c r="D237" i="1"/>
  <c r="B237" i="1"/>
  <c r="G237" i="1"/>
  <c r="A238" i="1"/>
  <c r="H237" i="1" l="1"/>
  <c r="F238" i="1"/>
  <c r="E238" i="1"/>
  <c r="D238" i="1"/>
  <c r="B238" i="1"/>
  <c r="A239" i="1"/>
  <c r="G238" i="1"/>
  <c r="C238" i="1"/>
  <c r="H238" i="1" l="1"/>
  <c r="F239" i="1"/>
  <c r="E239" i="1"/>
  <c r="B239" i="1"/>
  <c r="A240" i="1"/>
  <c r="G239" i="1"/>
  <c r="C239" i="1"/>
  <c r="D239" i="1"/>
  <c r="H239" i="1" l="1"/>
  <c r="F240" i="1"/>
  <c r="E240" i="1"/>
  <c r="C240" i="1"/>
  <c r="D240" i="1"/>
  <c r="G240" i="1"/>
  <c r="B240" i="1"/>
  <c r="A241" i="1"/>
  <c r="H240" i="1" l="1"/>
  <c r="F241" i="1"/>
  <c r="E241" i="1"/>
  <c r="A242" i="1"/>
  <c r="C241" i="1"/>
  <c r="G241" i="1"/>
  <c r="B241" i="1"/>
  <c r="D241" i="1"/>
  <c r="H241" i="1" l="1"/>
  <c r="F242" i="1"/>
  <c r="E242" i="1"/>
  <c r="B242" i="1"/>
  <c r="A243" i="1"/>
  <c r="C242" i="1"/>
  <c r="G242" i="1"/>
  <c r="D242" i="1"/>
  <c r="H242" i="1" l="1"/>
  <c r="F243" i="1"/>
  <c r="E243" i="1"/>
  <c r="C243" i="1"/>
  <c r="D243" i="1"/>
  <c r="A244" i="1"/>
  <c r="G243" i="1"/>
  <c r="B243" i="1"/>
  <c r="H243" i="1" l="1"/>
  <c r="F244" i="1"/>
  <c r="E244" i="1"/>
  <c r="B244" i="1"/>
  <c r="C244" i="1"/>
  <c r="A245" i="1"/>
  <c r="D244" i="1"/>
  <c r="G244" i="1"/>
  <c r="H244" i="1" l="1"/>
  <c r="F245" i="1"/>
  <c r="E245" i="1"/>
  <c r="B245" i="1"/>
  <c r="A246" i="1"/>
  <c r="D245" i="1"/>
  <c r="G245" i="1"/>
  <c r="C245" i="1"/>
  <c r="H245" i="1" l="1"/>
  <c r="F246" i="1"/>
  <c r="E246" i="1"/>
  <c r="C246" i="1"/>
  <c r="D246" i="1"/>
  <c r="B246" i="1"/>
  <c r="G246" i="1"/>
  <c r="A247" i="1"/>
  <c r="H246" i="1" l="1"/>
  <c r="F247" i="1"/>
  <c r="E247" i="1"/>
  <c r="D247" i="1"/>
  <c r="B247" i="1"/>
  <c r="A248" i="1"/>
  <c r="G247" i="1"/>
  <c r="C247" i="1"/>
  <c r="H247" i="1" l="1"/>
  <c r="F248" i="1"/>
  <c r="E248" i="1"/>
  <c r="B248" i="1"/>
  <c r="A249" i="1"/>
  <c r="C248" i="1"/>
  <c r="D248" i="1"/>
  <c r="G248" i="1"/>
  <c r="H248" i="1" l="1"/>
  <c r="F249" i="1"/>
  <c r="E249" i="1"/>
  <c r="C249" i="1"/>
  <c r="D249" i="1"/>
  <c r="B249" i="1"/>
  <c r="G249" i="1"/>
  <c r="A250" i="1"/>
  <c r="H249" i="1" l="1"/>
  <c r="F250" i="1"/>
  <c r="E250" i="1"/>
  <c r="A251" i="1"/>
  <c r="C250" i="1"/>
  <c r="G250" i="1"/>
  <c r="B250" i="1"/>
  <c r="H250" i="1" s="1"/>
  <c r="D250" i="1"/>
  <c r="F251" i="1" l="1"/>
  <c r="E251" i="1"/>
  <c r="B251" i="1"/>
  <c r="A252" i="1"/>
  <c r="G251" i="1"/>
  <c r="C251" i="1"/>
  <c r="D251" i="1"/>
  <c r="H251" i="1" l="1"/>
  <c r="F252" i="1"/>
  <c r="E252" i="1"/>
  <c r="C252" i="1"/>
  <c r="D252" i="1"/>
  <c r="A253" i="1"/>
  <c r="G252" i="1"/>
  <c r="B252" i="1"/>
  <c r="H252" i="1" l="1"/>
  <c r="F253" i="1"/>
  <c r="E253" i="1"/>
  <c r="B253" i="1"/>
  <c r="C253" i="1"/>
  <c r="A254" i="1"/>
  <c r="D253" i="1"/>
  <c r="G253" i="1"/>
  <c r="H253" i="1" l="1"/>
  <c r="F254" i="1"/>
  <c r="E254" i="1"/>
  <c r="B254" i="1"/>
  <c r="A255" i="1"/>
  <c r="D254" i="1"/>
  <c r="G254" i="1"/>
  <c r="C254" i="1"/>
  <c r="H254" i="1" l="1"/>
  <c r="F255" i="1"/>
  <c r="E255" i="1"/>
  <c r="C255" i="1"/>
  <c r="D255" i="1"/>
  <c r="B255" i="1"/>
  <c r="G255" i="1"/>
  <c r="A256" i="1"/>
  <c r="H255" i="1" l="1"/>
  <c r="E256" i="1"/>
  <c r="B256" i="1"/>
  <c r="A257" i="1"/>
  <c r="C256" i="1"/>
  <c r="D256" i="1"/>
  <c r="G256" i="1"/>
  <c r="F256" i="1"/>
  <c r="H256" i="1" l="1"/>
  <c r="C257" i="1"/>
  <c r="A258" i="1"/>
  <c r="G257" i="1"/>
  <c r="F257" i="1"/>
  <c r="D257" i="1"/>
  <c r="B257" i="1"/>
  <c r="E257" i="1"/>
  <c r="H257" i="1" l="1"/>
  <c r="B258" i="1"/>
  <c r="A259" i="1"/>
  <c r="C258" i="1"/>
  <c r="G258" i="1"/>
  <c r="H258" i="1" s="1"/>
  <c r="E258" i="1"/>
  <c r="D258" i="1"/>
  <c r="F258" i="1"/>
  <c r="B259" i="1" l="1"/>
  <c r="A260" i="1"/>
  <c r="G259" i="1"/>
  <c r="D259" i="1"/>
  <c r="C259" i="1"/>
  <c r="E259" i="1"/>
  <c r="F259" i="1"/>
  <c r="H259" i="1" l="1"/>
  <c r="B260" i="1"/>
  <c r="A261" i="1"/>
  <c r="G260" i="1"/>
  <c r="C260" i="1"/>
  <c r="F260" i="1"/>
  <c r="H260" i="1"/>
  <c r="D260" i="1"/>
  <c r="E260" i="1"/>
  <c r="B261" i="1" l="1"/>
  <c r="A262" i="1"/>
  <c r="G261" i="1"/>
  <c r="E261" i="1"/>
  <c r="F261" i="1"/>
  <c r="C261" i="1"/>
  <c r="D261" i="1"/>
  <c r="H261" i="1" l="1"/>
  <c r="C262" i="1"/>
  <c r="B262" i="1"/>
  <c r="A263" i="1"/>
  <c r="D262" i="1"/>
  <c r="E262" i="1"/>
  <c r="F262" i="1"/>
  <c r="G262" i="1"/>
  <c r="H262" i="1" l="1"/>
  <c r="B263" i="1"/>
  <c r="C263" i="1"/>
  <c r="A264" i="1"/>
  <c r="G263" i="1"/>
  <c r="F263" i="1"/>
  <c r="D263" i="1"/>
  <c r="E263" i="1"/>
  <c r="H263" i="1" l="1"/>
  <c r="B264" i="1"/>
  <c r="A265" i="1"/>
  <c r="C264" i="1"/>
  <c r="G264" i="1"/>
  <c r="E264" i="1"/>
  <c r="D264" i="1"/>
  <c r="F264" i="1"/>
  <c r="H264" i="1" l="1"/>
  <c r="A266" i="1"/>
  <c r="C265" i="1"/>
  <c r="G265" i="1"/>
  <c r="B265" i="1"/>
  <c r="H265" i="1" s="1"/>
  <c r="D265" i="1"/>
  <c r="E265" i="1"/>
  <c r="F265" i="1"/>
  <c r="B266" i="1" l="1"/>
  <c r="C266" i="1"/>
  <c r="F266" i="1"/>
  <c r="A267" i="1"/>
  <c r="D266" i="1"/>
  <c r="E266" i="1"/>
  <c r="G266" i="1"/>
  <c r="H266" i="1" s="1"/>
  <c r="B267" i="1" l="1"/>
  <c r="A268" i="1"/>
  <c r="G267" i="1"/>
  <c r="C267" i="1"/>
  <c r="E267" i="1"/>
  <c r="D267" i="1"/>
  <c r="F267" i="1"/>
  <c r="H267" i="1" l="1"/>
  <c r="B268" i="1"/>
  <c r="A269" i="1"/>
  <c r="G268" i="1"/>
  <c r="D268" i="1"/>
  <c r="E268" i="1"/>
  <c r="C268" i="1"/>
  <c r="F268" i="1"/>
  <c r="H268" i="1" l="1"/>
  <c r="C269" i="1"/>
  <c r="G269" i="1"/>
  <c r="B269" i="1"/>
  <c r="A270" i="1"/>
  <c r="F269" i="1"/>
  <c r="D269" i="1"/>
  <c r="E269" i="1"/>
  <c r="H269" i="1" l="1"/>
  <c r="B270" i="1"/>
  <c r="A271" i="1"/>
  <c r="C270" i="1"/>
  <c r="G270" i="1"/>
  <c r="H270" i="1" s="1"/>
  <c r="E270" i="1"/>
  <c r="F270" i="1"/>
  <c r="D270" i="1"/>
  <c r="A272" i="1" l="1"/>
  <c r="G271" i="1"/>
  <c r="D271" i="1"/>
  <c r="E271" i="1"/>
  <c r="C271" i="1"/>
  <c r="B271" i="1"/>
  <c r="F271" i="1"/>
  <c r="H271" i="1" l="1"/>
  <c r="B272" i="1"/>
  <c r="A273" i="1"/>
  <c r="C272" i="1"/>
  <c r="F272" i="1"/>
  <c r="G272" i="1"/>
  <c r="D272" i="1"/>
  <c r="E272" i="1"/>
  <c r="H272" i="1" l="1"/>
  <c r="B273" i="1"/>
  <c r="A274" i="1"/>
  <c r="C273" i="1"/>
  <c r="G273" i="1"/>
  <c r="H273" i="1" s="1"/>
  <c r="E273" i="1"/>
  <c r="D273" i="1"/>
  <c r="F273" i="1"/>
  <c r="B274" i="1" l="1"/>
  <c r="A275" i="1"/>
  <c r="C274" i="1"/>
  <c r="D274" i="1"/>
  <c r="E274" i="1"/>
  <c r="G274" i="1"/>
  <c r="H274" i="1" s="1"/>
  <c r="F274" i="1"/>
  <c r="C275" i="1" l="1"/>
  <c r="G275" i="1"/>
  <c r="B275" i="1"/>
  <c r="A276" i="1"/>
  <c r="F275" i="1"/>
  <c r="D275" i="1"/>
  <c r="E275" i="1"/>
  <c r="H275" i="1" l="1"/>
  <c r="B276" i="1"/>
  <c r="A277" i="1"/>
  <c r="C276" i="1"/>
  <c r="G276" i="1"/>
  <c r="E276" i="1"/>
  <c r="D276" i="1"/>
  <c r="F276" i="1"/>
  <c r="H276" i="1" l="1"/>
  <c r="B277" i="1"/>
  <c r="A278" i="1"/>
  <c r="G277" i="1"/>
  <c r="D277" i="1"/>
  <c r="E277" i="1"/>
  <c r="C277" i="1"/>
  <c r="F277" i="1"/>
  <c r="H277" i="1" l="1"/>
  <c r="A279" i="1"/>
  <c r="C278" i="1"/>
  <c r="G278" i="1"/>
  <c r="F278" i="1"/>
  <c r="B278" i="1"/>
  <c r="D278" i="1"/>
  <c r="E278" i="1"/>
  <c r="H278" i="1" l="1"/>
  <c r="B279" i="1"/>
  <c r="A280" i="1"/>
  <c r="C279" i="1"/>
  <c r="G279" i="1"/>
  <c r="H279" i="1" s="1"/>
  <c r="E279" i="1"/>
  <c r="D279" i="1"/>
  <c r="F279" i="1"/>
  <c r="C280" i="1" l="1"/>
  <c r="B280" i="1"/>
  <c r="D280" i="1"/>
  <c r="E280" i="1"/>
  <c r="A281" i="1"/>
  <c r="G280" i="1"/>
  <c r="F280" i="1"/>
  <c r="H280" i="1" l="1"/>
  <c r="B281" i="1"/>
  <c r="C281" i="1"/>
  <c r="A282" i="1"/>
  <c r="G281" i="1"/>
  <c r="H281" i="1" s="1"/>
  <c r="F281" i="1"/>
  <c r="D281" i="1"/>
  <c r="E281" i="1"/>
  <c r="B282" i="1" l="1"/>
  <c r="A283" i="1"/>
  <c r="C282" i="1"/>
  <c r="G282" i="1"/>
  <c r="E282" i="1"/>
  <c r="D282" i="1"/>
  <c r="F282" i="1"/>
  <c r="H282" i="1" l="1"/>
  <c r="C283" i="1"/>
  <c r="B283" i="1"/>
  <c r="A284" i="1"/>
  <c r="G283" i="1"/>
  <c r="D283" i="1"/>
  <c r="E283" i="1"/>
  <c r="F283" i="1"/>
  <c r="H283" i="1" l="1"/>
  <c r="A285" i="1"/>
  <c r="C284" i="1"/>
  <c r="F284" i="1"/>
  <c r="G284" i="1"/>
  <c r="D284" i="1"/>
  <c r="E284" i="1"/>
  <c r="B284" i="1"/>
  <c r="H284" i="1" l="1"/>
  <c r="B285" i="1"/>
  <c r="A286" i="1"/>
  <c r="G285" i="1"/>
  <c r="C285" i="1"/>
  <c r="E285" i="1"/>
  <c r="D285" i="1"/>
  <c r="F285" i="1"/>
  <c r="H285" i="1" l="1"/>
  <c r="B286" i="1"/>
  <c r="A287" i="1"/>
  <c r="G286" i="1"/>
  <c r="H286" i="1" s="1"/>
  <c r="C286" i="1"/>
  <c r="D286" i="1"/>
  <c r="E286" i="1"/>
  <c r="F286" i="1"/>
  <c r="C287" i="1" l="1"/>
  <c r="G287" i="1"/>
  <c r="B287" i="1"/>
  <c r="A288" i="1"/>
  <c r="F287" i="1"/>
  <c r="D287" i="1"/>
  <c r="E287" i="1"/>
  <c r="H287" i="1" l="1"/>
  <c r="B288" i="1"/>
  <c r="A289" i="1"/>
  <c r="C288" i="1"/>
  <c r="G288" i="1"/>
  <c r="H288" i="1" s="1"/>
  <c r="E288" i="1"/>
  <c r="F288" i="1"/>
  <c r="D288" i="1"/>
  <c r="B289" i="1" l="1"/>
  <c r="A290" i="1"/>
  <c r="G289" i="1"/>
  <c r="H289" i="1" s="1"/>
  <c r="D289" i="1"/>
  <c r="E289" i="1"/>
  <c r="C289" i="1"/>
  <c r="F289" i="1"/>
  <c r="B290" i="1" l="1"/>
  <c r="A291" i="1"/>
  <c r="C290" i="1"/>
  <c r="F290" i="1"/>
  <c r="G290" i="1"/>
  <c r="H290" i="1" s="1"/>
  <c r="D290" i="1"/>
  <c r="E290" i="1"/>
  <c r="B291" i="1" l="1"/>
  <c r="A292" i="1"/>
  <c r="C291" i="1"/>
  <c r="G291" i="1"/>
  <c r="E291" i="1"/>
  <c r="D291" i="1"/>
  <c r="F291" i="1"/>
  <c r="H291" i="1" l="1"/>
  <c r="A293" i="1"/>
  <c r="C292" i="1"/>
  <c r="B292" i="1"/>
  <c r="D292" i="1"/>
  <c r="E292" i="1"/>
  <c r="G292" i="1"/>
  <c r="F292" i="1"/>
  <c r="H292" i="1" l="1"/>
  <c r="C293" i="1"/>
  <c r="G293" i="1"/>
  <c r="B293" i="1"/>
  <c r="F293" i="1"/>
  <c r="A294" i="1"/>
  <c r="D293" i="1"/>
  <c r="E293" i="1"/>
  <c r="H293" i="1" l="1"/>
  <c r="B294" i="1"/>
  <c r="A295" i="1"/>
  <c r="C294" i="1"/>
  <c r="G294" i="1"/>
  <c r="E294" i="1"/>
  <c r="D294" i="1"/>
  <c r="F294" i="1"/>
  <c r="H294" i="1" l="1"/>
  <c r="B295" i="1"/>
  <c r="A296" i="1"/>
  <c r="G295" i="1"/>
  <c r="H295" i="1" s="1"/>
  <c r="C295" i="1"/>
  <c r="D295" i="1"/>
  <c r="E295" i="1"/>
  <c r="F295" i="1"/>
  <c r="B296" i="1" l="1"/>
  <c r="G296" i="1"/>
  <c r="A297" i="1"/>
  <c r="F296" i="1"/>
  <c r="C296" i="1"/>
  <c r="D296" i="1"/>
  <c r="E296" i="1"/>
  <c r="H296" i="1" l="1"/>
  <c r="A298" i="1"/>
  <c r="G297" i="1"/>
  <c r="E297" i="1"/>
  <c r="C297" i="1"/>
  <c r="F297" i="1"/>
  <c r="B297" i="1"/>
  <c r="D297" i="1"/>
  <c r="H297" i="1" l="1"/>
  <c r="B298" i="1"/>
  <c r="A299" i="1"/>
  <c r="C298" i="1"/>
  <c r="D298" i="1"/>
  <c r="E298" i="1"/>
  <c r="G298" i="1"/>
  <c r="H298" i="1" s="1"/>
  <c r="F298" i="1"/>
  <c r="C299" i="1" l="1"/>
  <c r="G299" i="1"/>
  <c r="B299" i="1"/>
  <c r="A300" i="1"/>
  <c r="F299" i="1"/>
  <c r="D299" i="1"/>
  <c r="E299" i="1"/>
  <c r="H299" i="1" l="1"/>
  <c r="C300" i="1"/>
  <c r="G300" i="1"/>
  <c r="B300" i="1"/>
  <c r="A301" i="1"/>
  <c r="E300" i="1"/>
  <c r="D300" i="1"/>
  <c r="F300" i="1"/>
  <c r="H300" i="1" l="1"/>
  <c r="B301" i="1"/>
  <c r="A302" i="1"/>
  <c r="C301" i="1"/>
  <c r="G301" i="1"/>
  <c r="H301" i="1" s="1"/>
  <c r="D301" i="1"/>
  <c r="E301" i="1"/>
  <c r="F301" i="1"/>
  <c r="A303" i="1" l="1"/>
  <c r="C302" i="1"/>
  <c r="F302" i="1"/>
  <c r="B302" i="1"/>
  <c r="D302" i="1"/>
  <c r="G302" i="1"/>
  <c r="E302" i="1"/>
  <c r="H302" i="1" l="1"/>
  <c r="B303" i="1"/>
  <c r="G303" i="1"/>
  <c r="A304" i="1"/>
  <c r="E303" i="1"/>
  <c r="C303" i="1"/>
  <c r="D303" i="1"/>
  <c r="F303" i="1"/>
  <c r="H303" i="1" l="1"/>
  <c r="B304" i="1"/>
  <c r="A305" i="1"/>
  <c r="C304" i="1"/>
  <c r="G304" i="1"/>
  <c r="H304" i="1" s="1"/>
  <c r="D304" i="1"/>
  <c r="E304" i="1"/>
  <c r="F304" i="1"/>
  <c r="C305" i="1" l="1"/>
  <c r="G305" i="1"/>
  <c r="A306" i="1"/>
  <c r="F305" i="1"/>
  <c r="D305" i="1"/>
  <c r="E305" i="1"/>
  <c r="B305" i="1"/>
  <c r="H305" i="1" l="1"/>
  <c r="C306" i="1"/>
  <c r="A307" i="1"/>
  <c r="G306" i="1"/>
  <c r="B306" i="1"/>
  <c r="H306" i="1" s="1"/>
  <c r="E306" i="1"/>
  <c r="D306" i="1"/>
  <c r="F306" i="1"/>
  <c r="B307" i="1" l="1"/>
  <c r="A308" i="1"/>
  <c r="C307" i="1"/>
  <c r="G307" i="1"/>
  <c r="D307" i="1"/>
  <c r="E307" i="1"/>
  <c r="F307" i="1"/>
  <c r="H307" i="1" l="1"/>
  <c r="C308" i="1"/>
  <c r="B308" i="1"/>
  <c r="A309" i="1"/>
  <c r="F308" i="1"/>
  <c r="G308" i="1"/>
  <c r="D308" i="1"/>
  <c r="E308" i="1"/>
  <c r="H308" i="1" l="1"/>
  <c r="C309" i="1"/>
  <c r="A310" i="1"/>
  <c r="G309" i="1"/>
  <c r="B309" i="1"/>
  <c r="E309" i="1"/>
  <c r="F309" i="1"/>
  <c r="D309" i="1"/>
  <c r="H309" i="1" l="1"/>
  <c r="B310" i="1"/>
  <c r="A311" i="1"/>
  <c r="C310" i="1"/>
  <c r="D310" i="1"/>
  <c r="E310" i="1"/>
  <c r="G310" i="1"/>
  <c r="H310" i="1" s="1"/>
  <c r="F310" i="1"/>
  <c r="C311" i="1" l="1"/>
  <c r="A312" i="1"/>
  <c r="G311" i="1"/>
  <c r="F311" i="1"/>
  <c r="B311" i="1"/>
  <c r="D311" i="1"/>
  <c r="E311" i="1"/>
  <c r="H311" i="1" l="1"/>
  <c r="C312" i="1"/>
  <c r="B312" i="1"/>
  <c r="G312" i="1"/>
  <c r="A313" i="1"/>
  <c r="E312" i="1"/>
  <c r="D312" i="1"/>
  <c r="F312" i="1"/>
  <c r="H312" i="1" l="1"/>
  <c r="B313" i="1"/>
  <c r="A314" i="1"/>
  <c r="G313" i="1"/>
  <c r="D313" i="1"/>
  <c r="C313" i="1"/>
  <c r="E313" i="1"/>
  <c r="F313" i="1"/>
  <c r="H313" i="1" l="1"/>
  <c r="B314" i="1"/>
  <c r="G314" i="1"/>
  <c r="C314" i="1"/>
  <c r="F314" i="1"/>
  <c r="A315" i="1"/>
  <c r="D314" i="1"/>
  <c r="E314" i="1"/>
  <c r="H314" i="1" l="1"/>
  <c r="A316" i="1"/>
  <c r="G315" i="1"/>
  <c r="E315" i="1"/>
  <c r="B315" i="1"/>
  <c r="D315" i="1"/>
  <c r="C315" i="1"/>
  <c r="F315" i="1"/>
  <c r="H315" i="1" l="1"/>
  <c r="B316" i="1"/>
  <c r="A317" i="1"/>
  <c r="C316" i="1"/>
  <c r="D316" i="1"/>
  <c r="E316" i="1"/>
  <c r="G316" i="1"/>
  <c r="H316" i="1" s="1"/>
  <c r="F316" i="1"/>
  <c r="C317" i="1" l="1"/>
  <c r="G317" i="1"/>
  <c r="B317" i="1"/>
  <c r="A318" i="1"/>
  <c r="F317" i="1"/>
  <c r="D317" i="1"/>
  <c r="E317" i="1"/>
  <c r="H317" i="1" l="1"/>
  <c r="C318" i="1"/>
  <c r="G318" i="1"/>
  <c r="A319" i="1"/>
  <c r="E318" i="1"/>
  <c r="F318" i="1"/>
  <c r="B318" i="1"/>
  <c r="D318" i="1"/>
  <c r="H318" i="1" l="1"/>
  <c r="B319" i="1"/>
  <c r="A320" i="1"/>
  <c r="C319" i="1"/>
  <c r="G319" i="1"/>
  <c r="H319" i="1" s="1"/>
  <c r="D319" i="1"/>
  <c r="E319" i="1"/>
  <c r="F319" i="1"/>
  <c r="A321" i="1" l="1"/>
  <c r="C320" i="1"/>
  <c r="B320" i="1"/>
  <c r="F320" i="1"/>
  <c r="G320" i="1"/>
  <c r="D320" i="1"/>
  <c r="E320" i="1"/>
  <c r="H320" i="1" l="1"/>
  <c r="B321" i="1"/>
  <c r="G321" i="1"/>
  <c r="C321" i="1"/>
  <c r="A322" i="1"/>
  <c r="E321" i="1"/>
  <c r="D321" i="1"/>
  <c r="F321" i="1"/>
  <c r="H321" i="1" l="1"/>
  <c r="B322" i="1"/>
  <c r="A323" i="1"/>
  <c r="G322" i="1"/>
  <c r="D322" i="1"/>
  <c r="E322" i="1"/>
  <c r="C322" i="1"/>
  <c r="F322" i="1"/>
  <c r="H322" i="1" l="1"/>
  <c r="C323" i="1"/>
  <c r="G323" i="1"/>
  <c r="A324" i="1"/>
  <c r="F323" i="1"/>
  <c r="B323" i="1"/>
  <c r="D323" i="1"/>
  <c r="E323" i="1"/>
  <c r="H323" i="1" l="1"/>
  <c r="C324" i="1"/>
  <c r="A325" i="1"/>
  <c r="G324" i="1"/>
  <c r="E324" i="1"/>
  <c r="B324" i="1"/>
  <c r="F324" i="1"/>
  <c r="D324" i="1"/>
  <c r="H324" i="1" l="1"/>
  <c r="B325" i="1"/>
  <c r="A326" i="1"/>
  <c r="G325" i="1"/>
  <c r="D325" i="1"/>
  <c r="E325" i="1"/>
  <c r="C325" i="1"/>
  <c r="F325" i="1"/>
  <c r="H325" i="1" l="1"/>
  <c r="C326" i="1"/>
  <c r="B326" i="1"/>
  <c r="A327" i="1"/>
  <c r="F326" i="1"/>
  <c r="G326" i="1"/>
  <c r="D326" i="1"/>
  <c r="E326" i="1"/>
  <c r="H326" i="1" l="1"/>
  <c r="C327" i="1"/>
  <c r="B327" i="1"/>
  <c r="G327" i="1"/>
  <c r="A328" i="1"/>
  <c r="E327" i="1"/>
  <c r="D327" i="1"/>
  <c r="F327" i="1"/>
  <c r="H327" i="1" l="1"/>
  <c r="B328" i="1"/>
  <c r="A329" i="1"/>
  <c r="C328" i="1"/>
  <c r="D328" i="1"/>
  <c r="E328" i="1"/>
  <c r="G328" i="1"/>
  <c r="H328" i="1" s="1"/>
  <c r="F328" i="1"/>
  <c r="C329" i="1" l="1"/>
  <c r="A330" i="1"/>
  <c r="G329" i="1"/>
  <c r="F329" i="1"/>
  <c r="B329" i="1"/>
  <c r="D329" i="1"/>
  <c r="E329" i="1"/>
  <c r="H329" i="1" l="1"/>
  <c r="C330" i="1"/>
  <c r="B330" i="1"/>
  <c r="G330" i="1"/>
  <c r="A331" i="1"/>
  <c r="E330" i="1"/>
  <c r="F330" i="1"/>
  <c r="D330" i="1"/>
  <c r="H330" i="1" l="1"/>
  <c r="B331" i="1"/>
  <c r="A332" i="1"/>
  <c r="G331" i="1"/>
  <c r="D331" i="1"/>
  <c r="E331" i="1"/>
  <c r="C331" i="1"/>
  <c r="F331" i="1"/>
  <c r="H331" i="1" l="1"/>
  <c r="A333" i="1"/>
  <c r="C332" i="1"/>
  <c r="G332" i="1"/>
  <c r="F332" i="1"/>
  <c r="D332" i="1"/>
  <c r="B332" i="1"/>
  <c r="E332" i="1"/>
  <c r="H332" i="1" l="1"/>
  <c r="A334" i="1"/>
  <c r="B333" i="1"/>
  <c r="C333" i="1"/>
  <c r="G333" i="1"/>
  <c r="E333" i="1"/>
  <c r="D333" i="1"/>
  <c r="F333" i="1"/>
  <c r="H333" i="1" l="1"/>
  <c r="B334" i="1"/>
  <c r="A335" i="1"/>
  <c r="C334" i="1"/>
  <c r="D334" i="1"/>
  <c r="E334" i="1"/>
  <c r="G334" i="1"/>
  <c r="F334" i="1"/>
  <c r="H334" i="1" l="1"/>
  <c r="C335" i="1"/>
  <c r="G335" i="1"/>
  <c r="B335" i="1"/>
  <c r="A336" i="1"/>
  <c r="F335" i="1"/>
  <c r="D335" i="1"/>
  <c r="E335" i="1"/>
  <c r="H335" i="1" l="1"/>
  <c r="C336" i="1"/>
  <c r="G336" i="1"/>
  <c r="A337" i="1"/>
  <c r="B336" i="1"/>
  <c r="E336" i="1"/>
  <c r="F336" i="1"/>
  <c r="D336" i="1"/>
  <c r="H336" i="1" l="1"/>
  <c r="B337" i="1"/>
  <c r="A338" i="1"/>
  <c r="C337" i="1"/>
  <c r="G337" i="1"/>
  <c r="H337" i="1" s="1"/>
  <c r="D337" i="1"/>
  <c r="E337" i="1"/>
  <c r="F337" i="1"/>
  <c r="A339" i="1" l="1"/>
  <c r="C338" i="1"/>
  <c r="F338" i="1"/>
  <c r="D338" i="1"/>
  <c r="E338" i="1"/>
  <c r="B338" i="1"/>
  <c r="G338" i="1"/>
  <c r="H338" i="1" l="1"/>
  <c r="B339" i="1"/>
  <c r="A340" i="1"/>
  <c r="G339" i="1"/>
  <c r="C339" i="1"/>
  <c r="E339" i="1"/>
  <c r="F339" i="1"/>
  <c r="D339" i="1"/>
  <c r="H339" i="1" l="1"/>
  <c r="B340" i="1"/>
  <c r="A341" i="1"/>
  <c r="G340" i="1"/>
  <c r="C340" i="1"/>
  <c r="D340" i="1"/>
  <c r="E340" i="1"/>
  <c r="F340" i="1"/>
  <c r="H340" i="1" l="1"/>
  <c r="C341" i="1"/>
  <c r="G341" i="1"/>
  <c r="B341" i="1"/>
  <c r="F341" i="1"/>
  <c r="A342" i="1"/>
  <c r="D341" i="1"/>
  <c r="E341" i="1"/>
  <c r="H341" i="1" l="1"/>
  <c r="C342" i="1"/>
  <c r="A343" i="1"/>
  <c r="G342" i="1"/>
  <c r="E342" i="1"/>
  <c r="B342" i="1"/>
  <c r="D342" i="1"/>
  <c r="F342" i="1"/>
  <c r="H342" i="1" l="1"/>
  <c r="B343" i="1"/>
  <c r="A344" i="1"/>
  <c r="G343" i="1"/>
  <c r="D343" i="1"/>
  <c r="E343" i="1"/>
  <c r="C343" i="1"/>
  <c r="F343" i="1"/>
  <c r="H343" i="1" l="1"/>
  <c r="C344" i="1"/>
  <c r="B344" i="1"/>
  <c r="A345" i="1"/>
  <c r="F344" i="1"/>
  <c r="G344" i="1"/>
  <c r="D344" i="1"/>
  <c r="E344" i="1"/>
  <c r="H344" i="1" l="1"/>
  <c r="C345" i="1"/>
  <c r="A346" i="1"/>
  <c r="G345" i="1"/>
  <c r="E345" i="1"/>
  <c r="D345" i="1"/>
  <c r="F345" i="1"/>
  <c r="B345" i="1"/>
  <c r="H345" i="1" l="1"/>
  <c r="B346" i="1"/>
  <c r="A347" i="1"/>
  <c r="C346" i="1"/>
  <c r="D346" i="1"/>
  <c r="E346" i="1"/>
  <c r="G346" i="1"/>
  <c r="F346" i="1"/>
  <c r="H346" i="1" l="1"/>
  <c r="C347" i="1"/>
  <c r="A348" i="1"/>
  <c r="G347" i="1"/>
  <c r="B347" i="1"/>
  <c r="F347" i="1"/>
  <c r="D347" i="1"/>
  <c r="E347" i="1"/>
  <c r="H347" i="1" l="1"/>
  <c r="C348" i="1"/>
  <c r="B348" i="1"/>
  <c r="G348" i="1"/>
  <c r="A349" i="1"/>
  <c r="E348" i="1"/>
  <c r="F348" i="1"/>
  <c r="D348" i="1"/>
  <c r="H348" i="1" l="1"/>
  <c r="B349" i="1"/>
  <c r="A350" i="1"/>
  <c r="G349" i="1"/>
  <c r="C349" i="1"/>
  <c r="D349" i="1"/>
  <c r="E349" i="1"/>
  <c r="F349" i="1"/>
  <c r="H349" i="1" l="1"/>
  <c r="G350" i="1"/>
  <c r="A351" i="1"/>
  <c r="F350" i="1"/>
  <c r="B350" i="1"/>
  <c r="C350" i="1"/>
  <c r="D350" i="1"/>
  <c r="E350" i="1"/>
  <c r="H350" i="1" l="1"/>
  <c r="A352" i="1"/>
  <c r="G351" i="1"/>
  <c r="E351" i="1"/>
  <c r="C351" i="1"/>
  <c r="B351" i="1"/>
  <c r="H351" i="1" s="1"/>
  <c r="F351" i="1"/>
  <c r="D351" i="1"/>
  <c r="B352" i="1" l="1"/>
  <c r="A353" i="1"/>
  <c r="C352" i="1"/>
  <c r="D352" i="1"/>
  <c r="E352" i="1"/>
  <c r="G352" i="1"/>
  <c r="H352" i="1" s="1"/>
  <c r="F352" i="1"/>
  <c r="C353" i="1" l="1"/>
  <c r="G353" i="1"/>
  <c r="B353" i="1"/>
  <c r="A354" i="1"/>
  <c r="F353" i="1"/>
  <c r="D353" i="1"/>
  <c r="E353" i="1"/>
  <c r="H353" i="1" l="1"/>
  <c r="C354" i="1"/>
  <c r="G354" i="1"/>
  <c r="B354" i="1"/>
  <c r="A355" i="1"/>
  <c r="E354" i="1"/>
  <c r="F354" i="1"/>
  <c r="D354" i="1"/>
  <c r="H354" i="1" l="1"/>
  <c r="B355" i="1"/>
  <c r="A356" i="1"/>
  <c r="C355" i="1"/>
  <c r="G355" i="1"/>
  <c r="D355" i="1"/>
  <c r="E355" i="1"/>
  <c r="F355" i="1"/>
  <c r="H355" i="1" l="1"/>
  <c r="A357" i="1"/>
  <c r="C356" i="1"/>
  <c r="F356" i="1"/>
  <c r="B356" i="1"/>
  <c r="G356" i="1"/>
  <c r="D356" i="1"/>
  <c r="E356" i="1"/>
  <c r="H356" i="1" l="1"/>
  <c r="B357" i="1"/>
  <c r="G357" i="1"/>
  <c r="A358" i="1"/>
  <c r="E357" i="1"/>
  <c r="C357" i="1"/>
  <c r="D357" i="1"/>
  <c r="F357" i="1"/>
  <c r="H357" i="1" l="1"/>
  <c r="B358" i="1"/>
  <c r="A359" i="1"/>
  <c r="C358" i="1"/>
  <c r="G358" i="1"/>
  <c r="D358" i="1"/>
  <c r="E358" i="1"/>
  <c r="F358" i="1"/>
  <c r="H358" i="1" l="1"/>
  <c r="C359" i="1"/>
  <c r="G359" i="1"/>
  <c r="A360" i="1"/>
  <c r="F359" i="1"/>
  <c r="D359" i="1"/>
  <c r="B359" i="1"/>
  <c r="E359" i="1"/>
  <c r="H359" i="1" l="1"/>
  <c r="C360" i="1"/>
  <c r="A361" i="1"/>
  <c r="G360" i="1"/>
  <c r="B360" i="1"/>
  <c r="E360" i="1"/>
  <c r="D360" i="1"/>
  <c r="F360" i="1"/>
  <c r="H360" i="1" l="1"/>
  <c r="B361" i="1"/>
  <c r="A362" i="1"/>
  <c r="C361" i="1"/>
  <c r="G361" i="1"/>
  <c r="D361" i="1"/>
  <c r="E361" i="1"/>
  <c r="F361" i="1"/>
  <c r="H361" i="1" l="1"/>
  <c r="C362" i="1"/>
  <c r="B362" i="1"/>
  <c r="A363" i="1"/>
  <c r="F362" i="1"/>
  <c r="G362" i="1"/>
  <c r="D362" i="1"/>
  <c r="E362" i="1"/>
  <c r="H362" i="1" l="1"/>
  <c r="C363" i="1"/>
  <c r="A364" i="1"/>
  <c r="G363" i="1"/>
  <c r="B363" i="1"/>
  <c r="E363" i="1"/>
  <c r="F363" i="1"/>
  <c r="D363" i="1"/>
  <c r="H363" i="1" l="1"/>
  <c r="B364" i="1"/>
  <c r="A365" i="1"/>
  <c r="C364" i="1"/>
  <c r="D364" i="1"/>
  <c r="E364" i="1"/>
  <c r="G364" i="1"/>
  <c r="H364" i="1" s="1"/>
  <c r="F364" i="1"/>
  <c r="C365" i="1" l="1"/>
  <c r="A366" i="1"/>
  <c r="G365" i="1"/>
  <c r="F365" i="1"/>
  <c r="D365" i="1"/>
  <c r="E365" i="1"/>
  <c r="B365" i="1"/>
  <c r="H365" i="1" l="1"/>
  <c r="C366" i="1"/>
  <c r="B366" i="1"/>
  <c r="G366" i="1"/>
  <c r="A367" i="1"/>
  <c r="E366" i="1"/>
  <c r="F366" i="1"/>
  <c r="D366" i="1"/>
  <c r="H366" i="1" l="1"/>
  <c r="B367" i="1"/>
  <c r="A368" i="1"/>
  <c r="G367" i="1"/>
  <c r="D367" i="1"/>
  <c r="C367" i="1"/>
  <c r="E367" i="1"/>
  <c r="F367" i="1"/>
  <c r="H367" i="1" l="1"/>
  <c r="B368" i="1"/>
  <c r="G368" i="1"/>
  <c r="C368" i="1"/>
  <c r="F368" i="1"/>
  <c r="A369" i="1"/>
  <c r="D368" i="1"/>
  <c r="E368" i="1"/>
  <c r="H368" i="1" l="1"/>
  <c r="A370" i="1"/>
  <c r="G369" i="1"/>
  <c r="E369" i="1"/>
  <c r="B369" i="1"/>
  <c r="C369" i="1"/>
  <c r="F369" i="1"/>
  <c r="D369" i="1"/>
  <c r="H369" i="1" l="1"/>
  <c r="B370" i="1"/>
  <c r="A371" i="1"/>
  <c r="C370" i="1"/>
  <c r="D370" i="1"/>
  <c r="E370" i="1"/>
  <c r="F370" i="1"/>
  <c r="G370" i="1"/>
  <c r="H370" i="1" s="1"/>
  <c r="C371" i="1" l="1"/>
  <c r="G371" i="1"/>
  <c r="B371" i="1"/>
  <c r="A372" i="1"/>
  <c r="F371" i="1"/>
  <c r="D371" i="1"/>
  <c r="E371" i="1"/>
  <c r="H371" i="1" l="1"/>
  <c r="C372" i="1"/>
  <c r="G372" i="1"/>
  <c r="A373" i="1"/>
  <c r="E372" i="1"/>
  <c r="D372" i="1"/>
  <c r="B372" i="1"/>
  <c r="H372" i="1" s="1"/>
  <c r="F372" i="1"/>
  <c r="B373" i="1" l="1"/>
  <c r="A374" i="1"/>
  <c r="C373" i="1"/>
  <c r="G373" i="1"/>
  <c r="H373" i="1" s="1"/>
  <c r="D373" i="1"/>
  <c r="E373" i="1"/>
  <c r="F373" i="1"/>
  <c r="A375" i="1" l="1"/>
  <c r="C374" i="1"/>
  <c r="B374" i="1"/>
  <c r="F374" i="1"/>
  <c r="D374" i="1"/>
  <c r="E374" i="1"/>
  <c r="G374" i="1"/>
  <c r="H374" i="1" l="1"/>
  <c r="B375" i="1"/>
  <c r="G375" i="1"/>
  <c r="C375" i="1"/>
  <c r="E375" i="1"/>
  <c r="F375" i="1"/>
  <c r="D375" i="1"/>
  <c r="H375" i="1" l="1"/>
</calcChain>
</file>

<file path=xl/sharedStrings.xml><?xml version="1.0" encoding="utf-8"?>
<sst xmlns="http://schemas.openxmlformats.org/spreadsheetml/2006/main" count="20" uniqueCount="20">
  <si>
    <t>Sistema de Amortização PRICE</t>
  </si>
  <si>
    <t>Dados do Empréstimo</t>
  </si>
  <si>
    <t>Poder de Compra</t>
  </si>
  <si>
    <t>Correção anual do salário</t>
  </si>
  <si>
    <t>Pgto.</t>
  </si>
  <si>
    <t>Períodos sem correção do S. Devedor</t>
  </si>
  <si>
    <t>Juros</t>
  </si>
  <si>
    <t>Amortização</t>
  </si>
  <si>
    <t>Pagamento</t>
  </si>
  <si>
    <t>Taxa de juros efetiva anual</t>
  </si>
  <si>
    <t>Duração em meses (períodos)</t>
  </si>
  <si>
    <t>% PC Comprometido</t>
  </si>
  <si>
    <t>Meses p/ próximo aumento</t>
  </si>
  <si>
    <t>SD Corrigido pela Inflação</t>
  </si>
  <si>
    <t>Correção S. Devedor (inflação a.a.)</t>
  </si>
  <si>
    <t>Empréstimo / Financiamento</t>
  </si>
  <si>
    <t>Carência (sem juros) p/ primeira parcela</t>
  </si>
  <si>
    <t>Poder de Compra (PC)</t>
  </si>
  <si>
    <t>Salário atual (ou poupança)</t>
  </si>
  <si>
    <t>Saldo Devedor Final (pós-pagamento)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</si>
</sst>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&quot;R$&quot;* #,##0.00_);_(&quot;R$&quot;* \(#,##0.00\);_(&quot;R$&quot;* &quot;-&quot;??_);_(@_)"/>
    <numFmt numFmtId="166" formatCode="0.0%"/>
  </numFmts>
  <fonts count="8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20"/>
      <name val="Tahoma"/>
      <family val="2"/>
    </font>
    <font>
      <sz val="20"/>
      <color rgb="FF92D050"/>
      <name val="Tahoma"/>
      <family val="2"/>
    </font>
    <font>
      <b/>
      <sz val="10"/>
      <color rgb="FF92D050"/>
      <name val="Tahoma"/>
      <family val="2"/>
    </font>
    <font>
      <sz val="10"/>
      <color rgb="FF92D050"/>
      <name val="Tahoma"/>
      <family val="2"/>
    </font>
  </fonts>
  <fills count="7">
    <fill>
      <patternFill patternType="none"/>
    </fill>
    <fill>
      <patternFill patternType="gray125"/>
    </fill>
    <fill>
      <patternFill patternType="lightDown">
        <fgColor indexed="9"/>
        <bgColor indexed="22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14999847407452621"/>
        <bgColor indexed="9"/>
      </patternFill>
    </fill>
    <fill>
      <patternFill patternType="solid">
        <fgColor theme="0"/>
        <bgColor indexed="64"/>
      </patternFill>
    </fill>
    <fill>
      <patternFill patternType="lightGray">
        <fgColor indexed="9"/>
        <bgColor theme="0"/>
      </patternFill>
    </fill>
  </fills>
  <borders count="18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22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164" fontId="2" fillId="0" borderId="0" xfId="3" applyFont="1" applyBorder="1" applyAlignment="1">
      <alignment vertical="center"/>
    </xf>
    <xf numFmtId="164" fontId="2" fillId="0" borderId="0" xfId="3" applyFont="1" applyFill="1" applyBorder="1" applyAlignment="1">
      <alignment vertical="center"/>
    </xf>
    <xf numFmtId="0" fontId="3" fillId="0" borderId="0" xfId="0" applyFont="1" applyAlignment="1">
      <alignment vertical="center"/>
    </xf>
    <xf numFmtId="166" fontId="3" fillId="0" borderId="0" xfId="2" applyNumberFormat="1" applyFont="1" applyFill="1" applyBorder="1" applyAlignment="1">
      <alignment horizontal="center" vertical="center"/>
    </xf>
    <xf numFmtId="166" fontId="3" fillId="0" borderId="0" xfId="2" applyNumberFormat="1" applyFont="1" applyAlignment="1">
      <alignment horizontal="center" vertical="center"/>
    </xf>
    <xf numFmtId="164" fontId="3" fillId="0" borderId="0" xfId="0" applyNumberFormat="1" applyFont="1" applyBorder="1" applyAlignment="1">
      <alignment vertical="center"/>
    </xf>
    <xf numFmtId="164" fontId="2" fillId="2" borderId="2" xfId="3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5" fillId="3" borderId="12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3" borderId="15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2" fillId="5" borderId="4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165" fontId="2" fillId="6" borderId="2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10" fontId="2" fillId="6" borderId="2" xfId="2" applyNumberFormat="1" applyFont="1" applyFill="1" applyBorder="1" applyAlignment="1">
      <alignment horizontal="center" vertical="center"/>
    </xf>
    <xf numFmtId="166" fontId="3" fillId="5" borderId="0" xfId="2" applyNumberFormat="1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1" fontId="2" fillId="6" borderId="2" xfId="2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4" fillId="5" borderId="0" xfId="0" applyFont="1" applyFill="1" applyAlignment="1">
      <alignment vertical="center"/>
    </xf>
    <xf numFmtId="164" fontId="2" fillId="5" borderId="0" xfId="3" applyFont="1" applyFill="1" applyBorder="1" applyAlignment="1">
      <alignment vertical="center"/>
    </xf>
    <xf numFmtId="164" fontId="3" fillId="5" borderId="0" xfId="3" applyFont="1" applyFill="1" applyBorder="1" applyAlignment="1">
      <alignment vertical="center"/>
    </xf>
    <xf numFmtId="164" fontId="3" fillId="5" borderId="0" xfId="0" applyNumberFormat="1" applyFont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166" fontId="3" fillId="5" borderId="0" xfId="2" applyNumberFormat="1" applyFont="1" applyFill="1" applyBorder="1" applyAlignment="1">
      <alignment horizontal="center" vertic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2">
    <dxf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CCCE4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15</xdr:row>
      <xdr:rowOff>0</xdr:rowOff>
    </xdr:from>
    <xdr:to>
      <xdr:col>7</xdr:col>
      <xdr:colOff>0</xdr:colOff>
      <xdr:row>15</xdr:row>
      <xdr:rowOff>0</xdr:rowOff>
    </xdr:to>
    <xdr:sp macro="" textlink="">
      <xdr:nvSpPr>
        <xdr:cNvPr id="1036" name="Text Box 12">
          <a:extLst>
            <a:ext uri="{FF2B5EF4-FFF2-40B4-BE49-F238E27FC236}">
              <a16:creationId xmlns:a16="http://schemas.microsoft.com/office/drawing/2014/main" id="{EE0ED3F8-7549-46C0-9023-5B2B3F99956C}"/>
            </a:ext>
          </a:extLst>
        </xdr:cNvPr>
        <xdr:cNvSpPr txBox="1">
          <a:spLocks noChangeArrowheads="1"/>
        </xdr:cNvSpPr>
      </xdr:nvSpPr>
      <xdr:spPr bwMode="auto">
        <a:xfrm>
          <a:off x="8008620" y="284988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pt-BR" sz="1000" b="1" i="1" u="none" strike="noStrike" baseline="0">
              <a:solidFill>
                <a:srgbClr val="000000"/>
              </a:solidFill>
              <a:latin typeface="Arial"/>
              <a:cs typeface="Arial"/>
            </a:rPr>
            <a:t>Disclaimer</a:t>
          </a:r>
          <a:endParaRPr lang="pt-B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B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PARA APAGAR ESTA MENSAGEM, PASSE O MOUSE SOBRE UMA DAS BORDAS QUE CIRCUNDA ESTE TEXTO E PRESSIONE "DEL".</a:t>
          </a:r>
          <a:endParaRPr lang="pt-B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Esta planilha é meramente organizacional e está sujeita às interpretações realizadas por ocasião da sua confecção, bem como às alterações introduzidas pelo próprio usuário.</a:t>
          </a:r>
        </a:p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O uso desta planilha caracteriza plena e ampla concordância por parte do usuário de que nenhum ônus, financeiro ou de qualquer outra espécie, recairá sobre a Microsoft ou sobre o autor desta planilha. A mera possessão desta planilha já caracterizará plena e ampla concordância com todos os cálculos que orientaram a sua confecção.</a:t>
          </a:r>
        </a:p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Esta planilha não representa nenhuma forma de oferta de ações ou outros valores mobiliários.</a:t>
          </a:r>
        </a:p>
        <a:p>
          <a:pPr algn="l" rtl="0">
            <a:defRPr sz="1000"/>
          </a:pPr>
          <a:endParaRPr lang="pt-B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Dicas</a:t>
          </a:r>
          <a:endParaRPr lang="pt-B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1) Use tantas planilhas quantas forem as ações negociadas. Isto facilita a consolidação dos dados. Aproveite para renomear as planilhas com o código da ação (C6).</a:t>
          </a:r>
        </a:p>
        <a:p>
          <a:pPr algn="l" rtl="0">
            <a:defRPr sz="1000"/>
          </a:pPr>
          <a:endParaRPr lang="pt-B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2) Se o investidor é isento de IR, basta colocar 0% como valor de alíquota.</a:t>
          </a:r>
        </a:p>
        <a:p>
          <a:pPr algn="l" rtl="0">
            <a:defRPr sz="1000"/>
          </a:pPr>
          <a:endParaRPr lang="pt-B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3) Para inserir mais linhas, selecione uma linha antes da última linha definida para operações e insira quantas linhas forem necessárias. Depois, arraste as fórmulas para todas as novas linhas.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36"/>
  <dimension ref="A1:N375"/>
  <sheetViews>
    <sheetView showGridLines="0" tabSelected="1" workbookViewId="0">
      <pane ySplit="14" topLeftCell="A23" activePane="bottomLeft" state="frozen"/>
      <selection pane="bottomLeft" activeCell="G11" sqref="G11"/>
    </sheetView>
  </sheetViews>
  <sheetFormatPr defaultColWidth="9.140625" defaultRowHeight="16.5" customHeight="1" x14ac:dyDescent="0.2"/>
  <cols>
    <col min="1" max="1" width="5.140625" style="1" customWidth="1"/>
    <col min="2" max="2" width="17.5703125" style="1" customWidth="1"/>
    <col min="3" max="3" width="17" style="1" customWidth="1"/>
    <col min="4" max="4" width="19" style="1" customWidth="1"/>
    <col min="5" max="5" width="16.42578125" style="1" customWidth="1"/>
    <col min="6" max="6" width="24" style="5" customWidth="1"/>
    <col min="7" max="7" width="17.7109375" style="1" customWidth="1"/>
    <col min="8" max="8" width="14" style="7" customWidth="1"/>
    <col min="9" max="16384" width="9.140625" style="1"/>
  </cols>
  <sheetData>
    <row r="1" spans="1:14" ht="16.5" customHeight="1" x14ac:dyDescent="0.2">
      <c r="A1" s="24"/>
      <c r="B1" s="12" t="s">
        <v>0</v>
      </c>
      <c r="C1" s="13"/>
      <c r="D1" s="13"/>
      <c r="E1" s="14"/>
      <c r="F1" s="37"/>
      <c r="G1" s="24"/>
      <c r="H1" s="29"/>
      <c r="I1" s="24"/>
      <c r="J1" s="24"/>
      <c r="K1" s="24"/>
    </row>
    <row r="2" spans="1:14" ht="16.5" customHeight="1" x14ac:dyDescent="0.2">
      <c r="A2" s="24"/>
      <c r="B2" s="15"/>
      <c r="C2" s="16"/>
      <c r="D2" s="16"/>
      <c r="E2" s="17"/>
      <c r="F2" s="37"/>
      <c r="G2" s="24"/>
      <c r="H2" s="29"/>
      <c r="I2" s="24"/>
      <c r="J2" s="24"/>
      <c r="K2" s="24"/>
    </row>
    <row r="3" spans="1:14" ht="6" customHeight="1" x14ac:dyDescent="0.2">
      <c r="A3" s="24"/>
      <c r="B3" s="24"/>
      <c r="C3" s="24"/>
      <c r="D3" s="24"/>
      <c r="E3" s="24"/>
      <c r="F3" s="29"/>
      <c r="G3" s="24"/>
      <c r="H3" s="29"/>
      <c r="I3" s="24"/>
      <c r="J3" s="24"/>
      <c r="K3" s="24"/>
    </row>
    <row r="4" spans="1:14" ht="16.5" customHeight="1" x14ac:dyDescent="0.2">
      <c r="A4" s="24"/>
      <c r="B4" s="18" t="s">
        <v>1</v>
      </c>
      <c r="C4" s="19"/>
      <c r="D4" s="20"/>
      <c r="E4" s="24"/>
      <c r="F4" s="18" t="s">
        <v>2</v>
      </c>
      <c r="G4" s="20"/>
      <c r="H4" s="29"/>
      <c r="I4" s="24"/>
      <c r="J4" s="24"/>
      <c r="K4" s="24"/>
    </row>
    <row r="5" spans="1:14" ht="16.5" customHeight="1" x14ac:dyDescent="0.2">
      <c r="A5" s="24"/>
      <c r="B5" s="21"/>
      <c r="C5" s="22"/>
      <c r="D5" s="23"/>
      <c r="E5" s="24"/>
      <c r="F5" s="21"/>
      <c r="G5" s="23"/>
      <c r="H5" s="29"/>
      <c r="I5" s="24"/>
      <c r="J5" s="24"/>
      <c r="K5" s="24"/>
    </row>
    <row r="6" spans="1:14" ht="16.5" customHeight="1" x14ac:dyDescent="0.2">
      <c r="A6" s="24"/>
      <c r="B6" s="25" t="s">
        <v>15</v>
      </c>
      <c r="C6" s="26"/>
      <c r="D6" s="27">
        <v>6000</v>
      </c>
      <c r="E6" s="24"/>
      <c r="F6" s="28" t="s">
        <v>18</v>
      </c>
      <c r="G6" s="27"/>
      <c r="H6" s="29"/>
      <c r="I6" s="24"/>
      <c r="J6" s="24"/>
      <c r="K6" s="24"/>
      <c r="L6" s="24"/>
      <c r="M6" s="24"/>
    </row>
    <row r="7" spans="1:14" ht="16.5" customHeight="1" x14ac:dyDescent="0.2">
      <c r="A7" s="24"/>
      <c r="B7" s="25" t="s">
        <v>9</v>
      </c>
      <c r="C7" s="26"/>
      <c r="D7" s="30">
        <v>0.05</v>
      </c>
      <c r="E7" s="24"/>
      <c r="F7" s="28" t="s">
        <v>3</v>
      </c>
      <c r="G7" s="30"/>
      <c r="H7" s="31"/>
      <c r="I7" s="24"/>
      <c r="J7" s="24"/>
      <c r="K7" s="24"/>
      <c r="L7" s="24"/>
      <c r="M7" s="24"/>
      <c r="N7" s="24"/>
    </row>
    <row r="8" spans="1:14" ht="16.5" customHeight="1" x14ac:dyDescent="0.2">
      <c r="A8" s="24"/>
      <c r="B8" s="32" t="s">
        <v>10</v>
      </c>
      <c r="C8" s="33"/>
      <c r="D8" s="34">
        <v>15</v>
      </c>
      <c r="E8" s="24"/>
      <c r="F8" s="28" t="s">
        <v>12</v>
      </c>
      <c r="G8" s="34"/>
      <c r="H8" s="31"/>
      <c r="I8" s="24"/>
      <c r="J8" s="24"/>
      <c r="K8" s="24"/>
      <c r="L8" s="24"/>
      <c r="M8" s="24"/>
      <c r="N8" s="24"/>
    </row>
    <row r="9" spans="1:14" ht="16.5" customHeight="1" x14ac:dyDescent="0.2">
      <c r="A9" s="24"/>
      <c r="B9" s="35" t="s">
        <v>16</v>
      </c>
      <c r="C9" s="36"/>
      <c r="D9" s="34"/>
      <c r="E9" s="24"/>
      <c r="F9" s="24"/>
      <c r="G9" s="24"/>
      <c r="H9" s="31"/>
      <c r="I9" s="24"/>
      <c r="J9" s="24"/>
      <c r="K9" s="24"/>
      <c r="L9" s="24"/>
      <c r="M9" s="24"/>
      <c r="N9" s="24"/>
    </row>
    <row r="10" spans="1:14" ht="16.5" customHeight="1" x14ac:dyDescent="0.2">
      <c r="A10" s="24"/>
      <c r="B10" s="32" t="s">
        <v>14</v>
      </c>
      <c r="C10" s="33"/>
      <c r="D10" s="30"/>
      <c r="E10" s="24"/>
      <c r="F10" s="24"/>
      <c r="G10" s="24"/>
      <c r="H10" s="29"/>
      <c r="I10" s="24"/>
      <c r="J10" s="24"/>
      <c r="K10" s="24"/>
      <c r="L10" s="24"/>
      <c r="M10" s="24"/>
      <c r="N10" s="24"/>
    </row>
    <row r="11" spans="1:14" ht="16.5" customHeight="1" x14ac:dyDescent="0.2">
      <c r="A11" s="24"/>
      <c r="B11" s="32" t="s">
        <v>5</v>
      </c>
      <c r="C11" s="33"/>
      <c r="D11" s="34"/>
      <c r="E11" s="24"/>
      <c r="F11" s="24"/>
      <c r="G11" s="24"/>
      <c r="H11" s="29"/>
      <c r="I11" s="24"/>
      <c r="J11" s="24"/>
      <c r="K11" s="24"/>
      <c r="L11" s="24"/>
      <c r="M11" s="24"/>
      <c r="N11" s="24"/>
    </row>
    <row r="12" spans="1:14" ht="8.25" customHeight="1" x14ac:dyDescent="0.2">
      <c r="A12" s="24"/>
      <c r="B12" s="24"/>
      <c r="C12" s="24"/>
      <c r="D12" s="24"/>
      <c r="E12" s="24"/>
      <c r="F12" s="24"/>
      <c r="G12" s="24"/>
      <c r="H12" s="29"/>
      <c r="I12" s="24"/>
      <c r="J12" s="24"/>
      <c r="K12" s="24"/>
      <c r="L12" s="24"/>
      <c r="M12" s="24"/>
      <c r="N12" s="24"/>
    </row>
    <row r="13" spans="1:14" ht="16.5" customHeight="1" x14ac:dyDescent="0.2">
      <c r="A13" s="10" t="s">
        <v>4</v>
      </c>
      <c r="B13" s="10" t="s">
        <v>8</v>
      </c>
      <c r="C13" s="10" t="s">
        <v>6</v>
      </c>
      <c r="D13" s="10" t="s">
        <v>7</v>
      </c>
      <c r="E13" s="10" t="s">
        <v>13</v>
      </c>
      <c r="F13" s="10" t="s">
        <v>19</v>
      </c>
      <c r="G13" s="10" t="s">
        <v>17</v>
      </c>
      <c r="H13" s="10" t="s">
        <v>11</v>
      </c>
      <c r="I13" s="24"/>
      <c r="J13" s="24"/>
      <c r="K13" s="24"/>
    </row>
    <row r="14" spans="1:14" ht="16.5" customHeight="1" x14ac:dyDescent="0.2">
      <c r="A14" s="11"/>
      <c r="B14" s="11"/>
      <c r="C14" s="11"/>
      <c r="D14" s="11"/>
      <c r="E14" s="11"/>
      <c r="F14" s="11"/>
      <c r="G14" s="11"/>
      <c r="H14" s="11"/>
      <c r="I14" s="24"/>
      <c r="J14" s="24"/>
      <c r="K14" s="24"/>
    </row>
    <row r="15" spans="1:14" ht="16.5" customHeight="1" x14ac:dyDescent="0.2">
      <c r="A15" s="41">
        <v>0</v>
      </c>
      <c r="B15" s="9"/>
      <c r="C15" s="9"/>
      <c r="D15" s="9"/>
      <c r="E15" s="38">
        <f>IF(prazo&gt;0,empréstimo,0)</f>
        <v>6000</v>
      </c>
      <c r="F15" s="39">
        <f>IF(prazo&gt;0,empréstimo,0)</f>
        <v>6000</v>
      </c>
      <c r="G15" s="38" t="str">
        <f t="shared" ref="G15:G78" si="0">IF(A15&lt;&gt;"",IF(salário&gt;0,salário*(IF(AND(A15-carência_salário&gt;=0,carência_salário&lt;&gt;""),(1+aumentos)^(1+INT((A15-carência_salário)/12)),1)),""),"")</f>
        <v/>
      </c>
      <c r="H15" s="9"/>
      <c r="I15" s="24"/>
      <c r="J15" s="24"/>
      <c r="K15" s="24"/>
    </row>
    <row r="16" spans="1:14" ht="16.5" customHeight="1" x14ac:dyDescent="0.2">
      <c r="A16" s="41">
        <f t="shared" ref="A16:A79" si="1">IF(A15&lt;&gt;"",IF(A15+1&lt;=prazo+carência,A15+1,""),"")</f>
        <v>1</v>
      </c>
      <c r="B16" s="38">
        <f t="shared" ref="B16:B79" si="2">IF(A16&lt;&gt;"",IF(A16&gt;carência,(E16*((1+taxa)^(1/12)-1))/(1-(1+((1+taxa)^(1/12)-1))^(-(prazo+carência+1-A16))),0),"")</f>
        <v>413.16087197828068</v>
      </c>
      <c r="C16" s="38">
        <f t="shared" ref="C16:C79" si="3">IF(A16&lt;&gt;"",IF(A16&gt;carência,((1+taxa)^(1/12)-1)*E16,0),"")</f>
        <v>24.444742701890121</v>
      </c>
      <c r="D16" s="38">
        <f>IF(A16&lt;&gt;"",B16-C16,"")</f>
        <v>388.71612927639057</v>
      </c>
      <c r="E16" s="38">
        <f t="shared" ref="E16:E79" si="4">IF(AND(A16&gt;0,A16&lt;&gt;""),IF(A16&gt;carência_sd,F15*(1+inflação)^(1/12),F15),"")</f>
        <v>6000</v>
      </c>
      <c r="F16" s="40">
        <f>IF(A16&lt;&gt;"",E16-D16,"")</f>
        <v>5611.2838707236097</v>
      </c>
      <c r="G16" s="38" t="str">
        <f t="shared" si="0"/>
        <v/>
      </c>
      <c r="H16" s="42" t="str">
        <f>IF(OR(A16="",ISERROR(B16/G16)),"",B16/G16)</f>
        <v/>
      </c>
      <c r="I16" s="24"/>
      <c r="J16" s="24"/>
      <c r="K16" s="24"/>
    </row>
    <row r="17" spans="1:11" ht="16.5" customHeight="1" x14ac:dyDescent="0.2">
      <c r="A17" s="41">
        <f t="shared" si="1"/>
        <v>2</v>
      </c>
      <c r="B17" s="38">
        <f t="shared" si="2"/>
        <v>413.16087197828074</v>
      </c>
      <c r="C17" s="38">
        <f t="shared" si="3"/>
        <v>22.861065074517452</v>
      </c>
      <c r="D17" s="38">
        <f t="shared" ref="D17:D80" si="5">IF(A17&lt;&gt;"",B17-C17,"")</f>
        <v>390.29980690376328</v>
      </c>
      <c r="E17" s="38">
        <f t="shared" si="4"/>
        <v>5611.2838707236097</v>
      </c>
      <c r="F17" s="40">
        <f t="shared" ref="F17:F80" si="6">IF(A17&lt;&gt;"",E17-D17,"")</f>
        <v>5220.9840638198466</v>
      </c>
      <c r="G17" s="38" t="str">
        <f t="shared" si="0"/>
        <v/>
      </c>
      <c r="H17" s="42" t="str">
        <f t="shared" ref="H17:H80" si="7">IF(OR(A17="",ISERROR(B17/G17)),"",B17/G17)</f>
        <v/>
      </c>
      <c r="I17" s="24"/>
      <c r="J17" s="24"/>
      <c r="K17" s="24"/>
    </row>
    <row r="18" spans="1:11" ht="16.5" customHeight="1" x14ac:dyDescent="0.2">
      <c r="A18" s="41">
        <f t="shared" si="1"/>
        <v>3</v>
      </c>
      <c r="B18" s="38">
        <f t="shared" si="2"/>
        <v>413.16087197828148</v>
      </c>
      <c r="C18" s="38">
        <f t="shared" si="3"/>
        <v>21.270935348457471</v>
      </c>
      <c r="D18" s="38">
        <f t="shared" si="5"/>
        <v>391.88993662982398</v>
      </c>
      <c r="E18" s="38">
        <f t="shared" si="4"/>
        <v>5220.9840638198466</v>
      </c>
      <c r="F18" s="40">
        <f t="shared" si="6"/>
        <v>4829.0941271900228</v>
      </c>
      <c r="G18" s="38" t="str">
        <f t="shared" si="0"/>
        <v/>
      </c>
      <c r="H18" s="42" t="str">
        <f t="shared" si="7"/>
        <v/>
      </c>
      <c r="I18" s="24"/>
      <c r="J18" s="24"/>
      <c r="K18" s="24"/>
    </row>
    <row r="19" spans="1:11" ht="16.5" customHeight="1" x14ac:dyDescent="0.2">
      <c r="A19" s="41">
        <f t="shared" si="1"/>
        <v>4</v>
      </c>
      <c r="B19" s="38">
        <f t="shared" si="2"/>
        <v>413.16087197828148</v>
      </c>
      <c r="C19" s="38">
        <f t="shared" si="3"/>
        <v>19.674327237061458</v>
      </c>
      <c r="D19" s="38">
        <f t="shared" si="5"/>
        <v>393.48654474122003</v>
      </c>
      <c r="E19" s="38">
        <f t="shared" si="4"/>
        <v>4829.0941271900228</v>
      </c>
      <c r="F19" s="40">
        <f t="shared" si="6"/>
        <v>4435.6075824488025</v>
      </c>
      <c r="G19" s="38" t="str">
        <f t="shared" si="0"/>
        <v/>
      </c>
      <c r="H19" s="42" t="str">
        <f t="shared" si="7"/>
        <v/>
      </c>
      <c r="I19" s="24"/>
      <c r="J19" s="24"/>
      <c r="K19" s="24"/>
    </row>
    <row r="20" spans="1:11" ht="16.5" customHeight="1" x14ac:dyDescent="0.2">
      <c r="A20" s="41">
        <f t="shared" si="1"/>
        <v>5</v>
      </c>
      <c r="B20" s="38">
        <f t="shared" si="2"/>
        <v>413.16087197828205</v>
      </c>
      <c r="C20" s="38">
        <f t="shared" si="3"/>
        <v>18.071214346585641</v>
      </c>
      <c r="D20" s="38">
        <f t="shared" si="5"/>
        <v>395.08965763169641</v>
      </c>
      <c r="E20" s="38">
        <f t="shared" si="4"/>
        <v>4435.6075824488025</v>
      </c>
      <c r="F20" s="40">
        <f t="shared" si="6"/>
        <v>4040.5179248171062</v>
      </c>
      <c r="G20" s="38" t="str">
        <f t="shared" si="0"/>
        <v/>
      </c>
      <c r="H20" s="42" t="str">
        <f t="shared" si="7"/>
        <v/>
      </c>
      <c r="I20" s="24"/>
      <c r="J20" s="24"/>
      <c r="K20" s="24"/>
    </row>
    <row r="21" spans="1:11" ht="16.5" customHeight="1" x14ac:dyDescent="0.2">
      <c r="A21" s="41">
        <f t="shared" si="1"/>
        <v>6</v>
      </c>
      <c r="B21" s="38">
        <f t="shared" si="2"/>
        <v>413.16087197828216</v>
      </c>
      <c r="C21" s="38">
        <f t="shared" si="3"/>
        <v>16.461570175754861</v>
      </c>
      <c r="D21" s="38">
        <f t="shared" si="5"/>
        <v>396.69930180252732</v>
      </c>
      <c r="E21" s="38">
        <f t="shared" si="4"/>
        <v>4040.5179248171062</v>
      </c>
      <c r="F21" s="40">
        <f t="shared" si="6"/>
        <v>3643.8186230145789</v>
      </c>
      <c r="G21" s="38" t="str">
        <f t="shared" si="0"/>
        <v/>
      </c>
      <c r="H21" s="42" t="str">
        <f t="shared" si="7"/>
        <v/>
      </c>
      <c r="I21" s="24"/>
      <c r="J21" s="24"/>
      <c r="K21" s="24"/>
    </row>
    <row r="22" spans="1:11" ht="16.5" customHeight="1" x14ac:dyDescent="0.2">
      <c r="A22" s="41">
        <f t="shared" si="1"/>
        <v>7</v>
      </c>
      <c r="B22" s="38">
        <f t="shared" si="2"/>
        <v>413.16087197828222</v>
      </c>
      <c r="C22" s="38">
        <f t="shared" si="3"/>
        <v>14.84536811532449</v>
      </c>
      <c r="D22" s="38">
        <f t="shared" si="5"/>
        <v>398.31550386295771</v>
      </c>
      <c r="E22" s="38">
        <f t="shared" si="4"/>
        <v>3643.8186230145789</v>
      </c>
      <c r="F22" s="40">
        <f t="shared" si="6"/>
        <v>3245.5031191516209</v>
      </c>
      <c r="G22" s="38" t="str">
        <f t="shared" si="0"/>
        <v/>
      </c>
      <c r="H22" s="42" t="str">
        <f t="shared" si="7"/>
        <v/>
      </c>
      <c r="I22" s="24"/>
      <c r="J22" s="24"/>
      <c r="K22" s="24"/>
    </row>
    <row r="23" spans="1:11" ht="16.5" customHeight="1" x14ac:dyDescent="0.2">
      <c r="A23" s="41">
        <f t="shared" si="1"/>
        <v>8</v>
      </c>
      <c r="B23" s="38">
        <f t="shared" si="2"/>
        <v>413.16087197828415</v>
      </c>
      <c r="C23" s="38">
        <f t="shared" si="3"/>
        <v>13.222581447640534</v>
      </c>
      <c r="D23" s="38">
        <f t="shared" si="5"/>
        <v>399.9382905306436</v>
      </c>
      <c r="E23" s="38">
        <f t="shared" si="4"/>
        <v>3245.5031191516209</v>
      </c>
      <c r="F23" s="40">
        <f t="shared" si="6"/>
        <v>2845.5648286209771</v>
      </c>
      <c r="G23" s="38" t="str">
        <f t="shared" si="0"/>
        <v/>
      </c>
      <c r="H23" s="42" t="str">
        <f t="shared" si="7"/>
        <v/>
      </c>
      <c r="I23" s="24"/>
      <c r="J23" s="24"/>
      <c r="K23" s="24"/>
    </row>
    <row r="24" spans="1:11" ht="16.5" customHeight="1" x14ac:dyDescent="0.2">
      <c r="A24" s="41">
        <f t="shared" si="1"/>
        <v>9</v>
      </c>
      <c r="B24" s="38">
        <f t="shared" si="2"/>
        <v>413.16087197828568</v>
      </c>
      <c r="C24" s="38">
        <f t="shared" si="3"/>
        <v>11.593183346197973</v>
      </c>
      <c r="D24" s="38">
        <f t="shared" si="5"/>
        <v>401.56768863208771</v>
      </c>
      <c r="E24" s="38">
        <f t="shared" si="4"/>
        <v>2845.5648286209771</v>
      </c>
      <c r="F24" s="40">
        <f t="shared" si="6"/>
        <v>2443.9971399888896</v>
      </c>
      <c r="G24" s="38" t="str">
        <f t="shared" si="0"/>
        <v/>
      </c>
      <c r="H24" s="42" t="str">
        <f t="shared" si="7"/>
        <v/>
      </c>
      <c r="I24" s="24"/>
      <c r="J24" s="24"/>
      <c r="K24" s="24"/>
    </row>
    <row r="25" spans="1:11" ht="16.5" customHeight="1" x14ac:dyDescent="0.2">
      <c r="A25" s="41">
        <f t="shared" si="1"/>
        <v>10</v>
      </c>
      <c r="B25" s="38">
        <f t="shared" si="2"/>
        <v>413.16087197828415</v>
      </c>
      <c r="C25" s="38">
        <f t="shared" si="3"/>
        <v>9.9571468751972887</v>
      </c>
      <c r="D25" s="38">
        <f t="shared" si="5"/>
        <v>403.20372510308687</v>
      </c>
      <c r="E25" s="38">
        <f t="shared" si="4"/>
        <v>2443.9971399888896</v>
      </c>
      <c r="F25" s="40">
        <f t="shared" si="6"/>
        <v>2040.7934148858026</v>
      </c>
      <c r="G25" s="38" t="str">
        <f t="shared" si="0"/>
        <v/>
      </c>
      <c r="H25" s="42" t="str">
        <f t="shared" si="7"/>
        <v/>
      </c>
      <c r="I25" s="24"/>
      <c r="J25" s="24"/>
      <c r="K25" s="24"/>
    </row>
    <row r="26" spans="1:11" ht="16.5" customHeight="1" x14ac:dyDescent="0.2">
      <c r="A26" s="41">
        <f t="shared" si="1"/>
        <v>11</v>
      </c>
      <c r="B26" s="38">
        <f t="shared" si="2"/>
        <v>413.16087197828682</v>
      </c>
      <c r="C26" s="38">
        <f t="shared" si="3"/>
        <v>8.3144449890991901</v>
      </c>
      <c r="D26" s="38">
        <f t="shared" si="5"/>
        <v>404.84642698918765</v>
      </c>
      <c r="E26" s="38">
        <f t="shared" si="4"/>
        <v>2040.7934148858026</v>
      </c>
      <c r="F26" s="40">
        <f t="shared" si="6"/>
        <v>1635.9469878966149</v>
      </c>
      <c r="G26" s="38" t="str">
        <f t="shared" si="0"/>
        <v/>
      </c>
      <c r="H26" s="42" t="str">
        <f t="shared" si="7"/>
        <v/>
      </c>
      <c r="I26" s="24"/>
      <c r="J26" s="24"/>
      <c r="K26" s="24"/>
    </row>
    <row r="27" spans="1:11" ht="16.5" customHeight="1" x14ac:dyDescent="0.2">
      <c r="A27" s="41">
        <f t="shared" si="1"/>
        <v>12</v>
      </c>
      <c r="B27" s="38">
        <f t="shared" si="2"/>
        <v>413.16087197828745</v>
      </c>
      <c r="C27" s="38">
        <f t="shared" si="3"/>
        <v>6.6650505321774842</v>
      </c>
      <c r="D27" s="38">
        <f t="shared" si="5"/>
        <v>406.49582144610997</v>
      </c>
      <c r="E27" s="38">
        <f t="shared" si="4"/>
        <v>1635.9469878966149</v>
      </c>
      <c r="F27" s="40">
        <f t="shared" si="6"/>
        <v>1229.4511664505048</v>
      </c>
      <c r="G27" s="38" t="str">
        <f t="shared" si="0"/>
        <v/>
      </c>
      <c r="H27" s="42" t="str">
        <f t="shared" si="7"/>
        <v/>
      </c>
      <c r="I27" s="24"/>
      <c r="J27" s="24"/>
      <c r="K27" s="24"/>
    </row>
    <row r="28" spans="1:11" ht="16.5" customHeight="1" x14ac:dyDescent="0.2">
      <c r="A28" s="41">
        <f t="shared" si="1"/>
        <v>13</v>
      </c>
      <c r="B28" s="38">
        <f t="shared" si="2"/>
        <v>413.16087197828642</v>
      </c>
      <c r="C28" s="38">
        <f t="shared" si="3"/>
        <v>5.0089362380702127</v>
      </c>
      <c r="D28" s="38">
        <f t="shared" si="5"/>
        <v>408.15193574021623</v>
      </c>
      <c r="E28" s="38">
        <f t="shared" si="4"/>
        <v>1229.4511664505048</v>
      </c>
      <c r="F28" s="40">
        <f t="shared" si="6"/>
        <v>821.29923071028861</v>
      </c>
      <c r="G28" s="38" t="str">
        <f t="shared" si="0"/>
        <v/>
      </c>
      <c r="H28" s="42" t="str">
        <f t="shared" si="7"/>
        <v/>
      </c>
      <c r="I28" s="24"/>
      <c r="J28" s="24"/>
      <c r="K28" s="24"/>
    </row>
    <row r="29" spans="1:11" ht="16.5" customHeight="1" x14ac:dyDescent="0.2">
      <c r="A29" s="41">
        <f t="shared" si="1"/>
        <v>14</v>
      </c>
      <c r="B29" s="38">
        <f t="shared" si="2"/>
        <v>413.16087197829091</v>
      </c>
      <c r="C29" s="38">
        <f t="shared" si="3"/>
        <v>3.3460747293288828</v>
      </c>
      <c r="D29" s="38">
        <f t="shared" si="5"/>
        <v>409.81479724896201</v>
      </c>
      <c r="E29" s="38">
        <f t="shared" si="4"/>
        <v>821.29923071028861</v>
      </c>
      <c r="F29" s="40">
        <f t="shared" si="6"/>
        <v>411.4844334613266</v>
      </c>
      <c r="G29" s="38" t="str">
        <f t="shared" si="0"/>
        <v/>
      </c>
      <c r="H29" s="42" t="str">
        <f t="shared" si="7"/>
        <v/>
      </c>
      <c r="I29" s="24"/>
      <c r="J29" s="24"/>
      <c r="K29" s="24"/>
    </row>
    <row r="30" spans="1:11" ht="16.5" customHeight="1" x14ac:dyDescent="0.2">
      <c r="A30" s="41">
        <f t="shared" si="1"/>
        <v>15</v>
      </c>
      <c r="B30" s="38">
        <f t="shared" si="2"/>
        <v>413.16087197828858</v>
      </c>
      <c r="C30" s="38">
        <f t="shared" si="3"/>
        <v>1.6764385169658591</v>
      </c>
      <c r="D30" s="38">
        <f t="shared" si="5"/>
        <v>411.48443346132274</v>
      </c>
      <c r="E30" s="38">
        <f t="shared" si="4"/>
        <v>411.4844334613266</v>
      </c>
      <c r="F30" s="40">
        <f t="shared" si="6"/>
        <v>3.865352482534945E-12</v>
      </c>
      <c r="G30" s="38" t="str">
        <f t="shared" si="0"/>
        <v/>
      </c>
      <c r="H30" s="42" t="str">
        <f t="shared" si="7"/>
        <v/>
      </c>
      <c r="I30" s="24"/>
      <c r="J30" s="24"/>
      <c r="K30" s="24"/>
    </row>
    <row r="31" spans="1:11" ht="16.5" customHeight="1" x14ac:dyDescent="0.2">
      <c r="A31" s="41" t="str">
        <f t="shared" si="1"/>
        <v/>
      </c>
      <c r="B31" s="38" t="str">
        <f t="shared" si="2"/>
        <v/>
      </c>
      <c r="C31" s="38" t="str">
        <f t="shared" si="3"/>
        <v/>
      </c>
      <c r="D31" s="38" t="str">
        <f t="shared" si="5"/>
        <v/>
      </c>
      <c r="E31" s="38" t="str">
        <f t="shared" si="4"/>
        <v/>
      </c>
      <c r="F31" s="40" t="str">
        <f t="shared" si="6"/>
        <v/>
      </c>
      <c r="G31" s="38" t="str">
        <f t="shared" si="0"/>
        <v/>
      </c>
      <c r="H31" s="42" t="str">
        <f t="shared" si="7"/>
        <v/>
      </c>
      <c r="I31" s="24"/>
      <c r="J31" s="24"/>
      <c r="K31" s="24"/>
    </row>
    <row r="32" spans="1:11" ht="16.5" customHeight="1" x14ac:dyDescent="0.2">
      <c r="A32" s="41" t="str">
        <f t="shared" si="1"/>
        <v/>
      </c>
      <c r="B32" s="38" t="str">
        <f t="shared" si="2"/>
        <v/>
      </c>
      <c r="C32" s="38" t="str">
        <f t="shared" si="3"/>
        <v/>
      </c>
      <c r="D32" s="38" t="str">
        <f t="shared" si="5"/>
        <v/>
      </c>
      <c r="E32" s="38" t="str">
        <f t="shared" si="4"/>
        <v/>
      </c>
      <c r="F32" s="40" t="str">
        <f t="shared" si="6"/>
        <v/>
      </c>
      <c r="G32" s="38" t="str">
        <f t="shared" si="0"/>
        <v/>
      </c>
      <c r="H32" s="42" t="str">
        <f t="shared" si="7"/>
        <v/>
      </c>
      <c r="I32" s="24"/>
      <c r="J32" s="24"/>
      <c r="K32" s="24"/>
    </row>
    <row r="33" spans="1:11" ht="16.5" customHeight="1" x14ac:dyDescent="0.2">
      <c r="A33" s="41" t="str">
        <f t="shared" si="1"/>
        <v/>
      </c>
      <c r="B33" s="38" t="str">
        <f t="shared" si="2"/>
        <v/>
      </c>
      <c r="C33" s="38" t="str">
        <f t="shared" si="3"/>
        <v/>
      </c>
      <c r="D33" s="38" t="str">
        <f t="shared" si="5"/>
        <v/>
      </c>
      <c r="E33" s="38" t="str">
        <f t="shared" si="4"/>
        <v/>
      </c>
      <c r="F33" s="40" t="str">
        <f t="shared" si="6"/>
        <v/>
      </c>
      <c r="G33" s="38" t="str">
        <f t="shared" si="0"/>
        <v/>
      </c>
      <c r="H33" s="42" t="str">
        <f t="shared" si="7"/>
        <v/>
      </c>
      <c r="I33" s="24"/>
      <c r="J33" s="24"/>
      <c r="K33" s="24"/>
    </row>
    <row r="34" spans="1:11" ht="16.5" customHeight="1" x14ac:dyDescent="0.2">
      <c r="A34" s="41" t="str">
        <f t="shared" si="1"/>
        <v/>
      </c>
      <c r="B34" s="38" t="str">
        <f t="shared" si="2"/>
        <v/>
      </c>
      <c r="C34" s="38" t="str">
        <f t="shared" si="3"/>
        <v/>
      </c>
      <c r="D34" s="38" t="str">
        <f t="shared" si="5"/>
        <v/>
      </c>
      <c r="E34" s="38" t="str">
        <f t="shared" si="4"/>
        <v/>
      </c>
      <c r="F34" s="40" t="str">
        <f t="shared" si="6"/>
        <v/>
      </c>
      <c r="G34" s="38" t="str">
        <f t="shared" si="0"/>
        <v/>
      </c>
      <c r="H34" s="42" t="str">
        <f t="shared" si="7"/>
        <v/>
      </c>
      <c r="I34" s="24"/>
      <c r="J34" s="24"/>
      <c r="K34" s="24"/>
    </row>
    <row r="35" spans="1:11" ht="16.5" customHeight="1" x14ac:dyDescent="0.2">
      <c r="A35" s="41" t="str">
        <f t="shared" si="1"/>
        <v/>
      </c>
      <c r="B35" s="38" t="str">
        <f t="shared" si="2"/>
        <v/>
      </c>
      <c r="C35" s="38" t="str">
        <f t="shared" si="3"/>
        <v/>
      </c>
      <c r="D35" s="38" t="str">
        <f t="shared" si="5"/>
        <v/>
      </c>
      <c r="E35" s="38" t="str">
        <f t="shared" si="4"/>
        <v/>
      </c>
      <c r="F35" s="40" t="str">
        <f t="shared" si="6"/>
        <v/>
      </c>
      <c r="G35" s="38" t="str">
        <f t="shared" si="0"/>
        <v/>
      </c>
      <c r="H35" s="42" t="str">
        <f t="shared" si="7"/>
        <v/>
      </c>
      <c r="I35" s="24"/>
      <c r="J35" s="24"/>
      <c r="K35" s="24"/>
    </row>
    <row r="36" spans="1:11" ht="16.5" customHeight="1" x14ac:dyDescent="0.2">
      <c r="A36" s="41" t="str">
        <f t="shared" si="1"/>
        <v/>
      </c>
      <c r="B36" s="38" t="str">
        <f t="shared" si="2"/>
        <v/>
      </c>
      <c r="C36" s="38" t="str">
        <f t="shared" si="3"/>
        <v/>
      </c>
      <c r="D36" s="38" t="str">
        <f t="shared" si="5"/>
        <v/>
      </c>
      <c r="E36" s="38" t="str">
        <f t="shared" si="4"/>
        <v/>
      </c>
      <c r="F36" s="40" t="str">
        <f t="shared" si="6"/>
        <v/>
      </c>
      <c r="G36" s="38" t="str">
        <f t="shared" si="0"/>
        <v/>
      </c>
      <c r="H36" s="42" t="str">
        <f t="shared" si="7"/>
        <v/>
      </c>
      <c r="I36" s="24"/>
      <c r="J36" s="24"/>
      <c r="K36" s="24"/>
    </row>
    <row r="37" spans="1:11" ht="16.5" customHeight="1" x14ac:dyDescent="0.2">
      <c r="A37" s="41" t="str">
        <f t="shared" si="1"/>
        <v/>
      </c>
      <c r="B37" s="38" t="str">
        <f t="shared" si="2"/>
        <v/>
      </c>
      <c r="C37" s="38" t="str">
        <f t="shared" si="3"/>
        <v/>
      </c>
      <c r="D37" s="38" t="str">
        <f t="shared" si="5"/>
        <v/>
      </c>
      <c r="E37" s="38" t="str">
        <f t="shared" si="4"/>
        <v/>
      </c>
      <c r="F37" s="40" t="str">
        <f t="shared" si="6"/>
        <v/>
      </c>
      <c r="G37" s="38" t="str">
        <f t="shared" si="0"/>
        <v/>
      </c>
      <c r="H37" s="42" t="str">
        <f t="shared" si="7"/>
        <v/>
      </c>
      <c r="I37" s="24"/>
      <c r="J37" s="24"/>
      <c r="K37" s="24"/>
    </row>
    <row r="38" spans="1:11" ht="16.5" customHeight="1" x14ac:dyDescent="0.2">
      <c r="A38" s="41" t="str">
        <f t="shared" si="1"/>
        <v/>
      </c>
      <c r="B38" s="38" t="str">
        <f t="shared" si="2"/>
        <v/>
      </c>
      <c r="C38" s="38" t="str">
        <f t="shared" si="3"/>
        <v/>
      </c>
      <c r="D38" s="38" t="str">
        <f t="shared" si="5"/>
        <v/>
      </c>
      <c r="E38" s="38" t="str">
        <f t="shared" si="4"/>
        <v/>
      </c>
      <c r="F38" s="40" t="str">
        <f t="shared" si="6"/>
        <v/>
      </c>
      <c r="G38" s="38" t="str">
        <f t="shared" si="0"/>
        <v/>
      </c>
      <c r="H38" s="42" t="str">
        <f t="shared" si="7"/>
        <v/>
      </c>
      <c r="I38" s="24"/>
      <c r="J38" s="24"/>
      <c r="K38" s="24"/>
    </row>
    <row r="39" spans="1:11" ht="16.5" customHeight="1" x14ac:dyDescent="0.2">
      <c r="A39" s="41" t="str">
        <f t="shared" si="1"/>
        <v/>
      </c>
      <c r="B39" s="38" t="str">
        <f t="shared" si="2"/>
        <v/>
      </c>
      <c r="C39" s="38" t="str">
        <f t="shared" si="3"/>
        <v/>
      </c>
      <c r="D39" s="38" t="str">
        <f t="shared" si="5"/>
        <v/>
      </c>
      <c r="E39" s="38" t="str">
        <f t="shared" si="4"/>
        <v/>
      </c>
      <c r="F39" s="40" t="str">
        <f t="shared" si="6"/>
        <v/>
      </c>
      <c r="G39" s="38" t="str">
        <f t="shared" si="0"/>
        <v/>
      </c>
      <c r="H39" s="42" t="str">
        <f t="shared" si="7"/>
        <v/>
      </c>
      <c r="I39" s="24"/>
      <c r="J39" s="24"/>
      <c r="K39" s="24"/>
    </row>
    <row r="40" spans="1:11" ht="16.5" customHeight="1" x14ac:dyDescent="0.2">
      <c r="A40" s="41" t="str">
        <f t="shared" si="1"/>
        <v/>
      </c>
      <c r="B40" s="38" t="str">
        <f t="shared" si="2"/>
        <v/>
      </c>
      <c r="C40" s="38" t="str">
        <f t="shared" si="3"/>
        <v/>
      </c>
      <c r="D40" s="38" t="str">
        <f t="shared" si="5"/>
        <v/>
      </c>
      <c r="E40" s="38" t="str">
        <f t="shared" si="4"/>
        <v/>
      </c>
      <c r="F40" s="40" t="str">
        <f t="shared" si="6"/>
        <v/>
      </c>
      <c r="G40" s="38" t="str">
        <f t="shared" si="0"/>
        <v/>
      </c>
      <c r="H40" s="42" t="str">
        <f t="shared" si="7"/>
        <v/>
      </c>
      <c r="I40" s="24"/>
      <c r="J40" s="24"/>
      <c r="K40" s="24"/>
    </row>
    <row r="41" spans="1:11" ht="16.5" customHeight="1" x14ac:dyDescent="0.2">
      <c r="A41" s="41" t="str">
        <f t="shared" si="1"/>
        <v/>
      </c>
      <c r="B41" s="38" t="str">
        <f t="shared" si="2"/>
        <v/>
      </c>
      <c r="C41" s="38" t="str">
        <f t="shared" si="3"/>
        <v/>
      </c>
      <c r="D41" s="38" t="str">
        <f t="shared" si="5"/>
        <v/>
      </c>
      <c r="E41" s="38" t="str">
        <f t="shared" si="4"/>
        <v/>
      </c>
      <c r="F41" s="40" t="str">
        <f t="shared" si="6"/>
        <v/>
      </c>
      <c r="G41" s="38" t="str">
        <f t="shared" si="0"/>
        <v/>
      </c>
      <c r="H41" s="42" t="str">
        <f t="shared" si="7"/>
        <v/>
      </c>
      <c r="I41" s="24"/>
      <c r="J41" s="24"/>
      <c r="K41" s="24"/>
    </row>
    <row r="42" spans="1:11" ht="16.5" customHeight="1" x14ac:dyDescent="0.2">
      <c r="A42" s="41" t="str">
        <f t="shared" si="1"/>
        <v/>
      </c>
      <c r="B42" s="38" t="str">
        <f t="shared" si="2"/>
        <v/>
      </c>
      <c r="C42" s="38" t="str">
        <f t="shared" si="3"/>
        <v/>
      </c>
      <c r="D42" s="38" t="str">
        <f t="shared" si="5"/>
        <v/>
      </c>
      <c r="E42" s="38" t="str">
        <f t="shared" si="4"/>
        <v/>
      </c>
      <c r="F42" s="40" t="str">
        <f t="shared" si="6"/>
        <v/>
      </c>
      <c r="G42" s="38" t="str">
        <f t="shared" si="0"/>
        <v/>
      </c>
      <c r="H42" s="42" t="str">
        <f t="shared" si="7"/>
        <v/>
      </c>
      <c r="I42" s="24"/>
      <c r="J42" s="24"/>
      <c r="K42" s="24"/>
    </row>
    <row r="43" spans="1:11" ht="16.5" customHeight="1" x14ac:dyDescent="0.2">
      <c r="A43" s="41" t="str">
        <f t="shared" si="1"/>
        <v/>
      </c>
      <c r="B43" s="38" t="str">
        <f t="shared" si="2"/>
        <v/>
      </c>
      <c r="C43" s="38" t="str">
        <f t="shared" si="3"/>
        <v/>
      </c>
      <c r="D43" s="38" t="str">
        <f t="shared" si="5"/>
        <v/>
      </c>
      <c r="E43" s="38" t="str">
        <f t="shared" si="4"/>
        <v/>
      </c>
      <c r="F43" s="40" t="str">
        <f t="shared" si="6"/>
        <v/>
      </c>
      <c r="G43" s="38" t="str">
        <f t="shared" si="0"/>
        <v/>
      </c>
      <c r="H43" s="42" t="str">
        <f t="shared" si="7"/>
        <v/>
      </c>
      <c r="I43" s="24"/>
      <c r="J43" s="24"/>
      <c r="K43" s="24"/>
    </row>
    <row r="44" spans="1:11" ht="16.5" customHeight="1" x14ac:dyDescent="0.2">
      <c r="A44" s="41" t="str">
        <f t="shared" si="1"/>
        <v/>
      </c>
      <c r="B44" s="38" t="str">
        <f t="shared" si="2"/>
        <v/>
      </c>
      <c r="C44" s="38" t="str">
        <f t="shared" si="3"/>
        <v/>
      </c>
      <c r="D44" s="38" t="str">
        <f t="shared" si="5"/>
        <v/>
      </c>
      <c r="E44" s="38" t="str">
        <f t="shared" si="4"/>
        <v/>
      </c>
      <c r="F44" s="40" t="str">
        <f t="shared" si="6"/>
        <v/>
      </c>
      <c r="G44" s="38" t="str">
        <f t="shared" si="0"/>
        <v/>
      </c>
      <c r="H44" s="42" t="str">
        <f t="shared" si="7"/>
        <v/>
      </c>
      <c r="I44" s="24"/>
      <c r="J44" s="24"/>
      <c r="K44" s="24"/>
    </row>
    <row r="45" spans="1:11" ht="16.5" customHeight="1" x14ac:dyDescent="0.2">
      <c r="A45" s="41" t="str">
        <f t="shared" si="1"/>
        <v/>
      </c>
      <c r="B45" s="38" t="str">
        <f t="shared" si="2"/>
        <v/>
      </c>
      <c r="C45" s="38" t="str">
        <f t="shared" si="3"/>
        <v/>
      </c>
      <c r="D45" s="38" t="str">
        <f t="shared" si="5"/>
        <v/>
      </c>
      <c r="E45" s="38" t="str">
        <f t="shared" si="4"/>
        <v/>
      </c>
      <c r="F45" s="40" t="str">
        <f t="shared" si="6"/>
        <v/>
      </c>
      <c r="G45" s="38" t="str">
        <f t="shared" si="0"/>
        <v/>
      </c>
      <c r="H45" s="42" t="str">
        <f t="shared" si="7"/>
        <v/>
      </c>
      <c r="I45" s="24"/>
      <c r="J45" s="24"/>
      <c r="K45" s="24"/>
    </row>
    <row r="46" spans="1:11" ht="16.5" customHeight="1" x14ac:dyDescent="0.2">
      <c r="A46" s="41" t="str">
        <f t="shared" si="1"/>
        <v/>
      </c>
      <c r="B46" s="38" t="str">
        <f t="shared" si="2"/>
        <v/>
      </c>
      <c r="C46" s="38" t="str">
        <f t="shared" si="3"/>
        <v/>
      </c>
      <c r="D46" s="38" t="str">
        <f t="shared" si="5"/>
        <v/>
      </c>
      <c r="E46" s="38" t="str">
        <f t="shared" si="4"/>
        <v/>
      </c>
      <c r="F46" s="40" t="str">
        <f t="shared" si="6"/>
        <v/>
      </c>
      <c r="G46" s="38" t="str">
        <f t="shared" si="0"/>
        <v/>
      </c>
      <c r="H46" s="42" t="str">
        <f t="shared" si="7"/>
        <v/>
      </c>
      <c r="I46" s="24"/>
      <c r="J46" s="24"/>
      <c r="K46" s="24"/>
    </row>
    <row r="47" spans="1:11" ht="16.5" customHeight="1" x14ac:dyDescent="0.2">
      <c r="A47" s="41" t="str">
        <f t="shared" si="1"/>
        <v/>
      </c>
      <c r="B47" s="38" t="str">
        <f t="shared" si="2"/>
        <v/>
      </c>
      <c r="C47" s="38" t="str">
        <f t="shared" si="3"/>
        <v/>
      </c>
      <c r="D47" s="38" t="str">
        <f t="shared" si="5"/>
        <v/>
      </c>
      <c r="E47" s="38" t="str">
        <f t="shared" si="4"/>
        <v/>
      </c>
      <c r="F47" s="40" t="str">
        <f t="shared" si="6"/>
        <v/>
      </c>
      <c r="G47" s="38" t="str">
        <f t="shared" si="0"/>
        <v/>
      </c>
      <c r="H47" s="42" t="str">
        <f t="shared" si="7"/>
        <v/>
      </c>
      <c r="I47" s="24"/>
      <c r="J47" s="24"/>
      <c r="K47" s="24"/>
    </row>
    <row r="48" spans="1:11" ht="16.5" customHeight="1" x14ac:dyDescent="0.2">
      <c r="A48" s="41" t="str">
        <f t="shared" si="1"/>
        <v/>
      </c>
      <c r="B48" s="38" t="str">
        <f t="shared" si="2"/>
        <v/>
      </c>
      <c r="C48" s="38" t="str">
        <f t="shared" si="3"/>
        <v/>
      </c>
      <c r="D48" s="38" t="str">
        <f t="shared" si="5"/>
        <v/>
      </c>
      <c r="E48" s="38" t="str">
        <f t="shared" si="4"/>
        <v/>
      </c>
      <c r="F48" s="40" t="str">
        <f t="shared" si="6"/>
        <v/>
      </c>
      <c r="G48" s="38" t="str">
        <f t="shared" si="0"/>
        <v/>
      </c>
      <c r="H48" s="42" t="str">
        <f t="shared" si="7"/>
        <v/>
      </c>
      <c r="I48" s="24"/>
      <c r="J48" s="24"/>
      <c r="K48" s="24"/>
    </row>
    <row r="49" spans="1:11" ht="16.5" customHeight="1" x14ac:dyDescent="0.2">
      <c r="A49" s="41" t="str">
        <f t="shared" si="1"/>
        <v/>
      </c>
      <c r="B49" s="38" t="str">
        <f t="shared" si="2"/>
        <v/>
      </c>
      <c r="C49" s="38" t="str">
        <f t="shared" si="3"/>
        <v/>
      </c>
      <c r="D49" s="38" t="str">
        <f t="shared" si="5"/>
        <v/>
      </c>
      <c r="E49" s="38" t="str">
        <f t="shared" si="4"/>
        <v/>
      </c>
      <c r="F49" s="40" t="str">
        <f t="shared" si="6"/>
        <v/>
      </c>
      <c r="G49" s="38" t="str">
        <f t="shared" si="0"/>
        <v/>
      </c>
      <c r="H49" s="42" t="str">
        <f t="shared" si="7"/>
        <v/>
      </c>
      <c r="I49" s="24"/>
      <c r="J49" s="24"/>
      <c r="K49" s="24"/>
    </row>
    <row r="50" spans="1:11" ht="16.5" customHeight="1" x14ac:dyDescent="0.2">
      <c r="A50" s="41" t="str">
        <f t="shared" si="1"/>
        <v/>
      </c>
      <c r="B50" s="38" t="str">
        <f t="shared" si="2"/>
        <v/>
      </c>
      <c r="C50" s="38" t="str">
        <f t="shared" si="3"/>
        <v/>
      </c>
      <c r="D50" s="38" t="str">
        <f t="shared" si="5"/>
        <v/>
      </c>
      <c r="E50" s="38" t="str">
        <f t="shared" si="4"/>
        <v/>
      </c>
      <c r="F50" s="40" t="str">
        <f t="shared" si="6"/>
        <v/>
      </c>
      <c r="G50" s="38" t="str">
        <f t="shared" si="0"/>
        <v/>
      </c>
      <c r="H50" s="42" t="str">
        <f t="shared" si="7"/>
        <v/>
      </c>
      <c r="I50" s="24"/>
      <c r="J50" s="24"/>
      <c r="K50" s="24"/>
    </row>
    <row r="51" spans="1:11" ht="16.5" customHeight="1" x14ac:dyDescent="0.2">
      <c r="A51" s="2" t="str">
        <f t="shared" si="1"/>
        <v/>
      </c>
      <c r="B51" s="3" t="str">
        <f t="shared" si="2"/>
        <v/>
      </c>
      <c r="C51" s="3" t="str">
        <f t="shared" si="3"/>
        <v/>
      </c>
      <c r="D51" s="3" t="str">
        <f t="shared" si="5"/>
        <v/>
      </c>
      <c r="E51" s="3" t="str">
        <f t="shared" si="4"/>
        <v/>
      </c>
      <c r="F51" s="8" t="str">
        <f t="shared" si="6"/>
        <v/>
      </c>
      <c r="G51" s="4" t="str">
        <f t="shared" si="0"/>
        <v/>
      </c>
      <c r="H51" s="42" t="str">
        <f t="shared" si="7"/>
        <v/>
      </c>
      <c r="I51" s="24"/>
      <c r="J51" s="24"/>
      <c r="K51" s="24"/>
    </row>
    <row r="52" spans="1:11" ht="16.5" customHeight="1" x14ac:dyDescent="0.2">
      <c r="A52" s="2" t="str">
        <f t="shared" si="1"/>
        <v/>
      </c>
      <c r="B52" s="3" t="str">
        <f t="shared" si="2"/>
        <v/>
      </c>
      <c r="C52" s="3" t="str">
        <f t="shared" si="3"/>
        <v/>
      </c>
      <c r="D52" s="3" t="str">
        <f t="shared" si="5"/>
        <v/>
      </c>
      <c r="E52" s="3" t="str">
        <f t="shared" si="4"/>
        <v/>
      </c>
      <c r="F52" s="8" t="str">
        <f t="shared" si="6"/>
        <v/>
      </c>
      <c r="G52" s="4" t="str">
        <f t="shared" si="0"/>
        <v/>
      </c>
      <c r="H52" s="42" t="str">
        <f t="shared" si="7"/>
        <v/>
      </c>
      <c r="I52" s="24"/>
      <c r="J52" s="24"/>
      <c r="K52" s="24"/>
    </row>
    <row r="53" spans="1:11" ht="16.5" customHeight="1" x14ac:dyDescent="0.2">
      <c r="A53" s="2" t="str">
        <f t="shared" si="1"/>
        <v/>
      </c>
      <c r="B53" s="3" t="str">
        <f t="shared" si="2"/>
        <v/>
      </c>
      <c r="C53" s="3" t="str">
        <f t="shared" si="3"/>
        <v/>
      </c>
      <c r="D53" s="3" t="str">
        <f t="shared" si="5"/>
        <v/>
      </c>
      <c r="E53" s="3" t="str">
        <f t="shared" si="4"/>
        <v/>
      </c>
      <c r="F53" s="8" t="str">
        <f t="shared" si="6"/>
        <v/>
      </c>
      <c r="G53" s="4" t="str">
        <f t="shared" si="0"/>
        <v/>
      </c>
      <c r="H53" s="42" t="str">
        <f t="shared" si="7"/>
        <v/>
      </c>
      <c r="I53" s="24"/>
      <c r="J53" s="24"/>
      <c r="K53" s="24"/>
    </row>
    <row r="54" spans="1:11" ht="16.5" customHeight="1" x14ac:dyDescent="0.2">
      <c r="A54" s="2" t="str">
        <f t="shared" si="1"/>
        <v/>
      </c>
      <c r="B54" s="3" t="str">
        <f t="shared" si="2"/>
        <v/>
      </c>
      <c r="C54" s="3" t="str">
        <f t="shared" si="3"/>
        <v/>
      </c>
      <c r="D54" s="3" t="str">
        <f t="shared" si="5"/>
        <v/>
      </c>
      <c r="E54" s="3" t="str">
        <f t="shared" si="4"/>
        <v/>
      </c>
      <c r="F54" s="8" t="str">
        <f t="shared" si="6"/>
        <v/>
      </c>
      <c r="G54" s="4" t="str">
        <f t="shared" si="0"/>
        <v/>
      </c>
      <c r="H54" s="42" t="str">
        <f t="shared" si="7"/>
        <v/>
      </c>
      <c r="I54" s="24"/>
      <c r="J54" s="24"/>
      <c r="K54" s="24"/>
    </row>
    <row r="55" spans="1:11" ht="16.5" customHeight="1" x14ac:dyDescent="0.2">
      <c r="A55" s="2" t="str">
        <f t="shared" si="1"/>
        <v/>
      </c>
      <c r="B55" s="3" t="str">
        <f t="shared" si="2"/>
        <v/>
      </c>
      <c r="C55" s="3" t="str">
        <f t="shared" si="3"/>
        <v/>
      </c>
      <c r="D55" s="3" t="str">
        <f t="shared" si="5"/>
        <v/>
      </c>
      <c r="E55" s="3" t="str">
        <f t="shared" si="4"/>
        <v/>
      </c>
      <c r="F55" s="8" t="str">
        <f t="shared" si="6"/>
        <v/>
      </c>
      <c r="G55" s="4" t="str">
        <f t="shared" si="0"/>
        <v/>
      </c>
      <c r="H55" s="42" t="str">
        <f t="shared" si="7"/>
        <v/>
      </c>
      <c r="I55" s="24"/>
      <c r="J55" s="24"/>
      <c r="K55" s="24"/>
    </row>
    <row r="56" spans="1:11" ht="16.5" customHeight="1" x14ac:dyDescent="0.2">
      <c r="A56" s="2" t="str">
        <f t="shared" si="1"/>
        <v/>
      </c>
      <c r="B56" s="3" t="str">
        <f t="shared" si="2"/>
        <v/>
      </c>
      <c r="C56" s="3" t="str">
        <f t="shared" si="3"/>
        <v/>
      </c>
      <c r="D56" s="3" t="str">
        <f t="shared" si="5"/>
        <v/>
      </c>
      <c r="E56" s="3" t="str">
        <f t="shared" si="4"/>
        <v/>
      </c>
      <c r="F56" s="8" t="str">
        <f t="shared" si="6"/>
        <v/>
      </c>
      <c r="G56" s="4" t="str">
        <f t="shared" si="0"/>
        <v/>
      </c>
      <c r="H56" s="42" t="str">
        <f t="shared" si="7"/>
        <v/>
      </c>
      <c r="I56" s="24"/>
      <c r="J56" s="24"/>
      <c r="K56" s="24"/>
    </row>
    <row r="57" spans="1:11" ht="16.5" customHeight="1" x14ac:dyDescent="0.2">
      <c r="A57" s="2" t="str">
        <f t="shared" si="1"/>
        <v/>
      </c>
      <c r="B57" s="3" t="str">
        <f t="shared" si="2"/>
        <v/>
      </c>
      <c r="C57" s="3" t="str">
        <f t="shared" si="3"/>
        <v/>
      </c>
      <c r="D57" s="3" t="str">
        <f t="shared" si="5"/>
        <v/>
      </c>
      <c r="E57" s="3" t="str">
        <f t="shared" si="4"/>
        <v/>
      </c>
      <c r="F57" s="8" t="str">
        <f t="shared" si="6"/>
        <v/>
      </c>
      <c r="G57" s="4" t="str">
        <f t="shared" si="0"/>
        <v/>
      </c>
      <c r="H57" s="42" t="str">
        <f t="shared" si="7"/>
        <v/>
      </c>
      <c r="I57" s="24"/>
      <c r="J57" s="24"/>
      <c r="K57" s="24"/>
    </row>
    <row r="58" spans="1:11" ht="16.5" customHeight="1" x14ac:dyDescent="0.2">
      <c r="A58" s="2" t="str">
        <f t="shared" si="1"/>
        <v/>
      </c>
      <c r="B58" s="3" t="str">
        <f t="shared" si="2"/>
        <v/>
      </c>
      <c r="C58" s="3" t="str">
        <f t="shared" si="3"/>
        <v/>
      </c>
      <c r="D58" s="3" t="str">
        <f t="shared" si="5"/>
        <v/>
      </c>
      <c r="E58" s="3" t="str">
        <f t="shared" si="4"/>
        <v/>
      </c>
      <c r="F58" s="8" t="str">
        <f t="shared" si="6"/>
        <v/>
      </c>
      <c r="G58" s="4" t="str">
        <f t="shared" si="0"/>
        <v/>
      </c>
      <c r="H58" s="42" t="str">
        <f t="shared" si="7"/>
        <v/>
      </c>
      <c r="I58" s="24"/>
      <c r="J58" s="24"/>
      <c r="K58" s="24"/>
    </row>
    <row r="59" spans="1:11" ht="16.5" customHeight="1" x14ac:dyDescent="0.2">
      <c r="A59" s="2" t="str">
        <f t="shared" si="1"/>
        <v/>
      </c>
      <c r="B59" s="3" t="str">
        <f t="shared" si="2"/>
        <v/>
      </c>
      <c r="C59" s="3" t="str">
        <f t="shared" si="3"/>
        <v/>
      </c>
      <c r="D59" s="3" t="str">
        <f t="shared" si="5"/>
        <v/>
      </c>
      <c r="E59" s="3" t="str">
        <f t="shared" si="4"/>
        <v/>
      </c>
      <c r="F59" s="8" t="str">
        <f t="shared" si="6"/>
        <v/>
      </c>
      <c r="G59" s="4" t="str">
        <f t="shared" si="0"/>
        <v/>
      </c>
      <c r="H59" s="42" t="str">
        <f t="shared" si="7"/>
        <v/>
      </c>
      <c r="I59" s="24"/>
      <c r="J59" s="24"/>
      <c r="K59" s="24"/>
    </row>
    <row r="60" spans="1:11" ht="16.5" customHeight="1" x14ac:dyDescent="0.2">
      <c r="A60" s="2" t="str">
        <f t="shared" si="1"/>
        <v/>
      </c>
      <c r="B60" s="3" t="str">
        <f t="shared" si="2"/>
        <v/>
      </c>
      <c r="C60" s="3" t="str">
        <f t="shared" si="3"/>
        <v/>
      </c>
      <c r="D60" s="3" t="str">
        <f t="shared" si="5"/>
        <v/>
      </c>
      <c r="E60" s="3" t="str">
        <f t="shared" si="4"/>
        <v/>
      </c>
      <c r="F60" s="8" t="str">
        <f t="shared" si="6"/>
        <v/>
      </c>
      <c r="G60" s="4" t="str">
        <f t="shared" si="0"/>
        <v/>
      </c>
      <c r="H60" s="42" t="str">
        <f t="shared" si="7"/>
        <v/>
      </c>
      <c r="I60" s="24"/>
      <c r="J60" s="24"/>
      <c r="K60" s="24"/>
    </row>
    <row r="61" spans="1:11" ht="16.5" customHeight="1" x14ac:dyDescent="0.2">
      <c r="A61" s="2" t="str">
        <f t="shared" si="1"/>
        <v/>
      </c>
      <c r="B61" s="3" t="str">
        <f t="shared" si="2"/>
        <v/>
      </c>
      <c r="C61" s="3" t="str">
        <f t="shared" si="3"/>
        <v/>
      </c>
      <c r="D61" s="3" t="str">
        <f t="shared" si="5"/>
        <v/>
      </c>
      <c r="E61" s="3" t="str">
        <f t="shared" si="4"/>
        <v/>
      </c>
      <c r="F61" s="8" t="str">
        <f t="shared" si="6"/>
        <v/>
      </c>
      <c r="G61" s="4" t="str">
        <f t="shared" si="0"/>
        <v/>
      </c>
      <c r="H61" s="42" t="str">
        <f t="shared" si="7"/>
        <v/>
      </c>
      <c r="I61" s="24"/>
      <c r="J61" s="24"/>
      <c r="K61" s="24"/>
    </row>
    <row r="62" spans="1:11" ht="16.5" customHeight="1" x14ac:dyDescent="0.2">
      <c r="A62" s="2" t="str">
        <f t="shared" si="1"/>
        <v/>
      </c>
      <c r="B62" s="3" t="str">
        <f t="shared" si="2"/>
        <v/>
      </c>
      <c r="C62" s="3" t="str">
        <f t="shared" si="3"/>
        <v/>
      </c>
      <c r="D62" s="3" t="str">
        <f t="shared" si="5"/>
        <v/>
      </c>
      <c r="E62" s="3" t="str">
        <f t="shared" si="4"/>
        <v/>
      </c>
      <c r="F62" s="8" t="str">
        <f t="shared" si="6"/>
        <v/>
      </c>
      <c r="G62" s="4" t="str">
        <f t="shared" si="0"/>
        <v/>
      </c>
      <c r="H62" s="42" t="str">
        <f t="shared" si="7"/>
        <v/>
      </c>
      <c r="I62" s="24"/>
      <c r="J62" s="24"/>
      <c r="K62" s="24"/>
    </row>
    <row r="63" spans="1:11" ht="16.5" customHeight="1" x14ac:dyDescent="0.2">
      <c r="A63" s="2" t="str">
        <f t="shared" si="1"/>
        <v/>
      </c>
      <c r="B63" s="3" t="str">
        <f t="shared" si="2"/>
        <v/>
      </c>
      <c r="C63" s="3" t="str">
        <f t="shared" si="3"/>
        <v/>
      </c>
      <c r="D63" s="3" t="str">
        <f t="shared" si="5"/>
        <v/>
      </c>
      <c r="E63" s="3" t="str">
        <f t="shared" si="4"/>
        <v/>
      </c>
      <c r="F63" s="8" t="str">
        <f t="shared" si="6"/>
        <v/>
      </c>
      <c r="G63" s="4" t="str">
        <f t="shared" si="0"/>
        <v/>
      </c>
      <c r="H63" s="42" t="str">
        <f t="shared" si="7"/>
        <v/>
      </c>
      <c r="I63" s="24"/>
      <c r="J63" s="24"/>
      <c r="K63" s="24"/>
    </row>
    <row r="64" spans="1:11" ht="16.5" customHeight="1" x14ac:dyDescent="0.2">
      <c r="A64" s="2" t="str">
        <f t="shared" si="1"/>
        <v/>
      </c>
      <c r="B64" s="3" t="str">
        <f t="shared" si="2"/>
        <v/>
      </c>
      <c r="C64" s="3" t="str">
        <f t="shared" si="3"/>
        <v/>
      </c>
      <c r="D64" s="3" t="str">
        <f t="shared" si="5"/>
        <v/>
      </c>
      <c r="E64" s="3" t="str">
        <f t="shared" si="4"/>
        <v/>
      </c>
      <c r="F64" s="8" t="str">
        <f t="shared" si="6"/>
        <v/>
      </c>
      <c r="G64" s="4" t="str">
        <f t="shared" si="0"/>
        <v/>
      </c>
      <c r="H64" s="6" t="str">
        <f t="shared" si="7"/>
        <v/>
      </c>
      <c r="I64" s="24"/>
      <c r="J64" s="24"/>
      <c r="K64" s="24"/>
    </row>
    <row r="65" spans="1:11" ht="16.5" customHeight="1" x14ac:dyDescent="0.2">
      <c r="A65" s="2" t="str">
        <f t="shared" si="1"/>
        <v/>
      </c>
      <c r="B65" s="3" t="str">
        <f t="shared" si="2"/>
        <v/>
      </c>
      <c r="C65" s="3" t="str">
        <f t="shared" si="3"/>
        <v/>
      </c>
      <c r="D65" s="3" t="str">
        <f t="shared" si="5"/>
        <v/>
      </c>
      <c r="E65" s="3" t="str">
        <f t="shared" si="4"/>
        <v/>
      </c>
      <c r="F65" s="8" t="str">
        <f t="shared" si="6"/>
        <v/>
      </c>
      <c r="G65" s="4" t="str">
        <f t="shared" si="0"/>
        <v/>
      </c>
      <c r="H65" s="6" t="str">
        <f t="shared" si="7"/>
        <v/>
      </c>
      <c r="I65" s="24"/>
      <c r="J65" s="24"/>
      <c r="K65" s="24"/>
    </row>
    <row r="66" spans="1:11" ht="16.5" customHeight="1" x14ac:dyDescent="0.2">
      <c r="A66" s="2" t="str">
        <f t="shared" si="1"/>
        <v/>
      </c>
      <c r="B66" s="3" t="str">
        <f t="shared" si="2"/>
        <v/>
      </c>
      <c r="C66" s="3" t="str">
        <f t="shared" si="3"/>
        <v/>
      </c>
      <c r="D66" s="3" t="str">
        <f t="shared" si="5"/>
        <v/>
      </c>
      <c r="E66" s="3" t="str">
        <f t="shared" si="4"/>
        <v/>
      </c>
      <c r="F66" s="8" t="str">
        <f t="shared" si="6"/>
        <v/>
      </c>
      <c r="G66" s="4" t="str">
        <f t="shared" si="0"/>
        <v/>
      </c>
      <c r="H66" s="6" t="str">
        <f t="shared" si="7"/>
        <v/>
      </c>
      <c r="I66" s="24"/>
      <c r="J66" s="24"/>
      <c r="K66" s="24"/>
    </row>
    <row r="67" spans="1:11" ht="16.5" customHeight="1" x14ac:dyDescent="0.2">
      <c r="A67" s="2" t="str">
        <f t="shared" si="1"/>
        <v/>
      </c>
      <c r="B67" s="3" t="str">
        <f t="shared" si="2"/>
        <v/>
      </c>
      <c r="C67" s="3" t="str">
        <f t="shared" si="3"/>
        <v/>
      </c>
      <c r="D67" s="3" t="str">
        <f t="shared" si="5"/>
        <v/>
      </c>
      <c r="E67" s="3" t="str">
        <f t="shared" si="4"/>
        <v/>
      </c>
      <c r="F67" s="8" t="str">
        <f t="shared" si="6"/>
        <v/>
      </c>
      <c r="G67" s="4" t="str">
        <f t="shared" si="0"/>
        <v/>
      </c>
      <c r="H67" s="6" t="str">
        <f t="shared" si="7"/>
        <v/>
      </c>
      <c r="I67" s="24"/>
      <c r="J67" s="24"/>
      <c r="K67" s="24"/>
    </row>
    <row r="68" spans="1:11" ht="16.5" customHeight="1" x14ac:dyDescent="0.2">
      <c r="A68" s="2" t="str">
        <f t="shared" si="1"/>
        <v/>
      </c>
      <c r="B68" s="3" t="str">
        <f t="shared" si="2"/>
        <v/>
      </c>
      <c r="C68" s="3" t="str">
        <f t="shared" si="3"/>
        <v/>
      </c>
      <c r="D68" s="3" t="str">
        <f t="shared" si="5"/>
        <v/>
      </c>
      <c r="E68" s="3" t="str">
        <f t="shared" si="4"/>
        <v/>
      </c>
      <c r="F68" s="8" t="str">
        <f t="shared" si="6"/>
        <v/>
      </c>
      <c r="G68" s="4" t="str">
        <f t="shared" si="0"/>
        <v/>
      </c>
      <c r="H68" s="6" t="str">
        <f t="shared" si="7"/>
        <v/>
      </c>
      <c r="I68" s="24"/>
      <c r="J68" s="24"/>
      <c r="K68" s="24"/>
    </row>
    <row r="69" spans="1:11" ht="16.5" customHeight="1" x14ac:dyDescent="0.2">
      <c r="A69" s="2" t="str">
        <f t="shared" si="1"/>
        <v/>
      </c>
      <c r="B69" s="3" t="str">
        <f t="shared" si="2"/>
        <v/>
      </c>
      <c r="C69" s="3" t="str">
        <f t="shared" si="3"/>
        <v/>
      </c>
      <c r="D69" s="3" t="str">
        <f t="shared" si="5"/>
        <v/>
      </c>
      <c r="E69" s="3" t="str">
        <f t="shared" si="4"/>
        <v/>
      </c>
      <c r="F69" s="8" t="str">
        <f t="shared" si="6"/>
        <v/>
      </c>
      <c r="G69" s="4" t="str">
        <f t="shared" si="0"/>
        <v/>
      </c>
      <c r="H69" s="6" t="str">
        <f t="shared" si="7"/>
        <v/>
      </c>
      <c r="I69" s="24"/>
      <c r="J69" s="24"/>
      <c r="K69" s="24"/>
    </row>
    <row r="70" spans="1:11" ht="16.5" customHeight="1" x14ac:dyDescent="0.2">
      <c r="A70" s="2" t="str">
        <f t="shared" si="1"/>
        <v/>
      </c>
      <c r="B70" s="3" t="str">
        <f t="shared" si="2"/>
        <v/>
      </c>
      <c r="C70" s="3" t="str">
        <f t="shared" si="3"/>
        <v/>
      </c>
      <c r="D70" s="3" t="str">
        <f t="shared" si="5"/>
        <v/>
      </c>
      <c r="E70" s="3" t="str">
        <f t="shared" si="4"/>
        <v/>
      </c>
      <c r="F70" s="8" t="str">
        <f t="shared" si="6"/>
        <v/>
      </c>
      <c r="G70" s="4" t="str">
        <f t="shared" si="0"/>
        <v/>
      </c>
      <c r="H70" s="6" t="str">
        <f t="shared" si="7"/>
        <v/>
      </c>
      <c r="I70" s="24"/>
      <c r="J70" s="24"/>
      <c r="K70" s="24"/>
    </row>
    <row r="71" spans="1:11" ht="16.5" customHeight="1" x14ac:dyDescent="0.2">
      <c r="A71" s="2" t="str">
        <f t="shared" si="1"/>
        <v/>
      </c>
      <c r="B71" s="3" t="str">
        <f t="shared" si="2"/>
        <v/>
      </c>
      <c r="C71" s="3" t="str">
        <f t="shared" si="3"/>
        <v/>
      </c>
      <c r="D71" s="3" t="str">
        <f t="shared" si="5"/>
        <v/>
      </c>
      <c r="E71" s="3" t="str">
        <f t="shared" si="4"/>
        <v/>
      </c>
      <c r="F71" s="8" t="str">
        <f t="shared" si="6"/>
        <v/>
      </c>
      <c r="G71" s="4" t="str">
        <f t="shared" si="0"/>
        <v/>
      </c>
      <c r="H71" s="6" t="str">
        <f t="shared" si="7"/>
        <v/>
      </c>
      <c r="I71" s="24"/>
      <c r="J71" s="24"/>
      <c r="K71" s="24"/>
    </row>
    <row r="72" spans="1:11" ht="16.5" customHeight="1" x14ac:dyDescent="0.2">
      <c r="A72" s="2" t="str">
        <f t="shared" si="1"/>
        <v/>
      </c>
      <c r="B72" s="3" t="str">
        <f t="shared" si="2"/>
        <v/>
      </c>
      <c r="C72" s="3" t="str">
        <f t="shared" si="3"/>
        <v/>
      </c>
      <c r="D72" s="3" t="str">
        <f t="shared" si="5"/>
        <v/>
      </c>
      <c r="E72" s="3" t="str">
        <f t="shared" si="4"/>
        <v/>
      </c>
      <c r="F72" s="8" t="str">
        <f t="shared" si="6"/>
        <v/>
      </c>
      <c r="G72" s="4" t="str">
        <f t="shared" si="0"/>
        <v/>
      </c>
      <c r="H72" s="6" t="str">
        <f t="shared" si="7"/>
        <v/>
      </c>
      <c r="I72" s="24"/>
      <c r="J72" s="24"/>
      <c r="K72" s="24"/>
    </row>
    <row r="73" spans="1:11" ht="16.5" customHeight="1" x14ac:dyDescent="0.2">
      <c r="A73" s="2" t="str">
        <f t="shared" si="1"/>
        <v/>
      </c>
      <c r="B73" s="3" t="str">
        <f t="shared" si="2"/>
        <v/>
      </c>
      <c r="C73" s="3" t="str">
        <f t="shared" si="3"/>
        <v/>
      </c>
      <c r="D73" s="3" t="str">
        <f t="shared" si="5"/>
        <v/>
      </c>
      <c r="E73" s="3" t="str">
        <f t="shared" si="4"/>
        <v/>
      </c>
      <c r="F73" s="8" t="str">
        <f t="shared" si="6"/>
        <v/>
      </c>
      <c r="G73" s="4" t="str">
        <f t="shared" si="0"/>
        <v/>
      </c>
      <c r="H73" s="6" t="str">
        <f t="shared" si="7"/>
        <v/>
      </c>
      <c r="I73" s="24"/>
      <c r="J73" s="24"/>
      <c r="K73" s="24"/>
    </row>
    <row r="74" spans="1:11" ht="16.5" customHeight="1" x14ac:dyDescent="0.2">
      <c r="A74" s="2" t="str">
        <f t="shared" si="1"/>
        <v/>
      </c>
      <c r="B74" s="3" t="str">
        <f t="shared" si="2"/>
        <v/>
      </c>
      <c r="C74" s="3" t="str">
        <f t="shared" si="3"/>
        <v/>
      </c>
      <c r="D74" s="3" t="str">
        <f t="shared" si="5"/>
        <v/>
      </c>
      <c r="E74" s="3" t="str">
        <f t="shared" si="4"/>
        <v/>
      </c>
      <c r="F74" s="8" t="str">
        <f t="shared" si="6"/>
        <v/>
      </c>
      <c r="G74" s="4" t="str">
        <f t="shared" si="0"/>
        <v/>
      </c>
      <c r="H74" s="6" t="str">
        <f t="shared" si="7"/>
        <v/>
      </c>
    </row>
    <row r="75" spans="1:11" ht="16.5" customHeight="1" x14ac:dyDescent="0.2">
      <c r="A75" s="2" t="str">
        <f t="shared" si="1"/>
        <v/>
      </c>
      <c r="B75" s="3" t="str">
        <f t="shared" si="2"/>
        <v/>
      </c>
      <c r="C75" s="3" t="str">
        <f t="shared" si="3"/>
        <v/>
      </c>
      <c r="D75" s="3" t="str">
        <f t="shared" si="5"/>
        <v/>
      </c>
      <c r="E75" s="3" t="str">
        <f t="shared" si="4"/>
        <v/>
      </c>
      <c r="F75" s="8" t="str">
        <f t="shared" si="6"/>
        <v/>
      </c>
      <c r="G75" s="4" t="str">
        <f t="shared" si="0"/>
        <v/>
      </c>
      <c r="H75" s="6" t="str">
        <f t="shared" si="7"/>
        <v/>
      </c>
    </row>
    <row r="76" spans="1:11" ht="16.5" customHeight="1" x14ac:dyDescent="0.2">
      <c r="A76" s="2" t="str">
        <f t="shared" si="1"/>
        <v/>
      </c>
      <c r="B76" s="3" t="str">
        <f t="shared" si="2"/>
        <v/>
      </c>
      <c r="C76" s="3" t="str">
        <f t="shared" si="3"/>
        <v/>
      </c>
      <c r="D76" s="3" t="str">
        <f t="shared" si="5"/>
        <v/>
      </c>
      <c r="E76" s="3" t="str">
        <f t="shared" si="4"/>
        <v/>
      </c>
      <c r="F76" s="8" t="str">
        <f t="shared" si="6"/>
        <v/>
      </c>
      <c r="G76" s="4" t="str">
        <f t="shared" si="0"/>
        <v/>
      </c>
      <c r="H76" s="6" t="str">
        <f t="shared" si="7"/>
        <v/>
      </c>
    </row>
    <row r="77" spans="1:11" ht="16.5" customHeight="1" x14ac:dyDescent="0.2">
      <c r="A77" s="2" t="str">
        <f t="shared" si="1"/>
        <v/>
      </c>
      <c r="B77" s="3" t="str">
        <f t="shared" si="2"/>
        <v/>
      </c>
      <c r="C77" s="3" t="str">
        <f t="shared" si="3"/>
        <v/>
      </c>
      <c r="D77" s="3" t="str">
        <f t="shared" si="5"/>
        <v/>
      </c>
      <c r="E77" s="3" t="str">
        <f t="shared" si="4"/>
        <v/>
      </c>
      <c r="F77" s="8" t="str">
        <f t="shared" si="6"/>
        <v/>
      </c>
      <c r="G77" s="4" t="str">
        <f t="shared" si="0"/>
        <v/>
      </c>
      <c r="H77" s="6" t="str">
        <f t="shared" si="7"/>
        <v/>
      </c>
    </row>
    <row r="78" spans="1:11" ht="16.5" customHeight="1" x14ac:dyDescent="0.2">
      <c r="A78" s="2" t="str">
        <f t="shared" si="1"/>
        <v/>
      </c>
      <c r="B78" s="3" t="str">
        <f t="shared" si="2"/>
        <v/>
      </c>
      <c r="C78" s="3" t="str">
        <f t="shared" si="3"/>
        <v/>
      </c>
      <c r="D78" s="3" t="str">
        <f t="shared" si="5"/>
        <v/>
      </c>
      <c r="E78" s="3" t="str">
        <f t="shared" si="4"/>
        <v/>
      </c>
      <c r="F78" s="8" t="str">
        <f t="shared" si="6"/>
        <v/>
      </c>
      <c r="G78" s="4" t="str">
        <f t="shared" si="0"/>
        <v/>
      </c>
      <c r="H78" s="6" t="str">
        <f t="shared" si="7"/>
        <v/>
      </c>
    </row>
    <row r="79" spans="1:11" ht="16.5" customHeight="1" x14ac:dyDescent="0.2">
      <c r="A79" s="2" t="str">
        <f t="shared" si="1"/>
        <v/>
      </c>
      <c r="B79" s="3" t="str">
        <f t="shared" si="2"/>
        <v/>
      </c>
      <c r="C79" s="3" t="str">
        <f t="shared" si="3"/>
        <v/>
      </c>
      <c r="D79" s="3" t="str">
        <f t="shared" si="5"/>
        <v/>
      </c>
      <c r="E79" s="3" t="str">
        <f t="shared" si="4"/>
        <v/>
      </c>
      <c r="F79" s="8" t="str">
        <f t="shared" si="6"/>
        <v/>
      </c>
      <c r="G79" s="4" t="str">
        <f t="shared" ref="G79:G142" si="8">IF(A79&lt;&gt;"",IF(salário&gt;0,salário*(IF(AND(A79-carência_salário&gt;=0,carência_salário&lt;&gt;""),(1+aumentos)^(1+INT((A79-carência_salário)/12)),1)),""),"")</f>
        <v/>
      </c>
      <c r="H79" s="6" t="str">
        <f t="shared" si="7"/>
        <v/>
      </c>
    </row>
    <row r="80" spans="1:11" ht="16.5" customHeight="1" x14ac:dyDescent="0.2">
      <c r="A80" s="2" t="str">
        <f t="shared" ref="A80:A143" si="9">IF(A79&lt;&gt;"",IF(A79+1&lt;=prazo+carência,A79+1,""),"")</f>
        <v/>
      </c>
      <c r="B80" s="3" t="str">
        <f t="shared" ref="B80:B143" si="10">IF(A80&lt;&gt;"",IF(A80&gt;carência,(E80*((1+taxa)^(1/12)-1))/(1-(1+((1+taxa)^(1/12)-1))^(-(prazo+carência+1-A80))),0),"")</f>
        <v/>
      </c>
      <c r="C80" s="3" t="str">
        <f t="shared" ref="C80:C143" si="11">IF(A80&lt;&gt;"",IF(A80&gt;carência,((1+taxa)^(1/12)-1)*E80,0),"")</f>
        <v/>
      </c>
      <c r="D80" s="3" t="str">
        <f t="shared" si="5"/>
        <v/>
      </c>
      <c r="E80" s="3" t="str">
        <f t="shared" ref="E80:E143" si="12">IF(AND(A80&gt;0,A80&lt;&gt;""),IF(A80&gt;carência_sd,F79*(1+inflação)^(1/12),F79),"")</f>
        <v/>
      </c>
      <c r="F80" s="8" t="str">
        <f t="shared" si="6"/>
        <v/>
      </c>
      <c r="G80" s="4" t="str">
        <f t="shared" si="8"/>
        <v/>
      </c>
      <c r="H80" s="6" t="str">
        <f t="shared" si="7"/>
        <v/>
      </c>
    </row>
    <row r="81" spans="1:8" ht="16.5" customHeight="1" x14ac:dyDescent="0.2">
      <c r="A81" s="2" t="str">
        <f t="shared" si="9"/>
        <v/>
      </c>
      <c r="B81" s="3" t="str">
        <f t="shared" si="10"/>
        <v/>
      </c>
      <c r="C81" s="3" t="str">
        <f t="shared" si="11"/>
        <v/>
      </c>
      <c r="D81" s="3" t="str">
        <f t="shared" ref="D81:D144" si="13">IF(A81&lt;&gt;"",B81-C81,"")</f>
        <v/>
      </c>
      <c r="E81" s="3" t="str">
        <f t="shared" si="12"/>
        <v/>
      </c>
      <c r="F81" s="8" t="str">
        <f t="shared" ref="F81:F144" si="14">IF(A81&lt;&gt;"",E81-D81,"")</f>
        <v/>
      </c>
      <c r="G81" s="4" t="str">
        <f t="shared" si="8"/>
        <v/>
      </c>
      <c r="H81" s="6" t="str">
        <f t="shared" ref="H81:H144" si="15">IF(OR(A81="",ISERROR(B81/G81)),"",B81/G81)</f>
        <v/>
      </c>
    </row>
    <row r="82" spans="1:8" ht="16.5" customHeight="1" x14ac:dyDescent="0.2">
      <c r="A82" s="2" t="str">
        <f t="shared" si="9"/>
        <v/>
      </c>
      <c r="B82" s="3" t="str">
        <f t="shared" si="10"/>
        <v/>
      </c>
      <c r="C82" s="3" t="str">
        <f t="shared" si="11"/>
        <v/>
      </c>
      <c r="D82" s="3" t="str">
        <f t="shared" si="13"/>
        <v/>
      </c>
      <c r="E82" s="3" t="str">
        <f t="shared" si="12"/>
        <v/>
      </c>
      <c r="F82" s="8" t="str">
        <f t="shared" si="14"/>
        <v/>
      </c>
      <c r="G82" s="4" t="str">
        <f t="shared" si="8"/>
        <v/>
      </c>
      <c r="H82" s="6" t="str">
        <f t="shared" si="15"/>
        <v/>
      </c>
    </row>
    <row r="83" spans="1:8" ht="16.5" customHeight="1" x14ac:dyDescent="0.2">
      <c r="A83" s="2" t="str">
        <f t="shared" si="9"/>
        <v/>
      </c>
      <c r="B83" s="3" t="str">
        <f t="shared" si="10"/>
        <v/>
      </c>
      <c r="C83" s="3" t="str">
        <f t="shared" si="11"/>
        <v/>
      </c>
      <c r="D83" s="3" t="str">
        <f t="shared" si="13"/>
        <v/>
      </c>
      <c r="E83" s="3" t="str">
        <f t="shared" si="12"/>
        <v/>
      </c>
      <c r="F83" s="8" t="str">
        <f t="shared" si="14"/>
        <v/>
      </c>
      <c r="G83" s="4" t="str">
        <f t="shared" si="8"/>
        <v/>
      </c>
      <c r="H83" s="6" t="str">
        <f t="shared" si="15"/>
        <v/>
      </c>
    </row>
    <row r="84" spans="1:8" ht="16.5" customHeight="1" x14ac:dyDescent="0.2">
      <c r="A84" s="2" t="str">
        <f t="shared" si="9"/>
        <v/>
      </c>
      <c r="B84" s="3" t="str">
        <f t="shared" si="10"/>
        <v/>
      </c>
      <c r="C84" s="3" t="str">
        <f t="shared" si="11"/>
        <v/>
      </c>
      <c r="D84" s="3" t="str">
        <f t="shared" si="13"/>
        <v/>
      </c>
      <c r="E84" s="3" t="str">
        <f t="shared" si="12"/>
        <v/>
      </c>
      <c r="F84" s="8" t="str">
        <f t="shared" si="14"/>
        <v/>
      </c>
      <c r="G84" s="4" t="str">
        <f t="shared" si="8"/>
        <v/>
      </c>
      <c r="H84" s="6" t="str">
        <f t="shared" si="15"/>
        <v/>
      </c>
    </row>
    <row r="85" spans="1:8" ht="16.5" customHeight="1" x14ac:dyDescent="0.2">
      <c r="A85" s="2" t="str">
        <f t="shared" si="9"/>
        <v/>
      </c>
      <c r="B85" s="3" t="str">
        <f t="shared" si="10"/>
        <v/>
      </c>
      <c r="C85" s="3" t="str">
        <f t="shared" si="11"/>
        <v/>
      </c>
      <c r="D85" s="3" t="str">
        <f t="shared" si="13"/>
        <v/>
      </c>
      <c r="E85" s="3" t="str">
        <f t="shared" si="12"/>
        <v/>
      </c>
      <c r="F85" s="8" t="str">
        <f t="shared" si="14"/>
        <v/>
      </c>
      <c r="G85" s="4" t="str">
        <f t="shared" si="8"/>
        <v/>
      </c>
      <c r="H85" s="6" t="str">
        <f t="shared" si="15"/>
        <v/>
      </c>
    </row>
    <row r="86" spans="1:8" ht="16.5" customHeight="1" x14ac:dyDescent="0.2">
      <c r="A86" s="2" t="str">
        <f t="shared" si="9"/>
        <v/>
      </c>
      <c r="B86" s="3" t="str">
        <f t="shared" si="10"/>
        <v/>
      </c>
      <c r="C86" s="3" t="str">
        <f t="shared" si="11"/>
        <v/>
      </c>
      <c r="D86" s="3" t="str">
        <f t="shared" si="13"/>
        <v/>
      </c>
      <c r="E86" s="3" t="str">
        <f t="shared" si="12"/>
        <v/>
      </c>
      <c r="F86" s="8" t="str">
        <f t="shared" si="14"/>
        <v/>
      </c>
      <c r="G86" s="4" t="str">
        <f t="shared" si="8"/>
        <v/>
      </c>
      <c r="H86" s="6" t="str">
        <f t="shared" si="15"/>
        <v/>
      </c>
    </row>
    <row r="87" spans="1:8" ht="16.5" customHeight="1" x14ac:dyDescent="0.2">
      <c r="A87" s="2" t="str">
        <f t="shared" si="9"/>
        <v/>
      </c>
      <c r="B87" s="3" t="str">
        <f t="shared" si="10"/>
        <v/>
      </c>
      <c r="C87" s="3" t="str">
        <f t="shared" si="11"/>
        <v/>
      </c>
      <c r="D87" s="3" t="str">
        <f t="shared" si="13"/>
        <v/>
      </c>
      <c r="E87" s="3" t="str">
        <f t="shared" si="12"/>
        <v/>
      </c>
      <c r="F87" s="8" t="str">
        <f t="shared" si="14"/>
        <v/>
      </c>
      <c r="G87" s="4" t="str">
        <f t="shared" si="8"/>
        <v/>
      </c>
      <c r="H87" s="6" t="str">
        <f t="shared" si="15"/>
        <v/>
      </c>
    </row>
    <row r="88" spans="1:8" ht="16.5" customHeight="1" x14ac:dyDescent="0.2">
      <c r="A88" s="2" t="str">
        <f t="shared" si="9"/>
        <v/>
      </c>
      <c r="B88" s="3" t="str">
        <f t="shared" si="10"/>
        <v/>
      </c>
      <c r="C88" s="3" t="str">
        <f t="shared" si="11"/>
        <v/>
      </c>
      <c r="D88" s="3" t="str">
        <f t="shared" si="13"/>
        <v/>
      </c>
      <c r="E88" s="3" t="str">
        <f t="shared" si="12"/>
        <v/>
      </c>
      <c r="F88" s="8" t="str">
        <f t="shared" si="14"/>
        <v/>
      </c>
      <c r="G88" s="4" t="str">
        <f t="shared" si="8"/>
        <v/>
      </c>
      <c r="H88" s="6" t="str">
        <f t="shared" si="15"/>
        <v/>
      </c>
    </row>
    <row r="89" spans="1:8" ht="16.5" customHeight="1" x14ac:dyDescent="0.2">
      <c r="A89" s="2" t="str">
        <f t="shared" si="9"/>
        <v/>
      </c>
      <c r="B89" s="3" t="str">
        <f t="shared" si="10"/>
        <v/>
      </c>
      <c r="C89" s="3" t="str">
        <f t="shared" si="11"/>
        <v/>
      </c>
      <c r="D89" s="3" t="str">
        <f t="shared" si="13"/>
        <v/>
      </c>
      <c r="E89" s="3" t="str">
        <f t="shared" si="12"/>
        <v/>
      </c>
      <c r="F89" s="8" t="str">
        <f t="shared" si="14"/>
        <v/>
      </c>
      <c r="G89" s="4" t="str">
        <f t="shared" si="8"/>
        <v/>
      </c>
      <c r="H89" s="6" t="str">
        <f t="shared" si="15"/>
        <v/>
      </c>
    </row>
    <row r="90" spans="1:8" ht="16.5" customHeight="1" x14ac:dyDescent="0.2">
      <c r="A90" s="2" t="str">
        <f t="shared" si="9"/>
        <v/>
      </c>
      <c r="B90" s="3" t="str">
        <f t="shared" si="10"/>
        <v/>
      </c>
      <c r="C90" s="3" t="str">
        <f t="shared" si="11"/>
        <v/>
      </c>
      <c r="D90" s="3" t="str">
        <f t="shared" si="13"/>
        <v/>
      </c>
      <c r="E90" s="3" t="str">
        <f t="shared" si="12"/>
        <v/>
      </c>
      <c r="F90" s="8" t="str">
        <f t="shared" si="14"/>
        <v/>
      </c>
      <c r="G90" s="4" t="str">
        <f t="shared" si="8"/>
        <v/>
      </c>
      <c r="H90" s="6" t="str">
        <f t="shared" si="15"/>
        <v/>
      </c>
    </row>
    <row r="91" spans="1:8" ht="16.5" customHeight="1" x14ac:dyDescent="0.2">
      <c r="A91" s="2" t="str">
        <f t="shared" si="9"/>
        <v/>
      </c>
      <c r="B91" s="3" t="str">
        <f t="shared" si="10"/>
        <v/>
      </c>
      <c r="C91" s="3" t="str">
        <f t="shared" si="11"/>
        <v/>
      </c>
      <c r="D91" s="3" t="str">
        <f t="shared" si="13"/>
        <v/>
      </c>
      <c r="E91" s="3" t="str">
        <f t="shared" si="12"/>
        <v/>
      </c>
      <c r="F91" s="8" t="str">
        <f t="shared" si="14"/>
        <v/>
      </c>
      <c r="G91" s="4" t="str">
        <f t="shared" si="8"/>
        <v/>
      </c>
      <c r="H91" s="6" t="str">
        <f t="shared" si="15"/>
        <v/>
      </c>
    </row>
    <row r="92" spans="1:8" ht="16.5" customHeight="1" x14ac:dyDescent="0.2">
      <c r="A92" s="2" t="str">
        <f t="shared" si="9"/>
        <v/>
      </c>
      <c r="B92" s="3" t="str">
        <f t="shared" si="10"/>
        <v/>
      </c>
      <c r="C92" s="3" t="str">
        <f t="shared" si="11"/>
        <v/>
      </c>
      <c r="D92" s="3" t="str">
        <f t="shared" si="13"/>
        <v/>
      </c>
      <c r="E92" s="3" t="str">
        <f t="shared" si="12"/>
        <v/>
      </c>
      <c r="F92" s="8" t="str">
        <f t="shared" si="14"/>
        <v/>
      </c>
      <c r="G92" s="4" t="str">
        <f t="shared" si="8"/>
        <v/>
      </c>
      <c r="H92" s="6" t="str">
        <f t="shared" si="15"/>
        <v/>
      </c>
    </row>
    <row r="93" spans="1:8" ht="16.5" customHeight="1" x14ac:dyDescent="0.2">
      <c r="A93" s="2" t="str">
        <f t="shared" si="9"/>
        <v/>
      </c>
      <c r="B93" s="3" t="str">
        <f t="shared" si="10"/>
        <v/>
      </c>
      <c r="C93" s="3" t="str">
        <f t="shared" si="11"/>
        <v/>
      </c>
      <c r="D93" s="3" t="str">
        <f t="shared" si="13"/>
        <v/>
      </c>
      <c r="E93" s="3" t="str">
        <f t="shared" si="12"/>
        <v/>
      </c>
      <c r="F93" s="8" t="str">
        <f t="shared" si="14"/>
        <v/>
      </c>
      <c r="G93" s="4" t="str">
        <f t="shared" si="8"/>
        <v/>
      </c>
      <c r="H93" s="6" t="str">
        <f t="shared" si="15"/>
        <v/>
      </c>
    </row>
    <row r="94" spans="1:8" ht="16.5" customHeight="1" x14ac:dyDescent="0.2">
      <c r="A94" s="2" t="str">
        <f t="shared" si="9"/>
        <v/>
      </c>
      <c r="B94" s="3" t="str">
        <f t="shared" si="10"/>
        <v/>
      </c>
      <c r="C94" s="3" t="str">
        <f t="shared" si="11"/>
        <v/>
      </c>
      <c r="D94" s="3" t="str">
        <f t="shared" si="13"/>
        <v/>
      </c>
      <c r="E94" s="3" t="str">
        <f t="shared" si="12"/>
        <v/>
      </c>
      <c r="F94" s="8" t="str">
        <f t="shared" si="14"/>
        <v/>
      </c>
      <c r="G94" s="4" t="str">
        <f t="shared" si="8"/>
        <v/>
      </c>
      <c r="H94" s="6" t="str">
        <f t="shared" si="15"/>
        <v/>
      </c>
    </row>
    <row r="95" spans="1:8" ht="16.5" customHeight="1" x14ac:dyDescent="0.2">
      <c r="A95" s="2" t="str">
        <f t="shared" si="9"/>
        <v/>
      </c>
      <c r="B95" s="3" t="str">
        <f t="shared" si="10"/>
        <v/>
      </c>
      <c r="C95" s="3" t="str">
        <f t="shared" si="11"/>
        <v/>
      </c>
      <c r="D95" s="3" t="str">
        <f t="shared" si="13"/>
        <v/>
      </c>
      <c r="E95" s="3" t="str">
        <f t="shared" si="12"/>
        <v/>
      </c>
      <c r="F95" s="8" t="str">
        <f t="shared" si="14"/>
        <v/>
      </c>
      <c r="G95" s="4" t="str">
        <f t="shared" si="8"/>
        <v/>
      </c>
      <c r="H95" s="6" t="str">
        <f t="shared" si="15"/>
        <v/>
      </c>
    </row>
    <row r="96" spans="1:8" ht="16.5" customHeight="1" x14ac:dyDescent="0.2">
      <c r="A96" s="2" t="str">
        <f t="shared" si="9"/>
        <v/>
      </c>
      <c r="B96" s="3" t="str">
        <f t="shared" si="10"/>
        <v/>
      </c>
      <c r="C96" s="3" t="str">
        <f t="shared" si="11"/>
        <v/>
      </c>
      <c r="D96" s="3" t="str">
        <f t="shared" si="13"/>
        <v/>
      </c>
      <c r="E96" s="3" t="str">
        <f t="shared" si="12"/>
        <v/>
      </c>
      <c r="F96" s="8" t="str">
        <f t="shared" si="14"/>
        <v/>
      </c>
      <c r="G96" s="4" t="str">
        <f t="shared" si="8"/>
        <v/>
      </c>
      <c r="H96" s="6" t="str">
        <f t="shared" si="15"/>
        <v/>
      </c>
    </row>
    <row r="97" spans="1:8" ht="16.5" customHeight="1" x14ac:dyDescent="0.2">
      <c r="A97" s="2" t="str">
        <f t="shared" si="9"/>
        <v/>
      </c>
      <c r="B97" s="3" t="str">
        <f t="shared" si="10"/>
        <v/>
      </c>
      <c r="C97" s="3" t="str">
        <f t="shared" si="11"/>
        <v/>
      </c>
      <c r="D97" s="3" t="str">
        <f t="shared" si="13"/>
        <v/>
      </c>
      <c r="E97" s="3" t="str">
        <f t="shared" si="12"/>
        <v/>
      </c>
      <c r="F97" s="8" t="str">
        <f t="shared" si="14"/>
        <v/>
      </c>
      <c r="G97" s="4" t="str">
        <f t="shared" si="8"/>
        <v/>
      </c>
      <c r="H97" s="6" t="str">
        <f t="shared" si="15"/>
        <v/>
      </c>
    </row>
    <row r="98" spans="1:8" ht="16.5" customHeight="1" x14ac:dyDescent="0.2">
      <c r="A98" s="2" t="str">
        <f t="shared" si="9"/>
        <v/>
      </c>
      <c r="B98" s="3" t="str">
        <f t="shared" si="10"/>
        <v/>
      </c>
      <c r="C98" s="3" t="str">
        <f t="shared" si="11"/>
        <v/>
      </c>
      <c r="D98" s="3" t="str">
        <f t="shared" si="13"/>
        <v/>
      </c>
      <c r="E98" s="3" t="str">
        <f t="shared" si="12"/>
        <v/>
      </c>
      <c r="F98" s="8" t="str">
        <f t="shared" si="14"/>
        <v/>
      </c>
      <c r="G98" s="4" t="str">
        <f t="shared" si="8"/>
        <v/>
      </c>
      <c r="H98" s="6" t="str">
        <f t="shared" si="15"/>
        <v/>
      </c>
    </row>
    <row r="99" spans="1:8" ht="16.5" customHeight="1" x14ac:dyDescent="0.2">
      <c r="A99" s="2" t="str">
        <f t="shared" si="9"/>
        <v/>
      </c>
      <c r="B99" s="3" t="str">
        <f t="shared" si="10"/>
        <v/>
      </c>
      <c r="C99" s="3" t="str">
        <f t="shared" si="11"/>
        <v/>
      </c>
      <c r="D99" s="3" t="str">
        <f t="shared" si="13"/>
        <v/>
      </c>
      <c r="E99" s="3" t="str">
        <f t="shared" si="12"/>
        <v/>
      </c>
      <c r="F99" s="8" t="str">
        <f t="shared" si="14"/>
        <v/>
      </c>
      <c r="G99" s="4" t="str">
        <f t="shared" si="8"/>
        <v/>
      </c>
      <c r="H99" s="6" t="str">
        <f t="shared" si="15"/>
        <v/>
      </c>
    </row>
    <row r="100" spans="1:8" ht="16.5" customHeight="1" x14ac:dyDescent="0.2">
      <c r="A100" s="2" t="str">
        <f t="shared" si="9"/>
        <v/>
      </c>
      <c r="B100" s="3" t="str">
        <f t="shared" si="10"/>
        <v/>
      </c>
      <c r="C100" s="3" t="str">
        <f t="shared" si="11"/>
        <v/>
      </c>
      <c r="D100" s="3" t="str">
        <f t="shared" si="13"/>
        <v/>
      </c>
      <c r="E100" s="3" t="str">
        <f t="shared" si="12"/>
        <v/>
      </c>
      <c r="F100" s="8" t="str">
        <f t="shared" si="14"/>
        <v/>
      </c>
      <c r="G100" s="4" t="str">
        <f t="shared" si="8"/>
        <v/>
      </c>
      <c r="H100" s="6" t="str">
        <f t="shared" si="15"/>
        <v/>
      </c>
    </row>
    <row r="101" spans="1:8" ht="16.5" customHeight="1" x14ac:dyDescent="0.2">
      <c r="A101" s="2" t="str">
        <f t="shared" si="9"/>
        <v/>
      </c>
      <c r="B101" s="3" t="str">
        <f t="shared" si="10"/>
        <v/>
      </c>
      <c r="C101" s="3" t="str">
        <f t="shared" si="11"/>
        <v/>
      </c>
      <c r="D101" s="3" t="str">
        <f t="shared" si="13"/>
        <v/>
      </c>
      <c r="E101" s="3" t="str">
        <f t="shared" si="12"/>
        <v/>
      </c>
      <c r="F101" s="8" t="str">
        <f t="shared" si="14"/>
        <v/>
      </c>
      <c r="G101" s="4" t="str">
        <f t="shared" si="8"/>
        <v/>
      </c>
      <c r="H101" s="6" t="str">
        <f t="shared" si="15"/>
        <v/>
      </c>
    </row>
    <row r="102" spans="1:8" ht="16.5" customHeight="1" x14ac:dyDescent="0.2">
      <c r="A102" s="2" t="str">
        <f t="shared" si="9"/>
        <v/>
      </c>
      <c r="B102" s="3" t="str">
        <f t="shared" si="10"/>
        <v/>
      </c>
      <c r="C102" s="3" t="str">
        <f t="shared" si="11"/>
        <v/>
      </c>
      <c r="D102" s="3" t="str">
        <f t="shared" si="13"/>
        <v/>
      </c>
      <c r="E102" s="3" t="str">
        <f t="shared" si="12"/>
        <v/>
      </c>
      <c r="F102" s="8" t="str">
        <f t="shared" si="14"/>
        <v/>
      </c>
      <c r="G102" s="4" t="str">
        <f t="shared" si="8"/>
        <v/>
      </c>
      <c r="H102" s="6" t="str">
        <f t="shared" si="15"/>
        <v/>
      </c>
    </row>
    <row r="103" spans="1:8" ht="16.5" customHeight="1" x14ac:dyDescent="0.2">
      <c r="A103" s="2" t="str">
        <f t="shared" si="9"/>
        <v/>
      </c>
      <c r="B103" s="3" t="str">
        <f t="shared" si="10"/>
        <v/>
      </c>
      <c r="C103" s="3" t="str">
        <f t="shared" si="11"/>
        <v/>
      </c>
      <c r="D103" s="3" t="str">
        <f t="shared" si="13"/>
        <v/>
      </c>
      <c r="E103" s="3" t="str">
        <f t="shared" si="12"/>
        <v/>
      </c>
      <c r="F103" s="8" t="str">
        <f t="shared" si="14"/>
        <v/>
      </c>
      <c r="G103" s="4" t="str">
        <f t="shared" si="8"/>
        <v/>
      </c>
      <c r="H103" s="6" t="str">
        <f t="shared" si="15"/>
        <v/>
      </c>
    </row>
    <row r="104" spans="1:8" ht="16.5" customHeight="1" x14ac:dyDescent="0.2">
      <c r="A104" s="2" t="str">
        <f t="shared" si="9"/>
        <v/>
      </c>
      <c r="B104" s="3" t="str">
        <f t="shared" si="10"/>
        <v/>
      </c>
      <c r="C104" s="3" t="str">
        <f t="shared" si="11"/>
        <v/>
      </c>
      <c r="D104" s="3" t="str">
        <f t="shared" si="13"/>
        <v/>
      </c>
      <c r="E104" s="3" t="str">
        <f t="shared" si="12"/>
        <v/>
      </c>
      <c r="F104" s="8" t="str">
        <f t="shared" si="14"/>
        <v/>
      </c>
      <c r="G104" s="4" t="str">
        <f t="shared" si="8"/>
        <v/>
      </c>
      <c r="H104" s="6" t="str">
        <f t="shared" si="15"/>
        <v/>
      </c>
    </row>
    <row r="105" spans="1:8" ht="16.5" customHeight="1" x14ac:dyDescent="0.2">
      <c r="A105" s="2" t="str">
        <f t="shared" si="9"/>
        <v/>
      </c>
      <c r="B105" s="3" t="str">
        <f t="shared" si="10"/>
        <v/>
      </c>
      <c r="C105" s="3" t="str">
        <f t="shared" si="11"/>
        <v/>
      </c>
      <c r="D105" s="3" t="str">
        <f t="shared" si="13"/>
        <v/>
      </c>
      <c r="E105" s="3" t="str">
        <f t="shared" si="12"/>
        <v/>
      </c>
      <c r="F105" s="8" t="str">
        <f t="shared" si="14"/>
        <v/>
      </c>
      <c r="G105" s="4" t="str">
        <f t="shared" si="8"/>
        <v/>
      </c>
      <c r="H105" s="6" t="str">
        <f t="shared" si="15"/>
        <v/>
      </c>
    </row>
    <row r="106" spans="1:8" ht="16.5" customHeight="1" x14ac:dyDescent="0.2">
      <c r="A106" s="2" t="str">
        <f t="shared" si="9"/>
        <v/>
      </c>
      <c r="B106" s="3" t="str">
        <f t="shared" si="10"/>
        <v/>
      </c>
      <c r="C106" s="3" t="str">
        <f t="shared" si="11"/>
        <v/>
      </c>
      <c r="D106" s="3" t="str">
        <f t="shared" si="13"/>
        <v/>
      </c>
      <c r="E106" s="3" t="str">
        <f t="shared" si="12"/>
        <v/>
      </c>
      <c r="F106" s="8" t="str">
        <f t="shared" si="14"/>
        <v/>
      </c>
      <c r="G106" s="4" t="str">
        <f t="shared" si="8"/>
        <v/>
      </c>
      <c r="H106" s="6" t="str">
        <f t="shared" si="15"/>
        <v/>
      </c>
    </row>
    <row r="107" spans="1:8" ht="16.5" customHeight="1" x14ac:dyDescent="0.2">
      <c r="A107" s="2" t="str">
        <f t="shared" si="9"/>
        <v/>
      </c>
      <c r="B107" s="3" t="str">
        <f t="shared" si="10"/>
        <v/>
      </c>
      <c r="C107" s="3" t="str">
        <f t="shared" si="11"/>
        <v/>
      </c>
      <c r="D107" s="3" t="str">
        <f t="shared" si="13"/>
        <v/>
      </c>
      <c r="E107" s="3" t="str">
        <f t="shared" si="12"/>
        <v/>
      </c>
      <c r="F107" s="8" t="str">
        <f t="shared" si="14"/>
        <v/>
      </c>
      <c r="G107" s="4" t="str">
        <f t="shared" si="8"/>
        <v/>
      </c>
      <c r="H107" s="6" t="str">
        <f t="shared" si="15"/>
        <v/>
      </c>
    </row>
    <row r="108" spans="1:8" ht="16.5" customHeight="1" x14ac:dyDescent="0.2">
      <c r="A108" s="2" t="str">
        <f t="shared" si="9"/>
        <v/>
      </c>
      <c r="B108" s="3" t="str">
        <f t="shared" si="10"/>
        <v/>
      </c>
      <c r="C108" s="3" t="str">
        <f t="shared" si="11"/>
        <v/>
      </c>
      <c r="D108" s="3" t="str">
        <f t="shared" si="13"/>
        <v/>
      </c>
      <c r="E108" s="3" t="str">
        <f t="shared" si="12"/>
        <v/>
      </c>
      <c r="F108" s="8" t="str">
        <f t="shared" si="14"/>
        <v/>
      </c>
      <c r="G108" s="4" t="str">
        <f t="shared" si="8"/>
        <v/>
      </c>
      <c r="H108" s="6" t="str">
        <f t="shared" si="15"/>
        <v/>
      </c>
    </row>
    <row r="109" spans="1:8" ht="16.5" customHeight="1" x14ac:dyDescent="0.2">
      <c r="A109" s="2" t="str">
        <f t="shared" si="9"/>
        <v/>
      </c>
      <c r="B109" s="3" t="str">
        <f t="shared" si="10"/>
        <v/>
      </c>
      <c r="C109" s="3" t="str">
        <f t="shared" si="11"/>
        <v/>
      </c>
      <c r="D109" s="3" t="str">
        <f t="shared" si="13"/>
        <v/>
      </c>
      <c r="E109" s="3" t="str">
        <f t="shared" si="12"/>
        <v/>
      </c>
      <c r="F109" s="8" t="str">
        <f t="shared" si="14"/>
        <v/>
      </c>
      <c r="G109" s="4" t="str">
        <f t="shared" si="8"/>
        <v/>
      </c>
      <c r="H109" s="6" t="str">
        <f t="shared" si="15"/>
        <v/>
      </c>
    </row>
    <row r="110" spans="1:8" ht="16.5" customHeight="1" x14ac:dyDescent="0.2">
      <c r="A110" s="2" t="str">
        <f t="shared" si="9"/>
        <v/>
      </c>
      <c r="B110" s="3" t="str">
        <f t="shared" si="10"/>
        <v/>
      </c>
      <c r="C110" s="3" t="str">
        <f t="shared" si="11"/>
        <v/>
      </c>
      <c r="D110" s="3" t="str">
        <f t="shared" si="13"/>
        <v/>
      </c>
      <c r="E110" s="3" t="str">
        <f t="shared" si="12"/>
        <v/>
      </c>
      <c r="F110" s="8" t="str">
        <f t="shared" si="14"/>
        <v/>
      </c>
      <c r="G110" s="4" t="str">
        <f t="shared" si="8"/>
        <v/>
      </c>
      <c r="H110" s="6" t="str">
        <f t="shared" si="15"/>
        <v/>
      </c>
    </row>
    <row r="111" spans="1:8" ht="16.5" customHeight="1" x14ac:dyDescent="0.2">
      <c r="A111" s="2" t="str">
        <f t="shared" si="9"/>
        <v/>
      </c>
      <c r="B111" s="3" t="str">
        <f t="shared" si="10"/>
        <v/>
      </c>
      <c r="C111" s="3" t="str">
        <f t="shared" si="11"/>
        <v/>
      </c>
      <c r="D111" s="3" t="str">
        <f t="shared" si="13"/>
        <v/>
      </c>
      <c r="E111" s="3" t="str">
        <f t="shared" si="12"/>
        <v/>
      </c>
      <c r="F111" s="8" t="str">
        <f t="shared" si="14"/>
        <v/>
      </c>
      <c r="G111" s="4" t="str">
        <f t="shared" si="8"/>
        <v/>
      </c>
      <c r="H111" s="6" t="str">
        <f t="shared" si="15"/>
        <v/>
      </c>
    </row>
    <row r="112" spans="1:8" ht="16.5" customHeight="1" x14ac:dyDescent="0.2">
      <c r="A112" s="2" t="str">
        <f t="shared" si="9"/>
        <v/>
      </c>
      <c r="B112" s="3" t="str">
        <f t="shared" si="10"/>
        <v/>
      </c>
      <c r="C112" s="3" t="str">
        <f t="shared" si="11"/>
        <v/>
      </c>
      <c r="D112" s="3" t="str">
        <f t="shared" si="13"/>
        <v/>
      </c>
      <c r="E112" s="3" t="str">
        <f t="shared" si="12"/>
        <v/>
      </c>
      <c r="F112" s="8" t="str">
        <f t="shared" si="14"/>
        <v/>
      </c>
      <c r="G112" s="4" t="str">
        <f t="shared" si="8"/>
        <v/>
      </c>
      <c r="H112" s="6" t="str">
        <f t="shared" si="15"/>
        <v/>
      </c>
    </row>
    <row r="113" spans="1:8" ht="16.5" customHeight="1" x14ac:dyDescent="0.2">
      <c r="A113" s="2" t="str">
        <f t="shared" si="9"/>
        <v/>
      </c>
      <c r="B113" s="3" t="str">
        <f t="shared" si="10"/>
        <v/>
      </c>
      <c r="C113" s="3" t="str">
        <f t="shared" si="11"/>
        <v/>
      </c>
      <c r="D113" s="3" t="str">
        <f t="shared" si="13"/>
        <v/>
      </c>
      <c r="E113" s="3" t="str">
        <f t="shared" si="12"/>
        <v/>
      </c>
      <c r="F113" s="8" t="str">
        <f t="shared" si="14"/>
        <v/>
      </c>
      <c r="G113" s="4" t="str">
        <f t="shared" si="8"/>
        <v/>
      </c>
      <c r="H113" s="6" t="str">
        <f t="shared" si="15"/>
        <v/>
      </c>
    </row>
    <row r="114" spans="1:8" ht="16.5" customHeight="1" x14ac:dyDescent="0.2">
      <c r="A114" s="2" t="str">
        <f t="shared" si="9"/>
        <v/>
      </c>
      <c r="B114" s="3" t="str">
        <f t="shared" si="10"/>
        <v/>
      </c>
      <c r="C114" s="3" t="str">
        <f t="shared" si="11"/>
        <v/>
      </c>
      <c r="D114" s="3" t="str">
        <f t="shared" si="13"/>
        <v/>
      </c>
      <c r="E114" s="3" t="str">
        <f t="shared" si="12"/>
        <v/>
      </c>
      <c r="F114" s="8" t="str">
        <f t="shared" si="14"/>
        <v/>
      </c>
      <c r="G114" s="4" t="str">
        <f t="shared" si="8"/>
        <v/>
      </c>
      <c r="H114" s="6" t="str">
        <f t="shared" si="15"/>
        <v/>
      </c>
    </row>
    <row r="115" spans="1:8" ht="16.5" customHeight="1" x14ac:dyDescent="0.2">
      <c r="A115" s="2" t="str">
        <f t="shared" si="9"/>
        <v/>
      </c>
      <c r="B115" s="3" t="str">
        <f t="shared" si="10"/>
        <v/>
      </c>
      <c r="C115" s="3" t="str">
        <f t="shared" si="11"/>
        <v/>
      </c>
      <c r="D115" s="3" t="str">
        <f t="shared" si="13"/>
        <v/>
      </c>
      <c r="E115" s="3" t="str">
        <f t="shared" si="12"/>
        <v/>
      </c>
      <c r="F115" s="8" t="str">
        <f t="shared" si="14"/>
        <v/>
      </c>
      <c r="G115" s="4" t="str">
        <f t="shared" si="8"/>
        <v/>
      </c>
      <c r="H115" s="6" t="str">
        <f t="shared" si="15"/>
        <v/>
      </c>
    </row>
    <row r="116" spans="1:8" ht="16.5" customHeight="1" x14ac:dyDescent="0.2">
      <c r="A116" s="2" t="str">
        <f t="shared" si="9"/>
        <v/>
      </c>
      <c r="B116" s="3" t="str">
        <f t="shared" si="10"/>
        <v/>
      </c>
      <c r="C116" s="3" t="str">
        <f t="shared" si="11"/>
        <v/>
      </c>
      <c r="D116" s="3" t="str">
        <f t="shared" si="13"/>
        <v/>
      </c>
      <c r="E116" s="3" t="str">
        <f t="shared" si="12"/>
        <v/>
      </c>
      <c r="F116" s="8" t="str">
        <f t="shared" si="14"/>
        <v/>
      </c>
      <c r="G116" s="4" t="str">
        <f t="shared" si="8"/>
        <v/>
      </c>
      <c r="H116" s="6" t="str">
        <f t="shared" si="15"/>
        <v/>
      </c>
    </row>
    <row r="117" spans="1:8" ht="16.5" customHeight="1" x14ac:dyDescent="0.2">
      <c r="A117" s="2" t="str">
        <f t="shared" si="9"/>
        <v/>
      </c>
      <c r="B117" s="3" t="str">
        <f t="shared" si="10"/>
        <v/>
      </c>
      <c r="C117" s="3" t="str">
        <f t="shared" si="11"/>
        <v/>
      </c>
      <c r="D117" s="3" t="str">
        <f t="shared" si="13"/>
        <v/>
      </c>
      <c r="E117" s="3" t="str">
        <f t="shared" si="12"/>
        <v/>
      </c>
      <c r="F117" s="8" t="str">
        <f t="shared" si="14"/>
        <v/>
      </c>
      <c r="G117" s="4" t="str">
        <f t="shared" si="8"/>
        <v/>
      </c>
      <c r="H117" s="6" t="str">
        <f t="shared" si="15"/>
        <v/>
      </c>
    </row>
    <row r="118" spans="1:8" ht="16.5" customHeight="1" x14ac:dyDescent="0.2">
      <c r="A118" s="2" t="str">
        <f t="shared" si="9"/>
        <v/>
      </c>
      <c r="B118" s="3" t="str">
        <f t="shared" si="10"/>
        <v/>
      </c>
      <c r="C118" s="3" t="str">
        <f t="shared" si="11"/>
        <v/>
      </c>
      <c r="D118" s="3" t="str">
        <f t="shared" si="13"/>
        <v/>
      </c>
      <c r="E118" s="3" t="str">
        <f t="shared" si="12"/>
        <v/>
      </c>
      <c r="F118" s="8" t="str">
        <f t="shared" si="14"/>
        <v/>
      </c>
      <c r="G118" s="4" t="str">
        <f t="shared" si="8"/>
        <v/>
      </c>
      <c r="H118" s="6" t="str">
        <f t="shared" si="15"/>
        <v/>
      </c>
    </row>
    <row r="119" spans="1:8" ht="16.5" customHeight="1" x14ac:dyDescent="0.2">
      <c r="A119" s="2" t="str">
        <f t="shared" si="9"/>
        <v/>
      </c>
      <c r="B119" s="3" t="str">
        <f t="shared" si="10"/>
        <v/>
      </c>
      <c r="C119" s="3" t="str">
        <f t="shared" si="11"/>
        <v/>
      </c>
      <c r="D119" s="3" t="str">
        <f t="shared" si="13"/>
        <v/>
      </c>
      <c r="E119" s="3" t="str">
        <f t="shared" si="12"/>
        <v/>
      </c>
      <c r="F119" s="8" t="str">
        <f t="shared" si="14"/>
        <v/>
      </c>
      <c r="G119" s="4" t="str">
        <f t="shared" si="8"/>
        <v/>
      </c>
      <c r="H119" s="6" t="str">
        <f t="shared" si="15"/>
        <v/>
      </c>
    </row>
    <row r="120" spans="1:8" ht="16.5" customHeight="1" x14ac:dyDescent="0.2">
      <c r="A120" s="2" t="str">
        <f t="shared" si="9"/>
        <v/>
      </c>
      <c r="B120" s="3" t="str">
        <f t="shared" si="10"/>
        <v/>
      </c>
      <c r="C120" s="3" t="str">
        <f t="shared" si="11"/>
        <v/>
      </c>
      <c r="D120" s="3" t="str">
        <f t="shared" si="13"/>
        <v/>
      </c>
      <c r="E120" s="3" t="str">
        <f t="shared" si="12"/>
        <v/>
      </c>
      <c r="F120" s="8" t="str">
        <f t="shared" si="14"/>
        <v/>
      </c>
      <c r="G120" s="4" t="str">
        <f t="shared" si="8"/>
        <v/>
      </c>
      <c r="H120" s="6" t="str">
        <f t="shared" si="15"/>
        <v/>
      </c>
    </row>
    <row r="121" spans="1:8" ht="16.5" customHeight="1" x14ac:dyDescent="0.2">
      <c r="A121" s="2" t="str">
        <f t="shared" si="9"/>
        <v/>
      </c>
      <c r="B121" s="3" t="str">
        <f t="shared" si="10"/>
        <v/>
      </c>
      <c r="C121" s="3" t="str">
        <f t="shared" si="11"/>
        <v/>
      </c>
      <c r="D121" s="3" t="str">
        <f t="shared" si="13"/>
        <v/>
      </c>
      <c r="E121" s="3" t="str">
        <f t="shared" si="12"/>
        <v/>
      </c>
      <c r="F121" s="8" t="str">
        <f t="shared" si="14"/>
        <v/>
      </c>
      <c r="G121" s="4" t="str">
        <f t="shared" si="8"/>
        <v/>
      </c>
      <c r="H121" s="6" t="str">
        <f t="shared" si="15"/>
        <v/>
      </c>
    </row>
    <row r="122" spans="1:8" ht="16.5" customHeight="1" x14ac:dyDescent="0.2">
      <c r="A122" s="2" t="str">
        <f t="shared" si="9"/>
        <v/>
      </c>
      <c r="B122" s="3" t="str">
        <f t="shared" si="10"/>
        <v/>
      </c>
      <c r="C122" s="3" t="str">
        <f t="shared" si="11"/>
        <v/>
      </c>
      <c r="D122" s="3" t="str">
        <f t="shared" si="13"/>
        <v/>
      </c>
      <c r="E122" s="3" t="str">
        <f t="shared" si="12"/>
        <v/>
      </c>
      <c r="F122" s="8" t="str">
        <f t="shared" si="14"/>
        <v/>
      </c>
      <c r="G122" s="4" t="str">
        <f t="shared" si="8"/>
        <v/>
      </c>
      <c r="H122" s="6" t="str">
        <f t="shared" si="15"/>
        <v/>
      </c>
    </row>
    <row r="123" spans="1:8" ht="16.5" customHeight="1" x14ac:dyDescent="0.2">
      <c r="A123" s="2" t="str">
        <f t="shared" si="9"/>
        <v/>
      </c>
      <c r="B123" s="3" t="str">
        <f t="shared" si="10"/>
        <v/>
      </c>
      <c r="C123" s="3" t="str">
        <f t="shared" si="11"/>
        <v/>
      </c>
      <c r="D123" s="3" t="str">
        <f t="shared" si="13"/>
        <v/>
      </c>
      <c r="E123" s="3" t="str">
        <f t="shared" si="12"/>
        <v/>
      </c>
      <c r="F123" s="8" t="str">
        <f t="shared" si="14"/>
        <v/>
      </c>
      <c r="G123" s="4" t="str">
        <f t="shared" si="8"/>
        <v/>
      </c>
      <c r="H123" s="6" t="str">
        <f t="shared" si="15"/>
        <v/>
      </c>
    </row>
    <row r="124" spans="1:8" ht="16.5" customHeight="1" x14ac:dyDescent="0.2">
      <c r="A124" s="2" t="str">
        <f t="shared" si="9"/>
        <v/>
      </c>
      <c r="B124" s="3" t="str">
        <f t="shared" si="10"/>
        <v/>
      </c>
      <c r="C124" s="3" t="str">
        <f t="shared" si="11"/>
        <v/>
      </c>
      <c r="D124" s="3" t="str">
        <f t="shared" si="13"/>
        <v/>
      </c>
      <c r="E124" s="3" t="str">
        <f t="shared" si="12"/>
        <v/>
      </c>
      <c r="F124" s="8" t="str">
        <f t="shared" si="14"/>
        <v/>
      </c>
      <c r="G124" s="4" t="str">
        <f t="shared" si="8"/>
        <v/>
      </c>
      <c r="H124" s="6" t="str">
        <f t="shared" si="15"/>
        <v/>
      </c>
    </row>
    <row r="125" spans="1:8" ht="16.5" customHeight="1" x14ac:dyDescent="0.2">
      <c r="A125" s="2" t="str">
        <f t="shared" si="9"/>
        <v/>
      </c>
      <c r="B125" s="3" t="str">
        <f t="shared" si="10"/>
        <v/>
      </c>
      <c r="C125" s="3" t="str">
        <f t="shared" si="11"/>
        <v/>
      </c>
      <c r="D125" s="3" t="str">
        <f t="shared" si="13"/>
        <v/>
      </c>
      <c r="E125" s="3" t="str">
        <f t="shared" si="12"/>
        <v/>
      </c>
      <c r="F125" s="8" t="str">
        <f t="shared" si="14"/>
        <v/>
      </c>
      <c r="G125" s="4" t="str">
        <f t="shared" si="8"/>
        <v/>
      </c>
      <c r="H125" s="6" t="str">
        <f t="shared" si="15"/>
        <v/>
      </c>
    </row>
    <row r="126" spans="1:8" ht="16.5" customHeight="1" x14ac:dyDescent="0.2">
      <c r="A126" s="2" t="str">
        <f t="shared" si="9"/>
        <v/>
      </c>
      <c r="B126" s="3" t="str">
        <f t="shared" si="10"/>
        <v/>
      </c>
      <c r="C126" s="3" t="str">
        <f t="shared" si="11"/>
        <v/>
      </c>
      <c r="D126" s="3" t="str">
        <f t="shared" si="13"/>
        <v/>
      </c>
      <c r="E126" s="3" t="str">
        <f t="shared" si="12"/>
        <v/>
      </c>
      <c r="F126" s="8" t="str">
        <f t="shared" si="14"/>
        <v/>
      </c>
      <c r="G126" s="4" t="str">
        <f t="shared" si="8"/>
        <v/>
      </c>
      <c r="H126" s="6" t="str">
        <f t="shared" si="15"/>
        <v/>
      </c>
    </row>
    <row r="127" spans="1:8" ht="16.5" customHeight="1" x14ac:dyDescent="0.2">
      <c r="A127" s="2" t="str">
        <f t="shared" si="9"/>
        <v/>
      </c>
      <c r="B127" s="3" t="str">
        <f t="shared" si="10"/>
        <v/>
      </c>
      <c r="C127" s="3" t="str">
        <f t="shared" si="11"/>
        <v/>
      </c>
      <c r="D127" s="3" t="str">
        <f t="shared" si="13"/>
        <v/>
      </c>
      <c r="E127" s="3" t="str">
        <f t="shared" si="12"/>
        <v/>
      </c>
      <c r="F127" s="8" t="str">
        <f t="shared" si="14"/>
        <v/>
      </c>
      <c r="G127" s="4" t="str">
        <f t="shared" si="8"/>
        <v/>
      </c>
      <c r="H127" s="6" t="str">
        <f t="shared" si="15"/>
        <v/>
      </c>
    </row>
    <row r="128" spans="1:8" ht="16.5" customHeight="1" x14ac:dyDescent="0.2">
      <c r="A128" s="2" t="str">
        <f t="shared" si="9"/>
        <v/>
      </c>
      <c r="B128" s="3" t="str">
        <f t="shared" si="10"/>
        <v/>
      </c>
      <c r="C128" s="3" t="str">
        <f t="shared" si="11"/>
        <v/>
      </c>
      <c r="D128" s="3" t="str">
        <f t="shared" si="13"/>
        <v/>
      </c>
      <c r="E128" s="3" t="str">
        <f t="shared" si="12"/>
        <v/>
      </c>
      <c r="F128" s="8" t="str">
        <f t="shared" si="14"/>
        <v/>
      </c>
      <c r="G128" s="4" t="str">
        <f t="shared" si="8"/>
        <v/>
      </c>
      <c r="H128" s="6" t="str">
        <f t="shared" si="15"/>
        <v/>
      </c>
    </row>
    <row r="129" spans="1:8" ht="16.5" customHeight="1" x14ac:dyDescent="0.2">
      <c r="A129" s="2" t="str">
        <f t="shared" si="9"/>
        <v/>
      </c>
      <c r="B129" s="3" t="str">
        <f t="shared" si="10"/>
        <v/>
      </c>
      <c r="C129" s="3" t="str">
        <f t="shared" si="11"/>
        <v/>
      </c>
      <c r="D129" s="3" t="str">
        <f t="shared" si="13"/>
        <v/>
      </c>
      <c r="E129" s="3" t="str">
        <f t="shared" si="12"/>
        <v/>
      </c>
      <c r="F129" s="8" t="str">
        <f t="shared" si="14"/>
        <v/>
      </c>
      <c r="G129" s="4" t="str">
        <f t="shared" si="8"/>
        <v/>
      </c>
      <c r="H129" s="6" t="str">
        <f t="shared" si="15"/>
        <v/>
      </c>
    </row>
    <row r="130" spans="1:8" ht="16.5" customHeight="1" x14ac:dyDescent="0.2">
      <c r="A130" s="2" t="str">
        <f t="shared" si="9"/>
        <v/>
      </c>
      <c r="B130" s="3" t="str">
        <f t="shared" si="10"/>
        <v/>
      </c>
      <c r="C130" s="3" t="str">
        <f t="shared" si="11"/>
        <v/>
      </c>
      <c r="D130" s="3" t="str">
        <f t="shared" si="13"/>
        <v/>
      </c>
      <c r="E130" s="3" t="str">
        <f t="shared" si="12"/>
        <v/>
      </c>
      <c r="F130" s="8" t="str">
        <f t="shared" si="14"/>
        <v/>
      </c>
      <c r="G130" s="4" t="str">
        <f t="shared" si="8"/>
        <v/>
      </c>
      <c r="H130" s="6" t="str">
        <f t="shared" si="15"/>
        <v/>
      </c>
    </row>
    <row r="131" spans="1:8" ht="16.5" customHeight="1" x14ac:dyDescent="0.2">
      <c r="A131" s="2" t="str">
        <f t="shared" si="9"/>
        <v/>
      </c>
      <c r="B131" s="3" t="str">
        <f t="shared" si="10"/>
        <v/>
      </c>
      <c r="C131" s="3" t="str">
        <f t="shared" si="11"/>
        <v/>
      </c>
      <c r="D131" s="3" t="str">
        <f t="shared" si="13"/>
        <v/>
      </c>
      <c r="E131" s="3" t="str">
        <f t="shared" si="12"/>
        <v/>
      </c>
      <c r="F131" s="8" t="str">
        <f t="shared" si="14"/>
        <v/>
      </c>
      <c r="G131" s="4" t="str">
        <f t="shared" si="8"/>
        <v/>
      </c>
      <c r="H131" s="6" t="str">
        <f t="shared" si="15"/>
        <v/>
      </c>
    </row>
    <row r="132" spans="1:8" ht="16.5" customHeight="1" x14ac:dyDescent="0.2">
      <c r="A132" s="2" t="str">
        <f t="shared" si="9"/>
        <v/>
      </c>
      <c r="B132" s="3" t="str">
        <f t="shared" si="10"/>
        <v/>
      </c>
      <c r="C132" s="3" t="str">
        <f t="shared" si="11"/>
        <v/>
      </c>
      <c r="D132" s="3" t="str">
        <f t="shared" si="13"/>
        <v/>
      </c>
      <c r="E132" s="3" t="str">
        <f t="shared" si="12"/>
        <v/>
      </c>
      <c r="F132" s="8" t="str">
        <f t="shared" si="14"/>
        <v/>
      </c>
      <c r="G132" s="4" t="str">
        <f t="shared" si="8"/>
        <v/>
      </c>
      <c r="H132" s="6" t="str">
        <f t="shared" si="15"/>
        <v/>
      </c>
    </row>
    <row r="133" spans="1:8" ht="16.5" customHeight="1" x14ac:dyDescent="0.2">
      <c r="A133" s="2" t="str">
        <f t="shared" si="9"/>
        <v/>
      </c>
      <c r="B133" s="3" t="str">
        <f t="shared" si="10"/>
        <v/>
      </c>
      <c r="C133" s="3" t="str">
        <f t="shared" si="11"/>
        <v/>
      </c>
      <c r="D133" s="3" t="str">
        <f t="shared" si="13"/>
        <v/>
      </c>
      <c r="E133" s="3" t="str">
        <f t="shared" si="12"/>
        <v/>
      </c>
      <c r="F133" s="8" t="str">
        <f t="shared" si="14"/>
        <v/>
      </c>
      <c r="G133" s="4" t="str">
        <f t="shared" si="8"/>
        <v/>
      </c>
      <c r="H133" s="6" t="str">
        <f t="shared" si="15"/>
        <v/>
      </c>
    </row>
    <row r="134" spans="1:8" ht="16.5" customHeight="1" x14ac:dyDescent="0.2">
      <c r="A134" s="2" t="str">
        <f t="shared" si="9"/>
        <v/>
      </c>
      <c r="B134" s="3" t="str">
        <f t="shared" si="10"/>
        <v/>
      </c>
      <c r="C134" s="3" t="str">
        <f t="shared" si="11"/>
        <v/>
      </c>
      <c r="D134" s="3" t="str">
        <f t="shared" si="13"/>
        <v/>
      </c>
      <c r="E134" s="3" t="str">
        <f t="shared" si="12"/>
        <v/>
      </c>
      <c r="F134" s="8" t="str">
        <f t="shared" si="14"/>
        <v/>
      </c>
      <c r="G134" s="4" t="str">
        <f t="shared" si="8"/>
        <v/>
      </c>
      <c r="H134" s="6" t="str">
        <f t="shared" si="15"/>
        <v/>
      </c>
    </row>
    <row r="135" spans="1:8" ht="16.5" customHeight="1" x14ac:dyDescent="0.2">
      <c r="A135" s="2" t="str">
        <f t="shared" si="9"/>
        <v/>
      </c>
      <c r="B135" s="3" t="str">
        <f t="shared" si="10"/>
        <v/>
      </c>
      <c r="C135" s="3" t="str">
        <f t="shared" si="11"/>
        <v/>
      </c>
      <c r="D135" s="3" t="str">
        <f t="shared" si="13"/>
        <v/>
      </c>
      <c r="E135" s="3" t="str">
        <f t="shared" si="12"/>
        <v/>
      </c>
      <c r="F135" s="8" t="str">
        <f t="shared" si="14"/>
        <v/>
      </c>
      <c r="G135" s="4" t="str">
        <f t="shared" si="8"/>
        <v/>
      </c>
      <c r="H135" s="6" t="str">
        <f t="shared" si="15"/>
        <v/>
      </c>
    </row>
    <row r="136" spans="1:8" ht="16.5" customHeight="1" x14ac:dyDescent="0.2">
      <c r="A136" s="2" t="str">
        <f t="shared" si="9"/>
        <v/>
      </c>
      <c r="B136" s="3" t="str">
        <f t="shared" si="10"/>
        <v/>
      </c>
      <c r="C136" s="3" t="str">
        <f t="shared" si="11"/>
        <v/>
      </c>
      <c r="D136" s="3" t="str">
        <f t="shared" si="13"/>
        <v/>
      </c>
      <c r="E136" s="3" t="str">
        <f t="shared" si="12"/>
        <v/>
      </c>
      <c r="F136" s="8" t="str">
        <f t="shared" si="14"/>
        <v/>
      </c>
      <c r="G136" s="4" t="str">
        <f t="shared" si="8"/>
        <v/>
      </c>
      <c r="H136" s="6" t="str">
        <f t="shared" si="15"/>
        <v/>
      </c>
    </row>
    <row r="137" spans="1:8" ht="16.5" customHeight="1" x14ac:dyDescent="0.2">
      <c r="A137" s="2" t="str">
        <f t="shared" si="9"/>
        <v/>
      </c>
      <c r="B137" s="3" t="str">
        <f t="shared" si="10"/>
        <v/>
      </c>
      <c r="C137" s="3" t="str">
        <f t="shared" si="11"/>
        <v/>
      </c>
      <c r="D137" s="3" t="str">
        <f t="shared" si="13"/>
        <v/>
      </c>
      <c r="E137" s="3" t="str">
        <f t="shared" si="12"/>
        <v/>
      </c>
      <c r="F137" s="8" t="str">
        <f t="shared" si="14"/>
        <v/>
      </c>
      <c r="G137" s="4" t="str">
        <f t="shared" si="8"/>
        <v/>
      </c>
      <c r="H137" s="6" t="str">
        <f t="shared" si="15"/>
        <v/>
      </c>
    </row>
    <row r="138" spans="1:8" ht="16.5" customHeight="1" x14ac:dyDescent="0.2">
      <c r="A138" s="2" t="str">
        <f t="shared" si="9"/>
        <v/>
      </c>
      <c r="B138" s="3" t="str">
        <f t="shared" si="10"/>
        <v/>
      </c>
      <c r="C138" s="3" t="str">
        <f t="shared" si="11"/>
        <v/>
      </c>
      <c r="D138" s="3" t="str">
        <f t="shared" si="13"/>
        <v/>
      </c>
      <c r="E138" s="3" t="str">
        <f t="shared" si="12"/>
        <v/>
      </c>
      <c r="F138" s="8" t="str">
        <f t="shared" si="14"/>
        <v/>
      </c>
      <c r="G138" s="4" t="str">
        <f t="shared" si="8"/>
        <v/>
      </c>
      <c r="H138" s="6" t="str">
        <f t="shared" si="15"/>
        <v/>
      </c>
    </row>
    <row r="139" spans="1:8" ht="16.5" customHeight="1" x14ac:dyDescent="0.2">
      <c r="A139" s="2" t="str">
        <f t="shared" si="9"/>
        <v/>
      </c>
      <c r="B139" s="3" t="str">
        <f t="shared" si="10"/>
        <v/>
      </c>
      <c r="C139" s="3" t="str">
        <f t="shared" si="11"/>
        <v/>
      </c>
      <c r="D139" s="3" t="str">
        <f t="shared" si="13"/>
        <v/>
      </c>
      <c r="E139" s="3" t="str">
        <f t="shared" si="12"/>
        <v/>
      </c>
      <c r="F139" s="8" t="str">
        <f t="shared" si="14"/>
        <v/>
      </c>
      <c r="G139" s="4" t="str">
        <f t="shared" si="8"/>
        <v/>
      </c>
      <c r="H139" s="6" t="str">
        <f t="shared" si="15"/>
        <v/>
      </c>
    </row>
    <row r="140" spans="1:8" ht="16.5" customHeight="1" x14ac:dyDescent="0.2">
      <c r="A140" s="2" t="str">
        <f t="shared" si="9"/>
        <v/>
      </c>
      <c r="B140" s="3" t="str">
        <f t="shared" si="10"/>
        <v/>
      </c>
      <c r="C140" s="3" t="str">
        <f t="shared" si="11"/>
        <v/>
      </c>
      <c r="D140" s="3" t="str">
        <f t="shared" si="13"/>
        <v/>
      </c>
      <c r="E140" s="3" t="str">
        <f t="shared" si="12"/>
        <v/>
      </c>
      <c r="F140" s="8" t="str">
        <f t="shared" si="14"/>
        <v/>
      </c>
      <c r="G140" s="4" t="str">
        <f t="shared" si="8"/>
        <v/>
      </c>
      <c r="H140" s="6" t="str">
        <f t="shared" si="15"/>
        <v/>
      </c>
    </row>
    <row r="141" spans="1:8" ht="16.5" customHeight="1" x14ac:dyDescent="0.2">
      <c r="A141" s="2" t="str">
        <f t="shared" si="9"/>
        <v/>
      </c>
      <c r="B141" s="3" t="str">
        <f t="shared" si="10"/>
        <v/>
      </c>
      <c r="C141" s="3" t="str">
        <f t="shared" si="11"/>
        <v/>
      </c>
      <c r="D141" s="3" t="str">
        <f t="shared" si="13"/>
        <v/>
      </c>
      <c r="E141" s="3" t="str">
        <f t="shared" si="12"/>
        <v/>
      </c>
      <c r="F141" s="8" t="str">
        <f t="shared" si="14"/>
        <v/>
      </c>
      <c r="G141" s="4" t="str">
        <f t="shared" si="8"/>
        <v/>
      </c>
      <c r="H141" s="6" t="str">
        <f t="shared" si="15"/>
        <v/>
      </c>
    </row>
    <row r="142" spans="1:8" ht="16.5" customHeight="1" x14ac:dyDescent="0.2">
      <c r="A142" s="2" t="str">
        <f t="shared" si="9"/>
        <v/>
      </c>
      <c r="B142" s="3" t="str">
        <f t="shared" si="10"/>
        <v/>
      </c>
      <c r="C142" s="3" t="str">
        <f t="shared" si="11"/>
        <v/>
      </c>
      <c r="D142" s="3" t="str">
        <f t="shared" si="13"/>
        <v/>
      </c>
      <c r="E142" s="3" t="str">
        <f t="shared" si="12"/>
        <v/>
      </c>
      <c r="F142" s="8" t="str">
        <f t="shared" si="14"/>
        <v/>
      </c>
      <c r="G142" s="4" t="str">
        <f t="shared" si="8"/>
        <v/>
      </c>
      <c r="H142" s="6" t="str">
        <f t="shared" si="15"/>
        <v/>
      </c>
    </row>
    <row r="143" spans="1:8" ht="16.5" customHeight="1" x14ac:dyDescent="0.2">
      <c r="A143" s="2" t="str">
        <f t="shared" si="9"/>
        <v/>
      </c>
      <c r="B143" s="3" t="str">
        <f t="shared" si="10"/>
        <v/>
      </c>
      <c r="C143" s="3" t="str">
        <f t="shared" si="11"/>
        <v/>
      </c>
      <c r="D143" s="3" t="str">
        <f t="shared" si="13"/>
        <v/>
      </c>
      <c r="E143" s="3" t="str">
        <f t="shared" si="12"/>
        <v/>
      </c>
      <c r="F143" s="8" t="str">
        <f t="shared" si="14"/>
        <v/>
      </c>
      <c r="G143" s="4" t="str">
        <f t="shared" ref="G143:G206" si="16">IF(A143&lt;&gt;"",IF(salário&gt;0,salário*(IF(AND(A143-carência_salário&gt;=0,carência_salário&lt;&gt;""),(1+aumentos)^(1+INT((A143-carência_salário)/12)),1)),""),"")</f>
        <v/>
      </c>
      <c r="H143" s="6" t="str">
        <f t="shared" si="15"/>
        <v/>
      </c>
    </row>
    <row r="144" spans="1:8" ht="16.5" customHeight="1" x14ac:dyDescent="0.2">
      <c r="A144" s="2" t="str">
        <f t="shared" ref="A144:A207" si="17">IF(A143&lt;&gt;"",IF(A143+1&lt;=prazo+carência,A143+1,""),"")</f>
        <v/>
      </c>
      <c r="B144" s="3" t="str">
        <f t="shared" ref="B144:B207" si="18">IF(A144&lt;&gt;"",IF(A144&gt;carência,(E144*((1+taxa)^(1/12)-1))/(1-(1+((1+taxa)^(1/12)-1))^(-(prazo+carência+1-A144))),0),"")</f>
        <v/>
      </c>
      <c r="C144" s="3" t="str">
        <f t="shared" ref="C144:C207" si="19">IF(A144&lt;&gt;"",IF(A144&gt;carência,((1+taxa)^(1/12)-1)*E144,0),"")</f>
        <v/>
      </c>
      <c r="D144" s="3" t="str">
        <f t="shared" si="13"/>
        <v/>
      </c>
      <c r="E144" s="3" t="str">
        <f t="shared" ref="E144:E207" si="20">IF(AND(A144&gt;0,A144&lt;&gt;""),IF(A144&gt;carência_sd,F143*(1+inflação)^(1/12),F143),"")</f>
        <v/>
      </c>
      <c r="F144" s="8" t="str">
        <f t="shared" si="14"/>
        <v/>
      </c>
      <c r="G144" s="4" t="str">
        <f t="shared" si="16"/>
        <v/>
      </c>
      <c r="H144" s="6" t="str">
        <f t="shared" si="15"/>
        <v/>
      </c>
    </row>
    <row r="145" spans="1:8" ht="16.5" customHeight="1" x14ac:dyDescent="0.2">
      <c r="A145" s="2" t="str">
        <f t="shared" si="17"/>
        <v/>
      </c>
      <c r="B145" s="3" t="str">
        <f t="shared" si="18"/>
        <v/>
      </c>
      <c r="C145" s="3" t="str">
        <f t="shared" si="19"/>
        <v/>
      </c>
      <c r="D145" s="3" t="str">
        <f t="shared" ref="D145:D208" si="21">IF(A145&lt;&gt;"",B145-C145,"")</f>
        <v/>
      </c>
      <c r="E145" s="3" t="str">
        <f t="shared" si="20"/>
        <v/>
      </c>
      <c r="F145" s="8" t="str">
        <f t="shared" ref="F145:F208" si="22">IF(A145&lt;&gt;"",E145-D145,"")</f>
        <v/>
      </c>
      <c r="G145" s="4" t="str">
        <f t="shared" si="16"/>
        <v/>
      </c>
      <c r="H145" s="6" t="str">
        <f t="shared" ref="H145:H208" si="23">IF(OR(A145="",ISERROR(B145/G145)),"",B145/G145)</f>
        <v/>
      </c>
    </row>
    <row r="146" spans="1:8" ht="16.5" customHeight="1" x14ac:dyDescent="0.2">
      <c r="A146" s="2" t="str">
        <f t="shared" si="17"/>
        <v/>
      </c>
      <c r="B146" s="3" t="str">
        <f t="shared" si="18"/>
        <v/>
      </c>
      <c r="C146" s="3" t="str">
        <f t="shared" si="19"/>
        <v/>
      </c>
      <c r="D146" s="3" t="str">
        <f t="shared" si="21"/>
        <v/>
      </c>
      <c r="E146" s="3" t="str">
        <f t="shared" si="20"/>
        <v/>
      </c>
      <c r="F146" s="8" t="str">
        <f t="shared" si="22"/>
        <v/>
      </c>
      <c r="G146" s="4" t="str">
        <f t="shared" si="16"/>
        <v/>
      </c>
      <c r="H146" s="6" t="str">
        <f t="shared" si="23"/>
        <v/>
      </c>
    </row>
    <row r="147" spans="1:8" ht="16.5" customHeight="1" x14ac:dyDescent="0.2">
      <c r="A147" s="2" t="str">
        <f t="shared" si="17"/>
        <v/>
      </c>
      <c r="B147" s="3" t="str">
        <f t="shared" si="18"/>
        <v/>
      </c>
      <c r="C147" s="3" t="str">
        <f t="shared" si="19"/>
        <v/>
      </c>
      <c r="D147" s="3" t="str">
        <f t="shared" si="21"/>
        <v/>
      </c>
      <c r="E147" s="3" t="str">
        <f t="shared" si="20"/>
        <v/>
      </c>
      <c r="F147" s="8" t="str">
        <f t="shared" si="22"/>
        <v/>
      </c>
      <c r="G147" s="4" t="str">
        <f t="shared" si="16"/>
        <v/>
      </c>
      <c r="H147" s="6" t="str">
        <f t="shared" si="23"/>
        <v/>
      </c>
    </row>
    <row r="148" spans="1:8" ht="16.5" customHeight="1" x14ac:dyDescent="0.2">
      <c r="A148" s="2" t="str">
        <f t="shared" si="17"/>
        <v/>
      </c>
      <c r="B148" s="3" t="str">
        <f t="shared" si="18"/>
        <v/>
      </c>
      <c r="C148" s="3" t="str">
        <f t="shared" si="19"/>
        <v/>
      </c>
      <c r="D148" s="3" t="str">
        <f t="shared" si="21"/>
        <v/>
      </c>
      <c r="E148" s="3" t="str">
        <f t="shared" si="20"/>
        <v/>
      </c>
      <c r="F148" s="8" t="str">
        <f t="shared" si="22"/>
        <v/>
      </c>
      <c r="G148" s="4" t="str">
        <f t="shared" si="16"/>
        <v/>
      </c>
      <c r="H148" s="6" t="str">
        <f t="shared" si="23"/>
        <v/>
      </c>
    </row>
    <row r="149" spans="1:8" ht="16.5" customHeight="1" x14ac:dyDescent="0.2">
      <c r="A149" s="2" t="str">
        <f t="shared" si="17"/>
        <v/>
      </c>
      <c r="B149" s="3" t="str">
        <f t="shared" si="18"/>
        <v/>
      </c>
      <c r="C149" s="3" t="str">
        <f t="shared" si="19"/>
        <v/>
      </c>
      <c r="D149" s="3" t="str">
        <f t="shared" si="21"/>
        <v/>
      </c>
      <c r="E149" s="3" t="str">
        <f t="shared" si="20"/>
        <v/>
      </c>
      <c r="F149" s="8" t="str">
        <f t="shared" si="22"/>
        <v/>
      </c>
      <c r="G149" s="4" t="str">
        <f t="shared" si="16"/>
        <v/>
      </c>
      <c r="H149" s="6" t="str">
        <f t="shared" si="23"/>
        <v/>
      </c>
    </row>
    <row r="150" spans="1:8" ht="16.5" customHeight="1" x14ac:dyDescent="0.2">
      <c r="A150" s="2" t="str">
        <f t="shared" si="17"/>
        <v/>
      </c>
      <c r="B150" s="3" t="str">
        <f t="shared" si="18"/>
        <v/>
      </c>
      <c r="C150" s="3" t="str">
        <f t="shared" si="19"/>
        <v/>
      </c>
      <c r="D150" s="3" t="str">
        <f t="shared" si="21"/>
        <v/>
      </c>
      <c r="E150" s="3" t="str">
        <f t="shared" si="20"/>
        <v/>
      </c>
      <c r="F150" s="8" t="str">
        <f t="shared" si="22"/>
        <v/>
      </c>
      <c r="G150" s="4" t="str">
        <f t="shared" si="16"/>
        <v/>
      </c>
      <c r="H150" s="6" t="str">
        <f t="shared" si="23"/>
        <v/>
      </c>
    </row>
    <row r="151" spans="1:8" ht="16.5" customHeight="1" x14ac:dyDescent="0.2">
      <c r="A151" s="2" t="str">
        <f t="shared" si="17"/>
        <v/>
      </c>
      <c r="B151" s="3" t="str">
        <f t="shared" si="18"/>
        <v/>
      </c>
      <c r="C151" s="3" t="str">
        <f t="shared" si="19"/>
        <v/>
      </c>
      <c r="D151" s="3" t="str">
        <f t="shared" si="21"/>
        <v/>
      </c>
      <c r="E151" s="3" t="str">
        <f t="shared" si="20"/>
        <v/>
      </c>
      <c r="F151" s="8" t="str">
        <f t="shared" si="22"/>
        <v/>
      </c>
      <c r="G151" s="4" t="str">
        <f t="shared" si="16"/>
        <v/>
      </c>
      <c r="H151" s="6" t="str">
        <f t="shared" si="23"/>
        <v/>
      </c>
    </row>
    <row r="152" spans="1:8" ht="16.5" customHeight="1" x14ac:dyDescent="0.2">
      <c r="A152" s="2" t="str">
        <f t="shared" si="17"/>
        <v/>
      </c>
      <c r="B152" s="3" t="str">
        <f t="shared" si="18"/>
        <v/>
      </c>
      <c r="C152" s="3" t="str">
        <f t="shared" si="19"/>
        <v/>
      </c>
      <c r="D152" s="3" t="str">
        <f t="shared" si="21"/>
        <v/>
      </c>
      <c r="E152" s="3" t="str">
        <f t="shared" si="20"/>
        <v/>
      </c>
      <c r="F152" s="8" t="str">
        <f t="shared" si="22"/>
        <v/>
      </c>
      <c r="G152" s="4" t="str">
        <f t="shared" si="16"/>
        <v/>
      </c>
      <c r="H152" s="6" t="str">
        <f t="shared" si="23"/>
        <v/>
      </c>
    </row>
    <row r="153" spans="1:8" ht="16.5" customHeight="1" x14ac:dyDescent="0.2">
      <c r="A153" s="2" t="str">
        <f t="shared" si="17"/>
        <v/>
      </c>
      <c r="B153" s="3" t="str">
        <f t="shared" si="18"/>
        <v/>
      </c>
      <c r="C153" s="3" t="str">
        <f t="shared" si="19"/>
        <v/>
      </c>
      <c r="D153" s="3" t="str">
        <f t="shared" si="21"/>
        <v/>
      </c>
      <c r="E153" s="3" t="str">
        <f t="shared" si="20"/>
        <v/>
      </c>
      <c r="F153" s="8" t="str">
        <f t="shared" si="22"/>
        <v/>
      </c>
      <c r="G153" s="4" t="str">
        <f t="shared" si="16"/>
        <v/>
      </c>
      <c r="H153" s="6" t="str">
        <f t="shared" si="23"/>
        <v/>
      </c>
    </row>
    <row r="154" spans="1:8" ht="16.5" customHeight="1" x14ac:dyDescent="0.2">
      <c r="A154" s="2" t="str">
        <f t="shared" si="17"/>
        <v/>
      </c>
      <c r="B154" s="3" t="str">
        <f t="shared" si="18"/>
        <v/>
      </c>
      <c r="C154" s="3" t="str">
        <f t="shared" si="19"/>
        <v/>
      </c>
      <c r="D154" s="3" t="str">
        <f t="shared" si="21"/>
        <v/>
      </c>
      <c r="E154" s="3" t="str">
        <f t="shared" si="20"/>
        <v/>
      </c>
      <c r="F154" s="8" t="str">
        <f t="shared" si="22"/>
        <v/>
      </c>
      <c r="G154" s="4" t="str">
        <f t="shared" si="16"/>
        <v/>
      </c>
      <c r="H154" s="6" t="str">
        <f t="shared" si="23"/>
        <v/>
      </c>
    </row>
    <row r="155" spans="1:8" ht="16.5" customHeight="1" x14ac:dyDescent="0.2">
      <c r="A155" s="2" t="str">
        <f t="shared" si="17"/>
        <v/>
      </c>
      <c r="B155" s="3" t="str">
        <f t="shared" si="18"/>
        <v/>
      </c>
      <c r="C155" s="3" t="str">
        <f t="shared" si="19"/>
        <v/>
      </c>
      <c r="D155" s="3" t="str">
        <f t="shared" si="21"/>
        <v/>
      </c>
      <c r="E155" s="3" t="str">
        <f t="shared" si="20"/>
        <v/>
      </c>
      <c r="F155" s="8" t="str">
        <f t="shared" si="22"/>
        <v/>
      </c>
      <c r="G155" s="4" t="str">
        <f t="shared" si="16"/>
        <v/>
      </c>
      <c r="H155" s="6" t="str">
        <f t="shared" si="23"/>
        <v/>
      </c>
    </row>
    <row r="156" spans="1:8" ht="16.5" customHeight="1" x14ac:dyDescent="0.2">
      <c r="A156" s="2" t="str">
        <f t="shared" si="17"/>
        <v/>
      </c>
      <c r="B156" s="3" t="str">
        <f t="shared" si="18"/>
        <v/>
      </c>
      <c r="C156" s="3" t="str">
        <f t="shared" si="19"/>
        <v/>
      </c>
      <c r="D156" s="3" t="str">
        <f t="shared" si="21"/>
        <v/>
      </c>
      <c r="E156" s="3" t="str">
        <f t="shared" si="20"/>
        <v/>
      </c>
      <c r="F156" s="8" t="str">
        <f t="shared" si="22"/>
        <v/>
      </c>
      <c r="G156" s="4" t="str">
        <f t="shared" si="16"/>
        <v/>
      </c>
      <c r="H156" s="6" t="str">
        <f t="shared" si="23"/>
        <v/>
      </c>
    </row>
    <row r="157" spans="1:8" ht="16.5" customHeight="1" x14ac:dyDescent="0.2">
      <c r="A157" s="2" t="str">
        <f t="shared" si="17"/>
        <v/>
      </c>
      <c r="B157" s="3" t="str">
        <f t="shared" si="18"/>
        <v/>
      </c>
      <c r="C157" s="3" t="str">
        <f t="shared" si="19"/>
        <v/>
      </c>
      <c r="D157" s="3" t="str">
        <f t="shared" si="21"/>
        <v/>
      </c>
      <c r="E157" s="3" t="str">
        <f t="shared" si="20"/>
        <v/>
      </c>
      <c r="F157" s="8" t="str">
        <f t="shared" si="22"/>
        <v/>
      </c>
      <c r="G157" s="4" t="str">
        <f t="shared" si="16"/>
        <v/>
      </c>
      <c r="H157" s="6" t="str">
        <f t="shared" si="23"/>
        <v/>
      </c>
    </row>
    <row r="158" spans="1:8" ht="16.5" customHeight="1" x14ac:dyDescent="0.2">
      <c r="A158" s="2" t="str">
        <f t="shared" si="17"/>
        <v/>
      </c>
      <c r="B158" s="3" t="str">
        <f t="shared" si="18"/>
        <v/>
      </c>
      <c r="C158" s="3" t="str">
        <f t="shared" si="19"/>
        <v/>
      </c>
      <c r="D158" s="3" t="str">
        <f t="shared" si="21"/>
        <v/>
      </c>
      <c r="E158" s="3" t="str">
        <f t="shared" si="20"/>
        <v/>
      </c>
      <c r="F158" s="8" t="str">
        <f t="shared" si="22"/>
        <v/>
      </c>
      <c r="G158" s="4" t="str">
        <f t="shared" si="16"/>
        <v/>
      </c>
      <c r="H158" s="6" t="str">
        <f t="shared" si="23"/>
        <v/>
      </c>
    </row>
    <row r="159" spans="1:8" ht="16.5" customHeight="1" x14ac:dyDescent="0.2">
      <c r="A159" s="2" t="str">
        <f t="shared" si="17"/>
        <v/>
      </c>
      <c r="B159" s="3" t="str">
        <f t="shared" si="18"/>
        <v/>
      </c>
      <c r="C159" s="3" t="str">
        <f t="shared" si="19"/>
        <v/>
      </c>
      <c r="D159" s="3" t="str">
        <f t="shared" si="21"/>
        <v/>
      </c>
      <c r="E159" s="3" t="str">
        <f t="shared" si="20"/>
        <v/>
      </c>
      <c r="F159" s="8" t="str">
        <f t="shared" si="22"/>
        <v/>
      </c>
      <c r="G159" s="4" t="str">
        <f t="shared" si="16"/>
        <v/>
      </c>
      <c r="H159" s="6" t="str">
        <f t="shared" si="23"/>
        <v/>
      </c>
    </row>
    <row r="160" spans="1:8" ht="16.5" customHeight="1" x14ac:dyDescent="0.2">
      <c r="A160" s="2" t="str">
        <f t="shared" si="17"/>
        <v/>
      </c>
      <c r="B160" s="3" t="str">
        <f t="shared" si="18"/>
        <v/>
      </c>
      <c r="C160" s="3" t="str">
        <f t="shared" si="19"/>
        <v/>
      </c>
      <c r="D160" s="3" t="str">
        <f t="shared" si="21"/>
        <v/>
      </c>
      <c r="E160" s="3" t="str">
        <f t="shared" si="20"/>
        <v/>
      </c>
      <c r="F160" s="8" t="str">
        <f t="shared" si="22"/>
        <v/>
      </c>
      <c r="G160" s="4" t="str">
        <f t="shared" si="16"/>
        <v/>
      </c>
      <c r="H160" s="6" t="str">
        <f t="shared" si="23"/>
        <v/>
      </c>
    </row>
    <row r="161" spans="1:8" ht="16.5" customHeight="1" x14ac:dyDescent="0.2">
      <c r="A161" s="2" t="str">
        <f t="shared" si="17"/>
        <v/>
      </c>
      <c r="B161" s="3" t="str">
        <f t="shared" si="18"/>
        <v/>
      </c>
      <c r="C161" s="3" t="str">
        <f t="shared" si="19"/>
        <v/>
      </c>
      <c r="D161" s="3" t="str">
        <f t="shared" si="21"/>
        <v/>
      </c>
      <c r="E161" s="3" t="str">
        <f t="shared" si="20"/>
        <v/>
      </c>
      <c r="F161" s="8" t="str">
        <f t="shared" si="22"/>
        <v/>
      </c>
      <c r="G161" s="4" t="str">
        <f t="shared" si="16"/>
        <v/>
      </c>
      <c r="H161" s="6" t="str">
        <f t="shared" si="23"/>
        <v/>
      </c>
    </row>
    <row r="162" spans="1:8" ht="16.5" customHeight="1" x14ac:dyDescent="0.2">
      <c r="A162" s="2" t="str">
        <f t="shared" si="17"/>
        <v/>
      </c>
      <c r="B162" s="3" t="str">
        <f t="shared" si="18"/>
        <v/>
      </c>
      <c r="C162" s="3" t="str">
        <f t="shared" si="19"/>
        <v/>
      </c>
      <c r="D162" s="3" t="str">
        <f t="shared" si="21"/>
        <v/>
      </c>
      <c r="E162" s="3" t="str">
        <f t="shared" si="20"/>
        <v/>
      </c>
      <c r="F162" s="8" t="str">
        <f t="shared" si="22"/>
        <v/>
      </c>
      <c r="G162" s="4" t="str">
        <f t="shared" si="16"/>
        <v/>
      </c>
      <c r="H162" s="6" t="str">
        <f t="shared" si="23"/>
        <v/>
      </c>
    </row>
    <row r="163" spans="1:8" ht="16.5" customHeight="1" x14ac:dyDescent="0.2">
      <c r="A163" s="2" t="str">
        <f t="shared" si="17"/>
        <v/>
      </c>
      <c r="B163" s="3" t="str">
        <f t="shared" si="18"/>
        <v/>
      </c>
      <c r="C163" s="3" t="str">
        <f t="shared" si="19"/>
        <v/>
      </c>
      <c r="D163" s="3" t="str">
        <f t="shared" si="21"/>
        <v/>
      </c>
      <c r="E163" s="3" t="str">
        <f t="shared" si="20"/>
        <v/>
      </c>
      <c r="F163" s="8" t="str">
        <f t="shared" si="22"/>
        <v/>
      </c>
      <c r="G163" s="4" t="str">
        <f t="shared" si="16"/>
        <v/>
      </c>
      <c r="H163" s="6" t="str">
        <f t="shared" si="23"/>
        <v/>
      </c>
    </row>
    <row r="164" spans="1:8" ht="16.5" customHeight="1" x14ac:dyDescent="0.2">
      <c r="A164" s="2" t="str">
        <f t="shared" si="17"/>
        <v/>
      </c>
      <c r="B164" s="3" t="str">
        <f t="shared" si="18"/>
        <v/>
      </c>
      <c r="C164" s="3" t="str">
        <f t="shared" si="19"/>
        <v/>
      </c>
      <c r="D164" s="3" t="str">
        <f t="shared" si="21"/>
        <v/>
      </c>
      <c r="E164" s="3" t="str">
        <f t="shared" si="20"/>
        <v/>
      </c>
      <c r="F164" s="8" t="str">
        <f t="shared" si="22"/>
        <v/>
      </c>
      <c r="G164" s="4" t="str">
        <f t="shared" si="16"/>
        <v/>
      </c>
      <c r="H164" s="6" t="str">
        <f t="shared" si="23"/>
        <v/>
      </c>
    </row>
    <row r="165" spans="1:8" ht="16.5" customHeight="1" x14ac:dyDescent="0.2">
      <c r="A165" s="2" t="str">
        <f t="shared" si="17"/>
        <v/>
      </c>
      <c r="B165" s="3" t="str">
        <f t="shared" si="18"/>
        <v/>
      </c>
      <c r="C165" s="3" t="str">
        <f t="shared" si="19"/>
        <v/>
      </c>
      <c r="D165" s="3" t="str">
        <f t="shared" si="21"/>
        <v/>
      </c>
      <c r="E165" s="3" t="str">
        <f t="shared" si="20"/>
        <v/>
      </c>
      <c r="F165" s="8" t="str">
        <f t="shared" si="22"/>
        <v/>
      </c>
      <c r="G165" s="4" t="str">
        <f t="shared" si="16"/>
        <v/>
      </c>
      <c r="H165" s="6" t="str">
        <f t="shared" si="23"/>
        <v/>
      </c>
    </row>
    <row r="166" spans="1:8" ht="16.5" customHeight="1" x14ac:dyDescent="0.2">
      <c r="A166" s="2" t="str">
        <f t="shared" si="17"/>
        <v/>
      </c>
      <c r="B166" s="3" t="str">
        <f t="shared" si="18"/>
        <v/>
      </c>
      <c r="C166" s="3" t="str">
        <f t="shared" si="19"/>
        <v/>
      </c>
      <c r="D166" s="3" t="str">
        <f t="shared" si="21"/>
        <v/>
      </c>
      <c r="E166" s="3" t="str">
        <f t="shared" si="20"/>
        <v/>
      </c>
      <c r="F166" s="8" t="str">
        <f t="shared" si="22"/>
        <v/>
      </c>
      <c r="G166" s="4" t="str">
        <f t="shared" si="16"/>
        <v/>
      </c>
      <c r="H166" s="6" t="str">
        <f t="shared" si="23"/>
        <v/>
      </c>
    </row>
    <row r="167" spans="1:8" ht="16.5" customHeight="1" x14ac:dyDescent="0.2">
      <c r="A167" s="2" t="str">
        <f t="shared" si="17"/>
        <v/>
      </c>
      <c r="B167" s="3" t="str">
        <f t="shared" si="18"/>
        <v/>
      </c>
      <c r="C167" s="3" t="str">
        <f t="shared" si="19"/>
        <v/>
      </c>
      <c r="D167" s="3" t="str">
        <f t="shared" si="21"/>
        <v/>
      </c>
      <c r="E167" s="3" t="str">
        <f t="shared" si="20"/>
        <v/>
      </c>
      <c r="F167" s="8" t="str">
        <f t="shared" si="22"/>
        <v/>
      </c>
      <c r="G167" s="4" t="str">
        <f t="shared" si="16"/>
        <v/>
      </c>
      <c r="H167" s="6" t="str">
        <f t="shared" si="23"/>
        <v/>
      </c>
    </row>
    <row r="168" spans="1:8" ht="16.5" customHeight="1" x14ac:dyDescent="0.2">
      <c r="A168" s="2" t="str">
        <f t="shared" si="17"/>
        <v/>
      </c>
      <c r="B168" s="3" t="str">
        <f t="shared" si="18"/>
        <v/>
      </c>
      <c r="C168" s="3" t="str">
        <f t="shared" si="19"/>
        <v/>
      </c>
      <c r="D168" s="3" t="str">
        <f t="shared" si="21"/>
        <v/>
      </c>
      <c r="E168" s="3" t="str">
        <f t="shared" si="20"/>
        <v/>
      </c>
      <c r="F168" s="8" t="str">
        <f t="shared" si="22"/>
        <v/>
      </c>
      <c r="G168" s="4" t="str">
        <f t="shared" si="16"/>
        <v/>
      </c>
      <c r="H168" s="6" t="str">
        <f t="shared" si="23"/>
        <v/>
      </c>
    </row>
    <row r="169" spans="1:8" ht="16.5" customHeight="1" x14ac:dyDescent="0.2">
      <c r="A169" s="2" t="str">
        <f t="shared" si="17"/>
        <v/>
      </c>
      <c r="B169" s="3" t="str">
        <f t="shared" si="18"/>
        <v/>
      </c>
      <c r="C169" s="3" t="str">
        <f t="shared" si="19"/>
        <v/>
      </c>
      <c r="D169" s="3" t="str">
        <f t="shared" si="21"/>
        <v/>
      </c>
      <c r="E169" s="3" t="str">
        <f t="shared" si="20"/>
        <v/>
      </c>
      <c r="F169" s="8" t="str">
        <f t="shared" si="22"/>
        <v/>
      </c>
      <c r="G169" s="4" t="str">
        <f t="shared" si="16"/>
        <v/>
      </c>
      <c r="H169" s="6" t="str">
        <f t="shared" si="23"/>
        <v/>
      </c>
    </row>
    <row r="170" spans="1:8" ht="16.5" customHeight="1" x14ac:dyDescent="0.2">
      <c r="A170" s="2" t="str">
        <f t="shared" si="17"/>
        <v/>
      </c>
      <c r="B170" s="3" t="str">
        <f t="shared" si="18"/>
        <v/>
      </c>
      <c r="C170" s="3" t="str">
        <f t="shared" si="19"/>
        <v/>
      </c>
      <c r="D170" s="3" t="str">
        <f t="shared" si="21"/>
        <v/>
      </c>
      <c r="E170" s="3" t="str">
        <f t="shared" si="20"/>
        <v/>
      </c>
      <c r="F170" s="8" t="str">
        <f t="shared" si="22"/>
        <v/>
      </c>
      <c r="G170" s="4" t="str">
        <f t="shared" si="16"/>
        <v/>
      </c>
      <c r="H170" s="6" t="str">
        <f t="shared" si="23"/>
        <v/>
      </c>
    </row>
    <row r="171" spans="1:8" ht="16.5" customHeight="1" x14ac:dyDescent="0.2">
      <c r="A171" s="2" t="str">
        <f t="shared" si="17"/>
        <v/>
      </c>
      <c r="B171" s="3" t="str">
        <f t="shared" si="18"/>
        <v/>
      </c>
      <c r="C171" s="3" t="str">
        <f t="shared" si="19"/>
        <v/>
      </c>
      <c r="D171" s="3" t="str">
        <f t="shared" si="21"/>
        <v/>
      </c>
      <c r="E171" s="3" t="str">
        <f t="shared" si="20"/>
        <v/>
      </c>
      <c r="F171" s="8" t="str">
        <f t="shared" si="22"/>
        <v/>
      </c>
      <c r="G171" s="4" t="str">
        <f t="shared" si="16"/>
        <v/>
      </c>
      <c r="H171" s="6" t="str">
        <f t="shared" si="23"/>
        <v/>
      </c>
    </row>
    <row r="172" spans="1:8" ht="16.5" customHeight="1" x14ac:dyDescent="0.2">
      <c r="A172" s="2" t="str">
        <f t="shared" si="17"/>
        <v/>
      </c>
      <c r="B172" s="3" t="str">
        <f t="shared" si="18"/>
        <v/>
      </c>
      <c r="C172" s="3" t="str">
        <f t="shared" si="19"/>
        <v/>
      </c>
      <c r="D172" s="3" t="str">
        <f t="shared" si="21"/>
        <v/>
      </c>
      <c r="E172" s="3" t="str">
        <f t="shared" si="20"/>
        <v/>
      </c>
      <c r="F172" s="8" t="str">
        <f t="shared" si="22"/>
        <v/>
      </c>
      <c r="G172" s="4" t="str">
        <f t="shared" si="16"/>
        <v/>
      </c>
      <c r="H172" s="6" t="str">
        <f t="shared" si="23"/>
        <v/>
      </c>
    </row>
    <row r="173" spans="1:8" ht="16.5" customHeight="1" x14ac:dyDescent="0.2">
      <c r="A173" s="2" t="str">
        <f t="shared" si="17"/>
        <v/>
      </c>
      <c r="B173" s="3" t="str">
        <f t="shared" si="18"/>
        <v/>
      </c>
      <c r="C173" s="3" t="str">
        <f t="shared" si="19"/>
        <v/>
      </c>
      <c r="D173" s="3" t="str">
        <f t="shared" si="21"/>
        <v/>
      </c>
      <c r="E173" s="3" t="str">
        <f t="shared" si="20"/>
        <v/>
      </c>
      <c r="F173" s="8" t="str">
        <f t="shared" si="22"/>
        <v/>
      </c>
      <c r="G173" s="4" t="str">
        <f t="shared" si="16"/>
        <v/>
      </c>
      <c r="H173" s="6" t="str">
        <f t="shared" si="23"/>
        <v/>
      </c>
    </row>
    <row r="174" spans="1:8" ht="16.5" customHeight="1" x14ac:dyDescent="0.2">
      <c r="A174" s="2" t="str">
        <f t="shared" si="17"/>
        <v/>
      </c>
      <c r="B174" s="3" t="str">
        <f t="shared" si="18"/>
        <v/>
      </c>
      <c r="C174" s="3" t="str">
        <f t="shared" si="19"/>
        <v/>
      </c>
      <c r="D174" s="3" t="str">
        <f t="shared" si="21"/>
        <v/>
      </c>
      <c r="E174" s="3" t="str">
        <f t="shared" si="20"/>
        <v/>
      </c>
      <c r="F174" s="8" t="str">
        <f t="shared" si="22"/>
        <v/>
      </c>
      <c r="G174" s="4" t="str">
        <f t="shared" si="16"/>
        <v/>
      </c>
      <c r="H174" s="6" t="str">
        <f t="shared" si="23"/>
        <v/>
      </c>
    </row>
    <row r="175" spans="1:8" ht="16.5" customHeight="1" x14ac:dyDescent="0.2">
      <c r="A175" s="2" t="str">
        <f t="shared" si="17"/>
        <v/>
      </c>
      <c r="B175" s="3" t="str">
        <f t="shared" si="18"/>
        <v/>
      </c>
      <c r="C175" s="3" t="str">
        <f t="shared" si="19"/>
        <v/>
      </c>
      <c r="D175" s="3" t="str">
        <f t="shared" si="21"/>
        <v/>
      </c>
      <c r="E175" s="3" t="str">
        <f t="shared" si="20"/>
        <v/>
      </c>
      <c r="F175" s="8" t="str">
        <f t="shared" si="22"/>
        <v/>
      </c>
      <c r="G175" s="4" t="str">
        <f t="shared" si="16"/>
        <v/>
      </c>
      <c r="H175" s="6" t="str">
        <f t="shared" si="23"/>
        <v/>
      </c>
    </row>
    <row r="176" spans="1:8" ht="16.5" customHeight="1" x14ac:dyDescent="0.2">
      <c r="A176" s="2" t="str">
        <f t="shared" si="17"/>
        <v/>
      </c>
      <c r="B176" s="3" t="str">
        <f t="shared" si="18"/>
        <v/>
      </c>
      <c r="C176" s="3" t="str">
        <f t="shared" si="19"/>
        <v/>
      </c>
      <c r="D176" s="3" t="str">
        <f t="shared" si="21"/>
        <v/>
      </c>
      <c r="E176" s="3" t="str">
        <f t="shared" si="20"/>
        <v/>
      </c>
      <c r="F176" s="8" t="str">
        <f t="shared" si="22"/>
        <v/>
      </c>
      <c r="G176" s="4" t="str">
        <f t="shared" si="16"/>
        <v/>
      </c>
      <c r="H176" s="6" t="str">
        <f t="shared" si="23"/>
        <v/>
      </c>
    </row>
    <row r="177" spans="1:8" ht="16.5" customHeight="1" x14ac:dyDescent="0.2">
      <c r="A177" s="2" t="str">
        <f t="shared" si="17"/>
        <v/>
      </c>
      <c r="B177" s="3" t="str">
        <f t="shared" si="18"/>
        <v/>
      </c>
      <c r="C177" s="3" t="str">
        <f t="shared" si="19"/>
        <v/>
      </c>
      <c r="D177" s="3" t="str">
        <f t="shared" si="21"/>
        <v/>
      </c>
      <c r="E177" s="3" t="str">
        <f t="shared" si="20"/>
        <v/>
      </c>
      <c r="F177" s="8" t="str">
        <f t="shared" si="22"/>
        <v/>
      </c>
      <c r="G177" s="4" t="str">
        <f t="shared" si="16"/>
        <v/>
      </c>
      <c r="H177" s="6" t="str">
        <f t="shared" si="23"/>
        <v/>
      </c>
    </row>
    <row r="178" spans="1:8" ht="16.5" customHeight="1" x14ac:dyDescent="0.2">
      <c r="A178" s="2" t="str">
        <f t="shared" si="17"/>
        <v/>
      </c>
      <c r="B178" s="3" t="str">
        <f t="shared" si="18"/>
        <v/>
      </c>
      <c r="C178" s="3" t="str">
        <f t="shared" si="19"/>
        <v/>
      </c>
      <c r="D178" s="3" t="str">
        <f t="shared" si="21"/>
        <v/>
      </c>
      <c r="E178" s="3" t="str">
        <f t="shared" si="20"/>
        <v/>
      </c>
      <c r="F178" s="8" t="str">
        <f t="shared" si="22"/>
        <v/>
      </c>
      <c r="G178" s="4" t="str">
        <f t="shared" si="16"/>
        <v/>
      </c>
      <c r="H178" s="6" t="str">
        <f t="shared" si="23"/>
        <v/>
      </c>
    </row>
    <row r="179" spans="1:8" ht="16.5" customHeight="1" x14ac:dyDescent="0.2">
      <c r="A179" s="2" t="str">
        <f t="shared" si="17"/>
        <v/>
      </c>
      <c r="B179" s="3" t="str">
        <f t="shared" si="18"/>
        <v/>
      </c>
      <c r="C179" s="3" t="str">
        <f t="shared" si="19"/>
        <v/>
      </c>
      <c r="D179" s="3" t="str">
        <f t="shared" si="21"/>
        <v/>
      </c>
      <c r="E179" s="3" t="str">
        <f t="shared" si="20"/>
        <v/>
      </c>
      <c r="F179" s="8" t="str">
        <f t="shared" si="22"/>
        <v/>
      </c>
      <c r="G179" s="4" t="str">
        <f t="shared" si="16"/>
        <v/>
      </c>
      <c r="H179" s="6" t="str">
        <f t="shared" si="23"/>
        <v/>
      </c>
    </row>
    <row r="180" spans="1:8" ht="16.5" customHeight="1" x14ac:dyDescent="0.2">
      <c r="A180" s="2" t="str">
        <f t="shared" si="17"/>
        <v/>
      </c>
      <c r="B180" s="3" t="str">
        <f t="shared" si="18"/>
        <v/>
      </c>
      <c r="C180" s="3" t="str">
        <f t="shared" si="19"/>
        <v/>
      </c>
      <c r="D180" s="3" t="str">
        <f t="shared" si="21"/>
        <v/>
      </c>
      <c r="E180" s="3" t="str">
        <f t="shared" si="20"/>
        <v/>
      </c>
      <c r="F180" s="8" t="str">
        <f t="shared" si="22"/>
        <v/>
      </c>
      <c r="G180" s="4" t="str">
        <f t="shared" si="16"/>
        <v/>
      </c>
      <c r="H180" s="6" t="str">
        <f t="shared" si="23"/>
        <v/>
      </c>
    </row>
    <row r="181" spans="1:8" ht="16.5" customHeight="1" x14ac:dyDescent="0.2">
      <c r="A181" s="2" t="str">
        <f t="shared" si="17"/>
        <v/>
      </c>
      <c r="B181" s="3" t="str">
        <f t="shared" si="18"/>
        <v/>
      </c>
      <c r="C181" s="3" t="str">
        <f t="shared" si="19"/>
        <v/>
      </c>
      <c r="D181" s="3" t="str">
        <f t="shared" si="21"/>
        <v/>
      </c>
      <c r="E181" s="3" t="str">
        <f t="shared" si="20"/>
        <v/>
      </c>
      <c r="F181" s="8" t="str">
        <f t="shared" si="22"/>
        <v/>
      </c>
      <c r="G181" s="4" t="str">
        <f t="shared" si="16"/>
        <v/>
      </c>
      <c r="H181" s="6" t="str">
        <f t="shared" si="23"/>
        <v/>
      </c>
    </row>
    <row r="182" spans="1:8" ht="16.5" customHeight="1" x14ac:dyDescent="0.2">
      <c r="A182" s="2" t="str">
        <f t="shared" si="17"/>
        <v/>
      </c>
      <c r="B182" s="3" t="str">
        <f t="shared" si="18"/>
        <v/>
      </c>
      <c r="C182" s="3" t="str">
        <f t="shared" si="19"/>
        <v/>
      </c>
      <c r="D182" s="3" t="str">
        <f t="shared" si="21"/>
        <v/>
      </c>
      <c r="E182" s="3" t="str">
        <f t="shared" si="20"/>
        <v/>
      </c>
      <c r="F182" s="8" t="str">
        <f t="shared" si="22"/>
        <v/>
      </c>
      <c r="G182" s="4" t="str">
        <f t="shared" si="16"/>
        <v/>
      </c>
      <c r="H182" s="6" t="str">
        <f t="shared" si="23"/>
        <v/>
      </c>
    </row>
    <row r="183" spans="1:8" ht="16.5" customHeight="1" x14ac:dyDescent="0.2">
      <c r="A183" s="2" t="str">
        <f t="shared" si="17"/>
        <v/>
      </c>
      <c r="B183" s="3" t="str">
        <f t="shared" si="18"/>
        <v/>
      </c>
      <c r="C183" s="3" t="str">
        <f t="shared" si="19"/>
        <v/>
      </c>
      <c r="D183" s="3" t="str">
        <f t="shared" si="21"/>
        <v/>
      </c>
      <c r="E183" s="3" t="str">
        <f t="shared" si="20"/>
        <v/>
      </c>
      <c r="F183" s="8" t="str">
        <f t="shared" si="22"/>
        <v/>
      </c>
      <c r="G183" s="4" t="str">
        <f t="shared" si="16"/>
        <v/>
      </c>
      <c r="H183" s="6" t="str">
        <f t="shared" si="23"/>
        <v/>
      </c>
    </row>
    <row r="184" spans="1:8" ht="16.5" customHeight="1" x14ac:dyDescent="0.2">
      <c r="A184" s="2" t="str">
        <f t="shared" si="17"/>
        <v/>
      </c>
      <c r="B184" s="3" t="str">
        <f t="shared" si="18"/>
        <v/>
      </c>
      <c r="C184" s="3" t="str">
        <f t="shared" si="19"/>
        <v/>
      </c>
      <c r="D184" s="3" t="str">
        <f t="shared" si="21"/>
        <v/>
      </c>
      <c r="E184" s="3" t="str">
        <f t="shared" si="20"/>
        <v/>
      </c>
      <c r="F184" s="8" t="str">
        <f t="shared" si="22"/>
        <v/>
      </c>
      <c r="G184" s="4" t="str">
        <f t="shared" si="16"/>
        <v/>
      </c>
      <c r="H184" s="6" t="str">
        <f t="shared" si="23"/>
        <v/>
      </c>
    </row>
    <row r="185" spans="1:8" ht="16.5" customHeight="1" x14ac:dyDescent="0.2">
      <c r="A185" s="2" t="str">
        <f t="shared" si="17"/>
        <v/>
      </c>
      <c r="B185" s="3" t="str">
        <f t="shared" si="18"/>
        <v/>
      </c>
      <c r="C185" s="3" t="str">
        <f t="shared" si="19"/>
        <v/>
      </c>
      <c r="D185" s="3" t="str">
        <f t="shared" si="21"/>
        <v/>
      </c>
      <c r="E185" s="3" t="str">
        <f t="shared" si="20"/>
        <v/>
      </c>
      <c r="F185" s="8" t="str">
        <f t="shared" si="22"/>
        <v/>
      </c>
      <c r="G185" s="4" t="str">
        <f t="shared" si="16"/>
        <v/>
      </c>
      <c r="H185" s="6" t="str">
        <f t="shared" si="23"/>
        <v/>
      </c>
    </row>
    <row r="186" spans="1:8" ht="16.5" customHeight="1" x14ac:dyDescent="0.2">
      <c r="A186" s="2" t="str">
        <f t="shared" si="17"/>
        <v/>
      </c>
      <c r="B186" s="3" t="str">
        <f t="shared" si="18"/>
        <v/>
      </c>
      <c r="C186" s="3" t="str">
        <f t="shared" si="19"/>
        <v/>
      </c>
      <c r="D186" s="3" t="str">
        <f t="shared" si="21"/>
        <v/>
      </c>
      <c r="E186" s="3" t="str">
        <f t="shared" si="20"/>
        <v/>
      </c>
      <c r="F186" s="8" t="str">
        <f t="shared" si="22"/>
        <v/>
      </c>
      <c r="G186" s="4" t="str">
        <f t="shared" si="16"/>
        <v/>
      </c>
      <c r="H186" s="6" t="str">
        <f t="shared" si="23"/>
        <v/>
      </c>
    </row>
    <row r="187" spans="1:8" ht="16.5" customHeight="1" x14ac:dyDescent="0.2">
      <c r="A187" s="2" t="str">
        <f t="shared" si="17"/>
        <v/>
      </c>
      <c r="B187" s="3" t="str">
        <f t="shared" si="18"/>
        <v/>
      </c>
      <c r="C187" s="3" t="str">
        <f t="shared" si="19"/>
        <v/>
      </c>
      <c r="D187" s="3" t="str">
        <f t="shared" si="21"/>
        <v/>
      </c>
      <c r="E187" s="3" t="str">
        <f t="shared" si="20"/>
        <v/>
      </c>
      <c r="F187" s="8" t="str">
        <f t="shared" si="22"/>
        <v/>
      </c>
      <c r="G187" s="4" t="str">
        <f t="shared" si="16"/>
        <v/>
      </c>
      <c r="H187" s="6" t="str">
        <f t="shared" si="23"/>
        <v/>
      </c>
    </row>
    <row r="188" spans="1:8" ht="16.5" customHeight="1" x14ac:dyDescent="0.2">
      <c r="A188" s="2" t="str">
        <f t="shared" si="17"/>
        <v/>
      </c>
      <c r="B188" s="3" t="str">
        <f t="shared" si="18"/>
        <v/>
      </c>
      <c r="C188" s="3" t="str">
        <f t="shared" si="19"/>
        <v/>
      </c>
      <c r="D188" s="3" t="str">
        <f t="shared" si="21"/>
        <v/>
      </c>
      <c r="E188" s="3" t="str">
        <f t="shared" si="20"/>
        <v/>
      </c>
      <c r="F188" s="8" t="str">
        <f t="shared" si="22"/>
        <v/>
      </c>
      <c r="G188" s="4" t="str">
        <f t="shared" si="16"/>
        <v/>
      </c>
      <c r="H188" s="6" t="str">
        <f t="shared" si="23"/>
        <v/>
      </c>
    </row>
    <row r="189" spans="1:8" ht="16.5" customHeight="1" x14ac:dyDescent="0.2">
      <c r="A189" s="2" t="str">
        <f t="shared" si="17"/>
        <v/>
      </c>
      <c r="B189" s="3" t="str">
        <f t="shared" si="18"/>
        <v/>
      </c>
      <c r="C189" s="3" t="str">
        <f t="shared" si="19"/>
        <v/>
      </c>
      <c r="D189" s="3" t="str">
        <f t="shared" si="21"/>
        <v/>
      </c>
      <c r="E189" s="3" t="str">
        <f t="shared" si="20"/>
        <v/>
      </c>
      <c r="F189" s="8" t="str">
        <f t="shared" si="22"/>
        <v/>
      </c>
      <c r="G189" s="4" t="str">
        <f t="shared" si="16"/>
        <v/>
      </c>
      <c r="H189" s="6" t="str">
        <f t="shared" si="23"/>
        <v/>
      </c>
    </row>
    <row r="190" spans="1:8" ht="16.5" customHeight="1" x14ac:dyDescent="0.2">
      <c r="A190" s="2" t="str">
        <f t="shared" si="17"/>
        <v/>
      </c>
      <c r="B190" s="3" t="str">
        <f t="shared" si="18"/>
        <v/>
      </c>
      <c r="C190" s="3" t="str">
        <f t="shared" si="19"/>
        <v/>
      </c>
      <c r="D190" s="3" t="str">
        <f t="shared" si="21"/>
        <v/>
      </c>
      <c r="E190" s="3" t="str">
        <f t="shared" si="20"/>
        <v/>
      </c>
      <c r="F190" s="8" t="str">
        <f t="shared" si="22"/>
        <v/>
      </c>
      <c r="G190" s="4" t="str">
        <f t="shared" si="16"/>
        <v/>
      </c>
      <c r="H190" s="6" t="str">
        <f t="shared" si="23"/>
        <v/>
      </c>
    </row>
    <row r="191" spans="1:8" ht="16.5" customHeight="1" x14ac:dyDescent="0.2">
      <c r="A191" s="2" t="str">
        <f t="shared" si="17"/>
        <v/>
      </c>
      <c r="B191" s="3" t="str">
        <f t="shared" si="18"/>
        <v/>
      </c>
      <c r="C191" s="3" t="str">
        <f t="shared" si="19"/>
        <v/>
      </c>
      <c r="D191" s="3" t="str">
        <f t="shared" si="21"/>
        <v/>
      </c>
      <c r="E191" s="3" t="str">
        <f t="shared" si="20"/>
        <v/>
      </c>
      <c r="F191" s="8" t="str">
        <f t="shared" si="22"/>
        <v/>
      </c>
      <c r="G191" s="4" t="str">
        <f t="shared" si="16"/>
        <v/>
      </c>
      <c r="H191" s="6" t="str">
        <f t="shared" si="23"/>
        <v/>
      </c>
    </row>
    <row r="192" spans="1:8" ht="16.5" customHeight="1" x14ac:dyDescent="0.2">
      <c r="A192" s="2" t="str">
        <f t="shared" si="17"/>
        <v/>
      </c>
      <c r="B192" s="3" t="str">
        <f t="shared" si="18"/>
        <v/>
      </c>
      <c r="C192" s="3" t="str">
        <f t="shared" si="19"/>
        <v/>
      </c>
      <c r="D192" s="3" t="str">
        <f t="shared" si="21"/>
        <v/>
      </c>
      <c r="E192" s="3" t="str">
        <f t="shared" si="20"/>
        <v/>
      </c>
      <c r="F192" s="8" t="str">
        <f t="shared" si="22"/>
        <v/>
      </c>
      <c r="G192" s="4" t="str">
        <f t="shared" si="16"/>
        <v/>
      </c>
      <c r="H192" s="6" t="str">
        <f t="shared" si="23"/>
        <v/>
      </c>
    </row>
    <row r="193" spans="1:8" ht="16.5" customHeight="1" x14ac:dyDescent="0.2">
      <c r="A193" s="2" t="str">
        <f t="shared" si="17"/>
        <v/>
      </c>
      <c r="B193" s="3" t="str">
        <f t="shared" si="18"/>
        <v/>
      </c>
      <c r="C193" s="3" t="str">
        <f t="shared" si="19"/>
        <v/>
      </c>
      <c r="D193" s="3" t="str">
        <f t="shared" si="21"/>
        <v/>
      </c>
      <c r="E193" s="3" t="str">
        <f t="shared" si="20"/>
        <v/>
      </c>
      <c r="F193" s="8" t="str">
        <f t="shared" si="22"/>
        <v/>
      </c>
      <c r="G193" s="4" t="str">
        <f t="shared" si="16"/>
        <v/>
      </c>
      <c r="H193" s="6" t="str">
        <f t="shared" si="23"/>
        <v/>
      </c>
    </row>
    <row r="194" spans="1:8" ht="16.5" customHeight="1" x14ac:dyDescent="0.2">
      <c r="A194" s="2" t="str">
        <f t="shared" si="17"/>
        <v/>
      </c>
      <c r="B194" s="3" t="str">
        <f t="shared" si="18"/>
        <v/>
      </c>
      <c r="C194" s="3" t="str">
        <f t="shared" si="19"/>
        <v/>
      </c>
      <c r="D194" s="3" t="str">
        <f t="shared" si="21"/>
        <v/>
      </c>
      <c r="E194" s="3" t="str">
        <f t="shared" si="20"/>
        <v/>
      </c>
      <c r="F194" s="8" t="str">
        <f t="shared" si="22"/>
        <v/>
      </c>
      <c r="G194" s="4" t="str">
        <f t="shared" si="16"/>
        <v/>
      </c>
      <c r="H194" s="6" t="str">
        <f t="shared" si="23"/>
        <v/>
      </c>
    </row>
    <row r="195" spans="1:8" ht="16.5" customHeight="1" x14ac:dyDescent="0.2">
      <c r="A195" s="2" t="str">
        <f t="shared" si="17"/>
        <v/>
      </c>
      <c r="B195" s="3" t="str">
        <f t="shared" si="18"/>
        <v/>
      </c>
      <c r="C195" s="3" t="str">
        <f t="shared" si="19"/>
        <v/>
      </c>
      <c r="D195" s="3" t="str">
        <f t="shared" si="21"/>
        <v/>
      </c>
      <c r="E195" s="3" t="str">
        <f t="shared" si="20"/>
        <v/>
      </c>
      <c r="F195" s="8" t="str">
        <f t="shared" si="22"/>
        <v/>
      </c>
      <c r="G195" s="4" t="str">
        <f t="shared" si="16"/>
        <v/>
      </c>
      <c r="H195" s="6" t="str">
        <f t="shared" si="23"/>
        <v/>
      </c>
    </row>
    <row r="196" spans="1:8" ht="16.5" customHeight="1" x14ac:dyDescent="0.2">
      <c r="A196" s="2" t="str">
        <f t="shared" si="17"/>
        <v/>
      </c>
      <c r="B196" s="3" t="str">
        <f t="shared" si="18"/>
        <v/>
      </c>
      <c r="C196" s="3" t="str">
        <f t="shared" si="19"/>
        <v/>
      </c>
      <c r="D196" s="3" t="str">
        <f t="shared" si="21"/>
        <v/>
      </c>
      <c r="E196" s="3" t="str">
        <f t="shared" si="20"/>
        <v/>
      </c>
      <c r="F196" s="8" t="str">
        <f t="shared" si="22"/>
        <v/>
      </c>
      <c r="G196" s="4" t="str">
        <f t="shared" si="16"/>
        <v/>
      </c>
      <c r="H196" s="6" t="str">
        <f t="shared" si="23"/>
        <v/>
      </c>
    </row>
    <row r="197" spans="1:8" ht="16.5" customHeight="1" x14ac:dyDescent="0.2">
      <c r="A197" s="2" t="str">
        <f t="shared" si="17"/>
        <v/>
      </c>
      <c r="B197" s="3" t="str">
        <f t="shared" si="18"/>
        <v/>
      </c>
      <c r="C197" s="3" t="str">
        <f t="shared" si="19"/>
        <v/>
      </c>
      <c r="D197" s="3" t="str">
        <f t="shared" si="21"/>
        <v/>
      </c>
      <c r="E197" s="3" t="str">
        <f t="shared" si="20"/>
        <v/>
      </c>
      <c r="F197" s="8" t="str">
        <f t="shared" si="22"/>
        <v/>
      </c>
      <c r="G197" s="4" t="str">
        <f t="shared" si="16"/>
        <v/>
      </c>
      <c r="H197" s="6" t="str">
        <f t="shared" si="23"/>
        <v/>
      </c>
    </row>
    <row r="198" spans="1:8" ht="16.5" customHeight="1" x14ac:dyDescent="0.2">
      <c r="A198" s="2" t="str">
        <f t="shared" si="17"/>
        <v/>
      </c>
      <c r="B198" s="3" t="str">
        <f t="shared" si="18"/>
        <v/>
      </c>
      <c r="C198" s="3" t="str">
        <f t="shared" si="19"/>
        <v/>
      </c>
      <c r="D198" s="3" t="str">
        <f t="shared" si="21"/>
        <v/>
      </c>
      <c r="E198" s="3" t="str">
        <f t="shared" si="20"/>
        <v/>
      </c>
      <c r="F198" s="8" t="str">
        <f t="shared" si="22"/>
        <v/>
      </c>
      <c r="G198" s="4" t="str">
        <f t="shared" si="16"/>
        <v/>
      </c>
      <c r="H198" s="6" t="str">
        <f t="shared" si="23"/>
        <v/>
      </c>
    </row>
    <row r="199" spans="1:8" ht="16.5" customHeight="1" x14ac:dyDescent="0.2">
      <c r="A199" s="2" t="str">
        <f t="shared" si="17"/>
        <v/>
      </c>
      <c r="B199" s="3" t="str">
        <f t="shared" si="18"/>
        <v/>
      </c>
      <c r="C199" s="3" t="str">
        <f t="shared" si="19"/>
        <v/>
      </c>
      <c r="D199" s="3" t="str">
        <f t="shared" si="21"/>
        <v/>
      </c>
      <c r="E199" s="3" t="str">
        <f t="shared" si="20"/>
        <v/>
      </c>
      <c r="F199" s="8" t="str">
        <f t="shared" si="22"/>
        <v/>
      </c>
      <c r="G199" s="4" t="str">
        <f t="shared" si="16"/>
        <v/>
      </c>
      <c r="H199" s="6" t="str">
        <f t="shared" si="23"/>
        <v/>
      </c>
    </row>
    <row r="200" spans="1:8" ht="16.5" customHeight="1" x14ac:dyDescent="0.2">
      <c r="A200" s="2" t="str">
        <f t="shared" si="17"/>
        <v/>
      </c>
      <c r="B200" s="3" t="str">
        <f t="shared" si="18"/>
        <v/>
      </c>
      <c r="C200" s="3" t="str">
        <f t="shared" si="19"/>
        <v/>
      </c>
      <c r="D200" s="3" t="str">
        <f t="shared" si="21"/>
        <v/>
      </c>
      <c r="E200" s="3" t="str">
        <f t="shared" si="20"/>
        <v/>
      </c>
      <c r="F200" s="8" t="str">
        <f t="shared" si="22"/>
        <v/>
      </c>
      <c r="G200" s="4" t="str">
        <f t="shared" si="16"/>
        <v/>
      </c>
      <c r="H200" s="6" t="str">
        <f t="shared" si="23"/>
        <v/>
      </c>
    </row>
    <row r="201" spans="1:8" ht="16.5" customHeight="1" x14ac:dyDescent="0.2">
      <c r="A201" s="2" t="str">
        <f t="shared" si="17"/>
        <v/>
      </c>
      <c r="B201" s="3" t="str">
        <f t="shared" si="18"/>
        <v/>
      </c>
      <c r="C201" s="3" t="str">
        <f t="shared" si="19"/>
        <v/>
      </c>
      <c r="D201" s="3" t="str">
        <f t="shared" si="21"/>
        <v/>
      </c>
      <c r="E201" s="3" t="str">
        <f t="shared" si="20"/>
        <v/>
      </c>
      <c r="F201" s="8" t="str">
        <f t="shared" si="22"/>
        <v/>
      </c>
      <c r="G201" s="4" t="str">
        <f t="shared" si="16"/>
        <v/>
      </c>
      <c r="H201" s="6" t="str">
        <f t="shared" si="23"/>
        <v/>
      </c>
    </row>
    <row r="202" spans="1:8" ht="16.5" customHeight="1" x14ac:dyDescent="0.2">
      <c r="A202" s="2" t="str">
        <f t="shared" si="17"/>
        <v/>
      </c>
      <c r="B202" s="3" t="str">
        <f t="shared" si="18"/>
        <v/>
      </c>
      <c r="C202" s="3" t="str">
        <f t="shared" si="19"/>
        <v/>
      </c>
      <c r="D202" s="3" t="str">
        <f t="shared" si="21"/>
        <v/>
      </c>
      <c r="E202" s="3" t="str">
        <f t="shared" si="20"/>
        <v/>
      </c>
      <c r="F202" s="8" t="str">
        <f t="shared" si="22"/>
        <v/>
      </c>
      <c r="G202" s="4" t="str">
        <f t="shared" si="16"/>
        <v/>
      </c>
      <c r="H202" s="6" t="str">
        <f t="shared" si="23"/>
        <v/>
      </c>
    </row>
    <row r="203" spans="1:8" ht="16.5" customHeight="1" x14ac:dyDescent="0.2">
      <c r="A203" s="2" t="str">
        <f t="shared" si="17"/>
        <v/>
      </c>
      <c r="B203" s="3" t="str">
        <f t="shared" si="18"/>
        <v/>
      </c>
      <c r="C203" s="3" t="str">
        <f t="shared" si="19"/>
        <v/>
      </c>
      <c r="D203" s="3" t="str">
        <f t="shared" si="21"/>
        <v/>
      </c>
      <c r="E203" s="3" t="str">
        <f t="shared" si="20"/>
        <v/>
      </c>
      <c r="F203" s="8" t="str">
        <f t="shared" si="22"/>
        <v/>
      </c>
      <c r="G203" s="4" t="str">
        <f t="shared" si="16"/>
        <v/>
      </c>
      <c r="H203" s="6" t="str">
        <f t="shared" si="23"/>
        <v/>
      </c>
    </row>
    <row r="204" spans="1:8" ht="16.5" customHeight="1" x14ac:dyDescent="0.2">
      <c r="A204" s="2" t="str">
        <f t="shared" si="17"/>
        <v/>
      </c>
      <c r="B204" s="3" t="str">
        <f t="shared" si="18"/>
        <v/>
      </c>
      <c r="C204" s="3" t="str">
        <f t="shared" si="19"/>
        <v/>
      </c>
      <c r="D204" s="3" t="str">
        <f t="shared" si="21"/>
        <v/>
      </c>
      <c r="E204" s="3" t="str">
        <f t="shared" si="20"/>
        <v/>
      </c>
      <c r="F204" s="8" t="str">
        <f t="shared" si="22"/>
        <v/>
      </c>
      <c r="G204" s="4" t="str">
        <f t="shared" si="16"/>
        <v/>
      </c>
      <c r="H204" s="6" t="str">
        <f t="shared" si="23"/>
        <v/>
      </c>
    </row>
    <row r="205" spans="1:8" ht="16.5" customHeight="1" x14ac:dyDescent="0.2">
      <c r="A205" s="2" t="str">
        <f t="shared" si="17"/>
        <v/>
      </c>
      <c r="B205" s="3" t="str">
        <f t="shared" si="18"/>
        <v/>
      </c>
      <c r="C205" s="3" t="str">
        <f t="shared" si="19"/>
        <v/>
      </c>
      <c r="D205" s="3" t="str">
        <f t="shared" si="21"/>
        <v/>
      </c>
      <c r="E205" s="3" t="str">
        <f t="shared" si="20"/>
        <v/>
      </c>
      <c r="F205" s="8" t="str">
        <f t="shared" si="22"/>
        <v/>
      </c>
      <c r="G205" s="4" t="str">
        <f t="shared" si="16"/>
        <v/>
      </c>
      <c r="H205" s="6" t="str">
        <f t="shared" si="23"/>
        <v/>
      </c>
    </row>
    <row r="206" spans="1:8" ht="16.5" customHeight="1" x14ac:dyDescent="0.2">
      <c r="A206" s="2" t="str">
        <f t="shared" si="17"/>
        <v/>
      </c>
      <c r="B206" s="3" t="str">
        <f t="shared" si="18"/>
        <v/>
      </c>
      <c r="C206" s="3" t="str">
        <f t="shared" si="19"/>
        <v/>
      </c>
      <c r="D206" s="3" t="str">
        <f t="shared" si="21"/>
        <v/>
      </c>
      <c r="E206" s="3" t="str">
        <f t="shared" si="20"/>
        <v/>
      </c>
      <c r="F206" s="8" t="str">
        <f t="shared" si="22"/>
        <v/>
      </c>
      <c r="G206" s="4" t="str">
        <f t="shared" si="16"/>
        <v/>
      </c>
      <c r="H206" s="6" t="str">
        <f t="shared" si="23"/>
        <v/>
      </c>
    </row>
    <row r="207" spans="1:8" ht="16.5" customHeight="1" x14ac:dyDescent="0.2">
      <c r="A207" s="2" t="str">
        <f t="shared" si="17"/>
        <v/>
      </c>
      <c r="B207" s="3" t="str">
        <f t="shared" si="18"/>
        <v/>
      </c>
      <c r="C207" s="3" t="str">
        <f t="shared" si="19"/>
        <v/>
      </c>
      <c r="D207" s="3" t="str">
        <f t="shared" si="21"/>
        <v/>
      </c>
      <c r="E207" s="3" t="str">
        <f t="shared" si="20"/>
        <v/>
      </c>
      <c r="F207" s="8" t="str">
        <f t="shared" si="22"/>
        <v/>
      </c>
      <c r="G207" s="4" t="str">
        <f t="shared" ref="G207:G270" si="24">IF(A207&lt;&gt;"",IF(salário&gt;0,salário*(IF(AND(A207-carência_salário&gt;=0,carência_salário&lt;&gt;""),(1+aumentos)^(1+INT((A207-carência_salário)/12)),1)),""),"")</f>
        <v/>
      </c>
      <c r="H207" s="6" t="str">
        <f t="shared" si="23"/>
        <v/>
      </c>
    </row>
    <row r="208" spans="1:8" ht="16.5" customHeight="1" x14ac:dyDescent="0.2">
      <c r="A208" s="2" t="str">
        <f t="shared" ref="A208:A271" si="25">IF(A207&lt;&gt;"",IF(A207+1&lt;=prazo+carência,A207+1,""),"")</f>
        <v/>
      </c>
      <c r="B208" s="3" t="str">
        <f t="shared" ref="B208:B271" si="26">IF(A208&lt;&gt;"",IF(A208&gt;carência,(E208*((1+taxa)^(1/12)-1))/(1-(1+((1+taxa)^(1/12)-1))^(-(prazo+carência+1-A208))),0),"")</f>
        <v/>
      </c>
      <c r="C208" s="3" t="str">
        <f t="shared" ref="C208:C271" si="27">IF(A208&lt;&gt;"",IF(A208&gt;carência,((1+taxa)^(1/12)-1)*E208,0),"")</f>
        <v/>
      </c>
      <c r="D208" s="3" t="str">
        <f t="shared" si="21"/>
        <v/>
      </c>
      <c r="E208" s="3" t="str">
        <f t="shared" ref="E208:E271" si="28">IF(AND(A208&gt;0,A208&lt;&gt;""),IF(A208&gt;carência_sd,F207*(1+inflação)^(1/12),F207),"")</f>
        <v/>
      </c>
      <c r="F208" s="8" t="str">
        <f t="shared" si="22"/>
        <v/>
      </c>
      <c r="G208" s="4" t="str">
        <f t="shared" si="24"/>
        <v/>
      </c>
      <c r="H208" s="6" t="str">
        <f t="shared" si="23"/>
        <v/>
      </c>
    </row>
    <row r="209" spans="1:8" ht="16.5" customHeight="1" x14ac:dyDescent="0.2">
      <c r="A209" s="2" t="str">
        <f t="shared" si="25"/>
        <v/>
      </c>
      <c r="B209" s="3" t="str">
        <f t="shared" si="26"/>
        <v/>
      </c>
      <c r="C209" s="3" t="str">
        <f t="shared" si="27"/>
        <v/>
      </c>
      <c r="D209" s="3" t="str">
        <f t="shared" ref="D209:D272" si="29">IF(A209&lt;&gt;"",B209-C209,"")</f>
        <v/>
      </c>
      <c r="E209" s="3" t="str">
        <f t="shared" si="28"/>
        <v/>
      </c>
      <c r="F209" s="8" t="str">
        <f t="shared" ref="F209:F272" si="30">IF(A209&lt;&gt;"",E209-D209,"")</f>
        <v/>
      </c>
      <c r="G209" s="4" t="str">
        <f t="shared" si="24"/>
        <v/>
      </c>
      <c r="H209" s="6" t="str">
        <f t="shared" ref="H209:H272" si="31">IF(OR(A209="",ISERROR(B209/G209)),"",B209/G209)</f>
        <v/>
      </c>
    </row>
    <row r="210" spans="1:8" ht="16.5" customHeight="1" x14ac:dyDescent="0.2">
      <c r="A210" s="2" t="str">
        <f t="shared" si="25"/>
        <v/>
      </c>
      <c r="B210" s="3" t="str">
        <f t="shared" si="26"/>
        <v/>
      </c>
      <c r="C210" s="3" t="str">
        <f t="shared" si="27"/>
        <v/>
      </c>
      <c r="D210" s="3" t="str">
        <f t="shared" si="29"/>
        <v/>
      </c>
      <c r="E210" s="3" t="str">
        <f t="shared" si="28"/>
        <v/>
      </c>
      <c r="F210" s="8" t="str">
        <f t="shared" si="30"/>
        <v/>
      </c>
      <c r="G210" s="4" t="str">
        <f t="shared" si="24"/>
        <v/>
      </c>
      <c r="H210" s="6" t="str">
        <f t="shared" si="31"/>
        <v/>
      </c>
    </row>
    <row r="211" spans="1:8" ht="16.5" customHeight="1" x14ac:dyDescent="0.2">
      <c r="A211" s="2" t="str">
        <f t="shared" si="25"/>
        <v/>
      </c>
      <c r="B211" s="3" t="str">
        <f t="shared" si="26"/>
        <v/>
      </c>
      <c r="C211" s="3" t="str">
        <f t="shared" si="27"/>
        <v/>
      </c>
      <c r="D211" s="3" t="str">
        <f t="shared" si="29"/>
        <v/>
      </c>
      <c r="E211" s="3" t="str">
        <f t="shared" si="28"/>
        <v/>
      </c>
      <c r="F211" s="8" t="str">
        <f t="shared" si="30"/>
        <v/>
      </c>
      <c r="G211" s="4" t="str">
        <f t="shared" si="24"/>
        <v/>
      </c>
      <c r="H211" s="6" t="str">
        <f t="shared" si="31"/>
        <v/>
      </c>
    </row>
    <row r="212" spans="1:8" ht="16.5" customHeight="1" x14ac:dyDescent="0.2">
      <c r="A212" s="2" t="str">
        <f t="shared" si="25"/>
        <v/>
      </c>
      <c r="B212" s="3" t="str">
        <f t="shared" si="26"/>
        <v/>
      </c>
      <c r="C212" s="3" t="str">
        <f t="shared" si="27"/>
        <v/>
      </c>
      <c r="D212" s="3" t="str">
        <f t="shared" si="29"/>
        <v/>
      </c>
      <c r="E212" s="3" t="str">
        <f t="shared" si="28"/>
        <v/>
      </c>
      <c r="F212" s="8" t="str">
        <f t="shared" si="30"/>
        <v/>
      </c>
      <c r="G212" s="4" t="str">
        <f t="shared" si="24"/>
        <v/>
      </c>
      <c r="H212" s="6" t="str">
        <f t="shared" si="31"/>
        <v/>
      </c>
    </row>
    <row r="213" spans="1:8" ht="16.5" customHeight="1" x14ac:dyDescent="0.2">
      <c r="A213" s="2" t="str">
        <f t="shared" si="25"/>
        <v/>
      </c>
      <c r="B213" s="3" t="str">
        <f t="shared" si="26"/>
        <v/>
      </c>
      <c r="C213" s="3" t="str">
        <f t="shared" si="27"/>
        <v/>
      </c>
      <c r="D213" s="3" t="str">
        <f t="shared" si="29"/>
        <v/>
      </c>
      <c r="E213" s="3" t="str">
        <f t="shared" si="28"/>
        <v/>
      </c>
      <c r="F213" s="8" t="str">
        <f t="shared" si="30"/>
        <v/>
      </c>
      <c r="G213" s="4" t="str">
        <f t="shared" si="24"/>
        <v/>
      </c>
      <c r="H213" s="6" t="str">
        <f t="shared" si="31"/>
        <v/>
      </c>
    </row>
    <row r="214" spans="1:8" ht="16.5" customHeight="1" x14ac:dyDescent="0.2">
      <c r="A214" s="2" t="str">
        <f t="shared" si="25"/>
        <v/>
      </c>
      <c r="B214" s="3" t="str">
        <f t="shared" si="26"/>
        <v/>
      </c>
      <c r="C214" s="3" t="str">
        <f t="shared" si="27"/>
        <v/>
      </c>
      <c r="D214" s="3" t="str">
        <f t="shared" si="29"/>
        <v/>
      </c>
      <c r="E214" s="3" t="str">
        <f t="shared" si="28"/>
        <v/>
      </c>
      <c r="F214" s="8" t="str">
        <f t="shared" si="30"/>
        <v/>
      </c>
      <c r="G214" s="4" t="str">
        <f t="shared" si="24"/>
        <v/>
      </c>
      <c r="H214" s="6" t="str">
        <f t="shared" si="31"/>
        <v/>
      </c>
    </row>
    <row r="215" spans="1:8" ht="16.5" customHeight="1" x14ac:dyDescent="0.2">
      <c r="A215" s="2" t="str">
        <f t="shared" si="25"/>
        <v/>
      </c>
      <c r="B215" s="3" t="str">
        <f t="shared" si="26"/>
        <v/>
      </c>
      <c r="C215" s="3" t="str">
        <f t="shared" si="27"/>
        <v/>
      </c>
      <c r="D215" s="3" t="str">
        <f t="shared" si="29"/>
        <v/>
      </c>
      <c r="E215" s="3" t="str">
        <f t="shared" si="28"/>
        <v/>
      </c>
      <c r="F215" s="8" t="str">
        <f t="shared" si="30"/>
        <v/>
      </c>
      <c r="G215" s="4" t="str">
        <f t="shared" si="24"/>
        <v/>
      </c>
      <c r="H215" s="6" t="str">
        <f t="shared" si="31"/>
        <v/>
      </c>
    </row>
    <row r="216" spans="1:8" ht="16.5" customHeight="1" x14ac:dyDescent="0.2">
      <c r="A216" s="2" t="str">
        <f t="shared" si="25"/>
        <v/>
      </c>
      <c r="B216" s="3" t="str">
        <f t="shared" si="26"/>
        <v/>
      </c>
      <c r="C216" s="3" t="str">
        <f t="shared" si="27"/>
        <v/>
      </c>
      <c r="D216" s="3" t="str">
        <f t="shared" si="29"/>
        <v/>
      </c>
      <c r="E216" s="3" t="str">
        <f t="shared" si="28"/>
        <v/>
      </c>
      <c r="F216" s="8" t="str">
        <f t="shared" si="30"/>
        <v/>
      </c>
      <c r="G216" s="4" t="str">
        <f t="shared" si="24"/>
        <v/>
      </c>
      <c r="H216" s="6" t="str">
        <f t="shared" si="31"/>
        <v/>
      </c>
    </row>
    <row r="217" spans="1:8" ht="16.5" customHeight="1" x14ac:dyDescent="0.2">
      <c r="A217" s="2" t="str">
        <f t="shared" si="25"/>
        <v/>
      </c>
      <c r="B217" s="3" t="str">
        <f t="shared" si="26"/>
        <v/>
      </c>
      <c r="C217" s="3" t="str">
        <f t="shared" si="27"/>
        <v/>
      </c>
      <c r="D217" s="3" t="str">
        <f t="shared" si="29"/>
        <v/>
      </c>
      <c r="E217" s="3" t="str">
        <f t="shared" si="28"/>
        <v/>
      </c>
      <c r="F217" s="8" t="str">
        <f t="shared" si="30"/>
        <v/>
      </c>
      <c r="G217" s="4" t="str">
        <f t="shared" si="24"/>
        <v/>
      </c>
      <c r="H217" s="6" t="str">
        <f t="shared" si="31"/>
        <v/>
      </c>
    </row>
    <row r="218" spans="1:8" ht="16.5" customHeight="1" x14ac:dyDescent="0.2">
      <c r="A218" s="2" t="str">
        <f t="shared" si="25"/>
        <v/>
      </c>
      <c r="B218" s="3" t="str">
        <f t="shared" si="26"/>
        <v/>
      </c>
      <c r="C218" s="3" t="str">
        <f t="shared" si="27"/>
        <v/>
      </c>
      <c r="D218" s="3" t="str">
        <f t="shared" si="29"/>
        <v/>
      </c>
      <c r="E218" s="3" t="str">
        <f t="shared" si="28"/>
        <v/>
      </c>
      <c r="F218" s="8" t="str">
        <f t="shared" si="30"/>
        <v/>
      </c>
      <c r="G218" s="4" t="str">
        <f t="shared" si="24"/>
        <v/>
      </c>
      <c r="H218" s="6" t="str">
        <f t="shared" si="31"/>
        <v/>
      </c>
    </row>
    <row r="219" spans="1:8" ht="16.5" customHeight="1" x14ac:dyDescent="0.2">
      <c r="A219" s="2" t="str">
        <f t="shared" si="25"/>
        <v/>
      </c>
      <c r="B219" s="3" t="str">
        <f t="shared" si="26"/>
        <v/>
      </c>
      <c r="C219" s="3" t="str">
        <f t="shared" si="27"/>
        <v/>
      </c>
      <c r="D219" s="3" t="str">
        <f t="shared" si="29"/>
        <v/>
      </c>
      <c r="E219" s="3" t="str">
        <f t="shared" si="28"/>
        <v/>
      </c>
      <c r="F219" s="8" t="str">
        <f t="shared" si="30"/>
        <v/>
      </c>
      <c r="G219" s="4" t="str">
        <f t="shared" si="24"/>
        <v/>
      </c>
      <c r="H219" s="6" t="str">
        <f t="shared" si="31"/>
        <v/>
      </c>
    </row>
    <row r="220" spans="1:8" ht="16.5" customHeight="1" x14ac:dyDescent="0.2">
      <c r="A220" s="2" t="str">
        <f t="shared" si="25"/>
        <v/>
      </c>
      <c r="B220" s="3" t="str">
        <f t="shared" si="26"/>
        <v/>
      </c>
      <c r="C220" s="3" t="str">
        <f t="shared" si="27"/>
        <v/>
      </c>
      <c r="D220" s="3" t="str">
        <f t="shared" si="29"/>
        <v/>
      </c>
      <c r="E220" s="3" t="str">
        <f t="shared" si="28"/>
        <v/>
      </c>
      <c r="F220" s="8" t="str">
        <f t="shared" si="30"/>
        <v/>
      </c>
      <c r="G220" s="4" t="str">
        <f t="shared" si="24"/>
        <v/>
      </c>
      <c r="H220" s="6" t="str">
        <f t="shared" si="31"/>
        <v/>
      </c>
    </row>
    <row r="221" spans="1:8" ht="16.5" customHeight="1" x14ac:dyDescent="0.2">
      <c r="A221" s="2" t="str">
        <f t="shared" si="25"/>
        <v/>
      </c>
      <c r="B221" s="3" t="str">
        <f t="shared" si="26"/>
        <v/>
      </c>
      <c r="C221" s="3" t="str">
        <f t="shared" si="27"/>
        <v/>
      </c>
      <c r="D221" s="3" t="str">
        <f t="shared" si="29"/>
        <v/>
      </c>
      <c r="E221" s="3" t="str">
        <f t="shared" si="28"/>
        <v/>
      </c>
      <c r="F221" s="8" t="str">
        <f t="shared" si="30"/>
        <v/>
      </c>
      <c r="G221" s="4" t="str">
        <f t="shared" si="24"/>
        <v/>
      </c>
      <c r="H221" s="6" t="str">
        <f t="shared" si="31"/>
        <v/>
      </c>
    </row>
    <row r="222" spans="1:8" ht="16.5" customHeight="1" x14ac:dyDescent="0.2">
      <c r="A222" s="2" t="str">
        <f t="shared" si="25"/>
        <v/>
      </c>
      <c r="B222" s="3" t="str">
        <f t="shared" si="26"/>
        <v/>
      </c>
      <c r="C222" s="3" t="str">
        <f t="shared" si="27"/>
        <v/>
      </c>
      <c r="D222" s="3" t="str">
        <f t="shared" si="29"/>
        <v/>
      </c>
      <c r="E222" s="3" t="str">
        <f t="shared" si="28"/>
        <v/>
      </c>
      <c r="F222" s="8" t="str">
        <f t="shared" si="30"/>
        <v/>
      </c>
      <c r="G222" s="4" t="str">
        <f t="shared" si="24"/>
        <v/>
      </c>
      <c r="H222" s="6" t="str">
        <f t="shared" si="31"/>
        <v/>
      </c>
    </row>
    <row r="223" spans="1:8" ht="16.5" customHeight="1" x14ac:dyDescent="0.2">
      <c r="A223" s="2" t="str">
        <f t="shared" si="25"/>
        <v/>
      </c>
      <c r="B223" s="3" t="str">
        <f t="shared" si="26"/>
        <v/>
      </c>
      <c r="C223" s="3" t="str">
        <f t="shared" si="27"/>
        <v/>
      </c>
      <c r="D223" s="3" t="str">
        <f t="shared" si="29"/>
        <v/>
      </c>
      <c r="E223" s="3" t="str">
        <f t="shared" si="28"/>
        <v/>
      </c>
      <c r="F223" s="8" t="str">
        <f t="shared" si="30"/>
        <v/>
      </c>
      <c r="G223" s="4" t="str">
        <f t="shared" si="24"/>
        <v/>
      </c>
      <c r="H223" s="6" t="str">
        <f t="shared" si="31"/>
        <v/>
      </c>
    </row>
    <row r="224" spans="1:8" ht="16.5" customHeight="1" x14ac:dyDescent="0.2">
      <c r="A224" s="2" t="str">
        <f t="shared" si="25"/>
        <v/>
      </c>
      <c r="B224" s="3" t="str">
        <f t="shared" si="26"/>
        <v/>
      </c>
      <c r="C224" s="3" t="str">
        <f t="shared" si="27"/>
        <v/>
      </c>
      <c r="D224" s="3" t="str">
        <f t="shared" si="29"/>
        <v/>
      </c>
      <c r="E224" s="3" t="str">
        <f t="shared" si="28"/>
        <v/>
      </c>
      <c r="F224" s="8" t="str">
        <f t="shared" si="30"/>
        <v/>
      </c>
      <c r="G224" s="4" t="str">
        <f t="shared" si="24"/>
        <v/>
      </c>
      <c r="H224" s="6" t="str">
        <f t="shared" si="31"/>
        <v/>
      </c>
    </row>
    <row r="225" spans="1:8" ht="16.5" customHeight="1" x14ac:dyDescent="0.2">
      <c r="A225" s="2" t="str">
        <f t="shared" si="25"/>
        <v/>
      </c>
      <c r="B225" s="3" t="str">
        <f t="shared" si="26"/>
        <v/>
      </c>
      <c r="C225" s="3" t="str">
        <f t="shared" si="27"/>
        <v/>
      </c>
      <c r="D225" s="3" t="str">
        <f t="shared" si="29"/>
        <v/>
      </c>
      <c r="E225" s="3" t="str">
        <f t="shared" si="28"/>
        <v/>
      </c>
      <c r="F225" s="8" t="str">
        <f t="shared" si="30"/>
        <v/>
      </c>
      <c r="G225" s="4" t="str">
        <f t="shared" si="24"/>
        <v/>
      </c>
      <c r="H225" s="6" t="str">
        <f t="shared" si="31"/>
        <v/>
      </c>
    </row>
    <row r="226" spans="1:8" ht="16.5" customHeight="1" x14ac:dyDescent="0.2">
      <c r="A226" s="2" t="str">
        <f t="shared" si="25"/>
        <v/>
      </c>
      <c r="B226" s="3" t="str">
        <f t="shared" si="26"/>
        <v/>
      </c>
      <c r="C226" s="3" t="str">
        <f t="shared" si="27"/>
        <v/>
      </c>
      <c r="D226" s="3" t="str">
        <f t="shared" si="29"/>
        <v/>
      </c>
      <c r="E226" s="3" t="str">
        <f t="shared" si="28"/>
        <v/>
      </c>
      <c r="F226" s="8" t="str">
        <f t="shared" si="30"/>
        <v/>
      </c>
      <c r="G226" s="4" t="str">
        <f t="shared" si="24"/>
        <v/>
      </c>
      <c r="H226" s="6" t="str">
        <f t="shared" si="31"/>
        <v/>
      </c>
    </row>
    <row r="227" spans="1:8" ht="16.5" customHeight="1" x14ac:dyDescent="0.2">
      <c r="A227" s="2" t="str">
        <f t="shared" si="25"/>
        <v/>
      </c>
      <c r="B227" s="3" t="str">
        <f t="shared" si="26"/>
        <v/>
      </c>
      <c r="C227" s="3" t="str">
        <f t="shared" si="27"/>
        <v/>
      </c>
      <c r="D227" s="3" t="str">
        <f t="shared" si="29"/>
        <v/>
      </c>
      <c r="E227" s="3" t="str">
        <f t="shared" si="28"/>
        <v/>
      </c>
      <c r="F227" s="8" t="str">
        <f t="shared" si="30"/>
        <v/>
      </c>
      <c r="G227" s="4" t="str">
        <f t="shared" si="24"/>
        <v/>
      </c>
      <c r="H227" s="6" t="str">
        <f t="shared" si="31"/>
        <v/>
      </c>
    </row>
    <row r="228" spans="1:8" ht="16.5" customHeight="1" x14ac:dyDescent="0.2">
      <c r="A228" s="2" t="str">
        <f t="shared" si="25"/>
        <v/>
      </c>
      <c r="B228" s="3" t="str">
        <f t="shared" si="26"/>
        <v/>
      </c>
      <c r="C228" s="3" t="str">
        <f t="shared" si="27"/>
        <v/>
      </c>
      <c r="D228" s="3" t="str">
        <f t="shared" si="29"/>
        <v/>
      </c>
      <c r="E228" s="3" t="str">
        <f t="shared" si="28"/>
        <v/>
      </c>
      <c r="F228" s="8" t="str">
        <f t="shared" si="30"/>
        <v/>
      </c>
      <c r="G228" s="4" t="str">
        <f t="shared" si="24"/>
        <v/>
      </c>
      <c r="H228" s="6" t="str">
        <f t="shared" si="31"/>
        <v/>
      </c>
    </row>
    <row r="229" spans="1:8" ht="16.5" customHeight="1" x14ac:dyDescent="0.2">
      <c r="A229" s="2" t="str">
        <f t="shared" si="25"/>
        <v/>
      </c>
      <c r="B229" s="3" t="str">
        <f t="shared" si="26"/>
        <v/>
      </c>
      <c r="C229" s="3" t="str">
        <f t="shared" si="27"/>
        <v/>
      </c>
      <c r="D229" s="3" t="str">
        <f t="shared" si="29"/>
        <v/>
      </c>
      <c r="E229" s="3" t="str">
        <f t="shared" si="28"/>
        <v/>
      </c>
      <c r="F229" s="8" t="str">
        <f t="shared" si="30"/>
        <v/>
      </c>
      <c r="G229" s="4" t="str">
        <f t="shared" si="24"/>
        <v/>
      </c>
      <c r="H229" s="6" t="str">
        <f t="shared" si="31"/>
        <v/>
      </c>
    </row>
    <row r="230" spans="1:8" ht="16.5" customHeight="1" x14ac:dyDescent="0.2">
      <c r="A230" s="2" t="str">
        <f t="shared" si="25"/>
        <v/>
      </c>
      <c r="B230" s="3" t="str">
        <f t="shared" si="26"/>
        <v/>
      </c>
      <c r="C230" s="3" t="str">
        <f t="shared" si="27"/>
        <v/>
      </c>
      <c r="D230" s="3" t="str">
        <f t="shared" si="29"/>
        <v/>
      </c>
      <c r="E230" s="3" t="str">
        <f t="shared" si="28"/>
        <v/>
      </c>
      <c r="F230" s="8" t="str">
        <f t="shared" si="30"/>
        <v/>
      </c>
      <c r="G230" s="4" t="str">
        <f t="shared" si="24"/>
        <v/>
      </c>
      <c r="H230" s="6" t="str">
        <f t="shared" si="31"/>
        <v/>
      </c>
    </row>
    <row r="231" spans="1:8" ht="16.5" customHeight="1" x14ac:dyDescent="0.2">
      <c r="A231" s="2" t="str">
        <f t="shared" si="25"/>
        <v/>
      </c>
      <c r="B231" s="3" t="str">
        <f t="shared" si="26"/>
        <v/>
      </c>
      <c r="C231" s="3" t="str">
        <f t="shared" si="27"/>
        <v/>
      </c>
      <c r="D231" s="3" t="str">
        <f t="shared" si="29"/>
        <v/>
      </c>
      <c r="E231" s="3" t="str">
        <f t="shared" si="28"/>
        <v/>
      </c>
      <c r="F231" s="8" t="str">
        <f t="shared" si="30"/>
        <v/>
      </c>
      <c r="G231" s="4" t="str">
        <f t="shared" si="24"/>
        <v/>
      </c>
      <c r="H231" s="6" t="str">
        <f t="shared" si="31"/>
        <v/>
      </c>
    </row>
    <row r="232" spans="1:8" ht="16.5" customHeight="1" x14ac:dyDescent="0.2">
      <c r="A232" s="2" t="str">
        <f t="shared" si="25"/>
        <v/>
      </c>
      <c r="B232" s="3" t="str">
        <f t="shared" si="26"/>
        <v/>
      </c>
      <c r="C232" s="3" t="str">
        <f t="shared" si="27"/>
        <v/>
      </c>
      <c r="D232" s="3" t="str">
        <f t="shared" si="29"/>
        <v/>
      </c>
      <c r="E232" s="3" t="str">
        <f t="shared" si="28"/>
        <v/>
      </c>
      <c r="F232" s="8" t="str">
        <f t="shared" si="30"/>
        <v/>
      </c>
      <c r="G232" s="4" t="str">
        <f t="shared" si="24"/>
        <v/>
      </c>
      <c r="H232" s="6" t="str">
        <f t="shared" si="31"/>
        <v/>
      </c>
    </row>
    <row r="233" spans="1:8" ht="16.5" customHeight="1" x14ac:dyDescent="0.2">
      <c r="A233" s="2" t="str">
        <f t="shared" si="25"/>
        <v/>
      </c>
      <c r="B233" s="3" t="str">
        <f t="shared" si="26"/>
        <v/>
      </c>
      <c r="C233" s="3" t="str">
        <f t="shared" si="27"/>
        <v/>
      </c>
      <c r="D233" s="3" t="str">
        <f t="shared" si="29"/>
        <v/>
      </c>
      <c r="E233" s="3" t="str">
        <f t="shared" si="28"/>
        <v/>
      </c>
      <c r="F233" s="8" t="str">
        <f t="shared" si="30"/>
        <v/>
      </c>
      <c r="G233" s="4" t="str">
        <f t="shared" si="24"/>
        <v/>
      </c>
      <c r="H233" s="6" t="str">
        <f t="shared" si="31"/>
        <v/>
      </c>
    </row>
    <row r="234" spans="1:8" ht="16.5" customHeight="1" x14ac:dyDescent="0.2">
      <c r="A234" s="2" t="str">
        <f t="shared" si="25"/>
        <v/>
      </c>
      <c r="B234" s="3" t="str">
        <f t="shared" si="26"/>
        <v/>
      </c>
      <c r="C234" s="3" t="str">
        <f t="shared" si="27"/>
        <v/>
      </c>
      <c r="D234" s="3" t="str">
        <f t="shared" si="29"/>
        <v/>
      </c>
      <c r="E234" s="3" t="str">
        <f t="shared" si="28"/>
        <v/>
      </c>
      <c r="F234" s="8" t="str">
        <f t="shared" si="30"/>
        <v/>
      </c>
      <c r="G234" s="4" t="str">
        <f t="shared" si="24"/>
        <v/>
      </c>
      <c r="H234" s="6" t="str">
        <f t="shared" si="31"/>
        <v/>
      </c>
    </row>
    <row r="235" spans="1:8" ht="16.5" customHeight="1" x14ac:dyDescent="0.2">
      <c r="A235" s="2" t="str">
        <f t="shared" si="25"/>
        <v/>
      </c>
      <c r="B235" s="3" t="str">
        <f t="shared" si="26"/>
        <v/>
      </c>
      <c r="C235" s="3" t="str">
        <f t="shared" si="27"/>
        <v/>
      </c>
      <c r="D235" s="3" t="str">
        <f t="shared" si="29"/>
        <v/>
      </c>
      <c r="E235" s="3" t="str">
        <f t="shared" si="28"/>
        <v/>
      </c>
      <c r="F235" s="8" t="str">
        <f t="shared" si="30"/>
        <v/>
      </c>
      <c r="G235" s="4" t="str">
        <f t="shared" si="24"/>
        <v/>
      </c>
      <c r="H235" s="6" t="str">
        <f t="shared" si="31"/>
        <v/>
      </c>
    </row>
    <row r="236" spans="1:8" ht="16.5" customHeight="1" x14ac:dyDescent="0.2">
      <c r="A236" s="2" t="str">
        <f t="shared" si="25"/>
        <v/>
      </c>
      <c r="B236" s="3" t="str">
        <f t="shared" si="26"/>
        <v/>
      </c>
      <c r="C236" s="3" t="str">
        <f t="shared" si="27"/>
        <v/>
      </c>
      <c r="D236" s="3" t="str">
        <f t="shared" si="29"/>
        <v/>
      </c>
      <c r="E236" s="3" t="str">
        <f t="shared" si="28"/>
        <v/>
      </c>
      <c r="F236" s="8" t="str">
        <f t="shared" si="30"/>
        <v/>
      </c>
      <c r="G236" s="4" t="str">
        <f t="shared" si="24"/>
        <v/>
      </c>
      <c r="H236" s="6" t="str">
        <f t="shared" si="31"/>
        <v/>
      </c>
    </row>
    <row r="237" spans="1:8" ht="16.5" customHeight="1" x14ac:dyDescent="0.2">
      <c r="A237" s="2" t="str">
        <f t="shared" si="25"/>
        <v/>
      </c>
      <c r="B237" s="3" t="str">
        <f t="shared" si="26"/>
        <v/>
      </c>
      <c r="C237" s="3" t="str">
        <f t="shared" si="27"/>
        <v/>
      </c>
      <c r="D237" s="3" t="str">
        <f t="shared" si="29"/>
        <v/>
      </c>
      <c r="E237" s="3" t="str">
        <f t="shared" si="28"/>
        <v/>
      </c>
      <c r="F237" s="8" t="str">
        <f t="shared" si="30"/>
        <v/>
      </c>
      <c r="G237" s="4" t="str">
        <f t="shared" si="24"/>
        <v/>
      </c>
      <c r="H237" s="6" t="str">
        <f t="shared" si="31"/>
        <v/>
      </c>
    </row>
    <row r="238" spans="1:8" ht="16.5" customHeight="1" x14ac:dyDescent="0.2">
      <c r="A238" s="2" t="str">
        <f t="shared" si="25"/>
        <v/>
      </c>
      <c r="B238" s="3" t="str">
        <f t="shared" si="26"/>
        <v/>
      </c>
      <c r="C238" s="3" t="str">
        <f t="shared" si="27"/>
        <v/>
      </c>
      <c r="D238" s="3" t="str">
        <f t="shared" si="29"/>
        <v/>
      </c>
      <c r="E238" s="3" t="str">
        <f t="shared" si="28"/>
        <v/>
      </c>
      <c r="F238" s="8" t="str">
        <f t="shared" si="30"/>
        <v/>
      </c>
      <c r="G238" s="4" t="str">
        <f t="shared" si="24"/>
        <v/>
      </c>
      <c r="H238" s="6" t="str">
        <f t="shared" si="31"/>
        <v/>
      </c>
    </row>
    <row r="239" spans="1:8" ht="16.5" customHeight="1" x14ac:dyDescent="0.2">
      <c r="A239" s="2" t="str">
        <f t="shared" si="25"/>
        <v/>
      </c>
      <c r="B239" s="3" t="str">
        <f t="shared" si="26"/>
        <v/>
      </c>
      <c r="C239" s="3" t="str">
        <f t="shared" si="27"/>
        <v/>
      </c>
      <c r="D239" s="3" t="str">
        <f t="shared" si="29"/>
        <v/>
      </c>
      <c r="E239" s="3" t="str">
        <f t="shared" si="28"/>
        <v/>
      </c>
      <c r="F239" s="8" t="str">
        <f t="shared" si="30"/>
        <v/>
      </c>
      <c r="G239" s="4" t="str">
        <f t="shared" si="24"/>
        <v/>
      </c>
      <c r="H239" s="6" t="str">
        <f t="shared" si="31"/>
        <v/>
      </c>
    </row>
    <row r="240" spans="1:8" ht="16.5" customHeight="1" x14ac:dyDescent="0.2">
      <c r="A240" s="2" t="str">
        <f t="shared" si="25"/>
        <v/>
      </c>
      <c r="B240" s="3" t="str">
        <f t="shared" si="26"/>
        <v/>
      </c>
      <c r="C240" s="3" t="str">
        <f t="shared" si="27"/>
        <v/>
      </c>
      <c r="D240" s="3" t="str">
        <f t="shared" si="29"/>
        <v/>
      </c>
      <c r="E240" s="3" t="str">
        <f t="shared" si="28"/>
        <v/>
      </c>
      <c r="F240" s="8" t="str">
        <f t="shared" si="30"/>
        <v/>
      </c>
      <c r="G240" s="4" t="str">
        <f t="shared" si="24"/>
        <v/>
      </c>
      <c r="H240" s="6" t="str">
        <f t="shared" si="31"/>
        <v/>
      </c>
    </row>
    <row r="241" spans="1:8" ht="16.5" customHeight="1" x14ac:dyDescent="0.2">
      <c r="A241" s="2" t="str">
        <f t="shared" si="25"/>
        <v/>
      </c>
      <c r="B241" s="3" t="str">
        <f t="shared" si="26"/>
        <v/>
      </c>
      <c r="C241" s="3" t="str">
        <f t="shared" si="27"/>
        <v/>
      </c>
      <c r="D241" s="3" t="str">
        <f t="shared" si="29"/>
        <v/>
      </c>
      <c r="E241" s="3" t="str">
        <f t="shared" si="28"/>
        <v/>
      </c>
      <c r="F241" s="8" t="str">
        <f t="shared" si="30"/>
        <v/>
      </c>
      <c r="G241" s="4" t="str">
        <f t="shared" si="24"/>
        <v/>
      </c>
      <c r="H241" s="6" t="str">
        <f t="shared" si="31"/>
        <v/>
      </c>
    </row>
    <row r="242" spans="1:8" ht="16.5" customHeight="1" x14ac:dyDescent="0.2">
      <c r="A242" s="2" t="str">
        <f t="shared" si="25"/>
        <v/>
      </c>
      <c r="B242" s="3" t="str">
        <f t="shared" si="26"/>
        <v/>
      </c>
      <c r="C242" s="3" t="str">
        <f t="shared" si="27"/>
        <v/>
      </c>
      <c r="D242" s="3" t="str">
        <f t="shared" si="29"/>
        <v/>
      </c>
      <c r="E242" s="3" t="str">
        <f t="shared" si="28"/>
        <v/>
      </c>
      <c r="F242" s="8" t="str">
        <f t="shared" si="30"/>
        <v/>
      </c>
      <c r="G242" s="4" t="str">
        <f t="shared" si="24"/>
        <v/>
      </c>
      <c r="H242" s="6" t="str">
        <f t="shared" si="31"/>
        <v/>
      </c>
    </row>
    <row r="243" spans="1:8" ht="16.5" customHeight="1" x14ac:dyDescent="0.2">
      <c r="A243" s="2" t="str">
        <f t="shared" si="25"/>
        <v/>
      </c>
      <c r="B243" s="3" t="str">
        <f t="shared" si="26"/>
        <v/>
      </c>
      <c r="C243" s="3" t="str">
        <f t="shared" si="27"/>
        <v/>
      </c>
      <c r="D243" s="3" t="str">
        <f t="shared" si="29"/>
        <v/>
      </c>
      <c r="E243" s="3" t="str">
        <f t="shared" si="28"/>
        <v/>
      </c>
      <c r="F243" s="8" t="str">
        <f t="shared" si="30"/>
        <v/>
      </c>
      <c r="G243" s="4" t="str">
        <f t="shared" si="24"/>
        <v/>
      </c>
      <c r="H243" s="6" t="str">
        <f t="shared" si="31"/>
        <v/>
      </c>
    </row>
    <row r="244" spans="1:8" ht="16.5" customHeight="1" x14ac:dyDescent="0.2">
      <c r="A244" s="2" t="str">
        <f t="shared" si="25"/>
        <v/>
      </c>
      <c r="B244" s="3" t="str">
        <f t="shared" si="26"/>
        <v/>
      </c>
      <c r="C244" s="3" t="str">
        <f t="shared" si="27"/>
        <v/>
      </c>
      <c r="D244" s="3" t="str">
        <f t="shared" si="29"/>
        <v/>
      </c>
      <c r="E244" s="3" t="str">
        <f t="shared" si="28"/>
        <v/>
      </c>
      <c r="F244" s="8" t="str">
        <f t="shared" si="30"/>
        <v/>
      </c>
      <c r="G244" s="4" t="str">
        <f t="shared" si="24"/>
        <v/>
      </c>
      <c r="H244" s="6" t="str">
        <f t="shared" si="31"/>
        <v/>
      </c>
    </row>
    <row r="245" spans="1:8" ht="16.5" customHeight="1" x14ac:dyDescent="0.2">
      <c r="A245" s="2" t="str">
        <f t="shared" si="25"/>
        <v/>
      </c>
      <c r="B245" s="3" t="str">
        <f t="shared" si="26"/>
        <v/>
      </c>
      <c r="C245" s="3" t="str">
        <f t="shared" si="27"/>
        <v/>
      </c>
      <c r="D245" s="3" t="str">
        <f t="shared" si="29"/>
        <v/>
      </c>
      <c r="E245" s="3" t="str">
        <f t="shared" si="28"/>
        <v/>
      </c>
      <c r="F245" s="8" t="str">
        <f t="shared" si="30"/>
        <v/>
      </c>
      <c r="G245" s="4" t="str">
        <f t="shared" si="24"/>
        <v/>
      </c>
      <c r="H245" s="6" t="str">
        <f t="shared" si="31"/>
        <v/>
      </c>
    </row>
    <row r="246" spans="1:8" ht="16.5" customHeight="1" x14ac:dyDescent="0.2">
      <c r="A246" s="2" t="str">
        <f t="shared" si="25"/>
        <v/>
      </c>
      <c r="B246" s="3" t="str">
        <f t="shared" si="26"/>
        <v/>
      </c>
      <c r="C246" s="3" t="str">
        <f t="shared" si="27"/>
        <v/>
      </c>
      <c r="D246" s="3" t="str">
        <f t="shared" si="29"/>
        <v/>
      </c>
      <c r="E246" s="3" t="str">
        <f t="shared" si="28"/>
        <v/>
      </c>
      <c r="F246" s="8" t="str">
        <f t="shared" si="30"/>
        <v/>
      </c>
      <c r="G246" s="4" t="str">
        <f t="shared" si="24"/>
        <v/>
      </c>
      <c r="H246" s="6" t="str">
        <f t="shared" si="31"/>
        <v/>
      </c>
    </row>
    <row r="247" spans="1:8" ht="16.5" customHeight="1" x14ac:dyDescent="0.2">
      <c r="A247" s="2" t="str">
        <f t="shared" si="25"/>
        <v/>
      </c>
      <c r="B247" s="3" t="str">
        <f t="shared" si="26"/>
        <v/>
      </c>
      <c r="C247" s="3" t="str">
        <f t="shared" si="27"/>
        <v/>
      </c>
      <c r="D247" s="3" t="str">
        <f t="shared" si="29"/>
        <v/>
      </c>
      <c r="E247" s="3" t="str">
        <f t="shared" si="28"/>
        <v/>
      </c>
      <c r="F247" s="8" t="str">
        <f t="shared" si="30"/>
        <v/>
      </c>
      <c r="G247" s="4" t="str">
        <f t="shared" si="24"/>
        <v/>
      </c>
      <c r="H247" s="6" t="str">
        <f t="shared" si="31"/>
        <v/>
      </c>
    </row>
    <row r="248" spans="1:8" ht="16.5" customHeight="1" x14ac:dyDescent="0.2">
      <c r="A248" s="2" t="str">
        <f t="shared" si="25"/>
        <v/>
      </c>
      <c r="B248" s="3" t="str">
        <f t="shared" si="26"/>
        <v/>
      </c>
      <c r="C248" s="3" t="str">
        <f t="shared" si="27"/>
        <v/>
      </c>
      <c r="D248" s="3" t="str">
        <f t="shared" si="29"/>
        <v/>
      </c>
      <c r="E248" s="3" t="str">
        <f t="shared" si="28"/>
        <v/>
      </c>
      <c r="F248" s="8" t="str">
        <f t="shared" si="30"/>
        <v/>
      </c>
      <c r="G248" s="4" t="str">
        <f t="shared" si="24"/>
        <v/>
      </c>
      <c r="H248" s="6" t="str">
        <f t="shared" si="31"/>
        <v/>
      </c>
    </row>
    <row r="249" spans="1:8" ht="16.5" customHeight="1" x14ac:dyDescent="0.2">
      <c r="A249" s="2" t="str">
        <f t="shared" si="25"/>
        <v/>
      </c>
      <c r="B249" s="3" t="str">
        <f t="shared" si="26"/>
        <v/>
      </c>
      <c r="C249" s="3" t="str">
        <f t="shared" si="27"/>
        <v/>
      </c>
      <c r="D249" s="3" t="str">
        <f t="shared" si="29"/>
        <v/>
      </c>
      <c r="E249" s="3" t="str">
        <f t="shared" si="28"/>
        <v/>
      </c>
      <c r="F249" s="8" t="str">
        <f t="shared" si="30"/>
        <v/>
      </c>
      <c r="G249" s="4" t="str">
        <f t="shared" si="24"/>
        <v/>
      </c>
      <c r="H249" s="6" t="str">
        <f t="shared" si="31"/>
        <v/>
      </c>
    </row>
    <row r="250" spans="1:8" ht="16.5" customHeight="1" x14ac:dyDescent="0.2">
      <c r="A250" s="2" t="str">
        <f t="shared" si="25"/>
        <v/>
      </c>
      <c r="B250" s="3" t="str">
        <f t="shared" si="26"/>
        <v/>
      </c>
      <c r="C250" s="3" t="str">
        <f t="shared" si="27"/>
        <v/>
      </c>
      <c r="D250" s="3" t="str">
        <f t="shared" si="29"/>
        <v/>
      </c>
      <c r="E250" s="3" t="str">
        <f t="shared" si="28"/>
        <v/>
      </c>
      <c r="F250" s="8" t="str">
        <f t="shared" si="30"/>
        <v/>
      </c>
      <c r="G250" s="4" t="str">
        <f t="shared" si="24"/>
        <v/>
      </c>
      <c r="H250" s="6" t="str">
        <f t="shared" si="31"/>
        <v/>
      </c>
    </row>
    <row r="251" spans="1:8" ht="16.5" customHeight="1" x14ac:dyDescent="0.2">
      <c r="A251" s="2" t="str">
        <f t="shared" si="25"/>
        <v/>
      </c>
      <c r="B251" s="3" t="str">
        <f t="shared" si="26"/>
        <v/>
      </c>
      <c r="C251" s="3" t="str">
        <f t="shared" si="27"/>
        <v/>
      </c>
      <c r="D251" s="3" t="str">
        <f t="shared" si="29"/>
        <v/>
      </c>
      <c r="E251" s="3" t="str">
        <f t="shared" si="28"/>
        <v/>
      </c>
      <c r="F251" s="8" t="str">
        <f t="shared" si="30"/>
        <v/>
      </c>
      <c r="G251" s="4" t="str">
        <f t="shared" si="24"/>
        <v/>
      </c>
      <c r="H251" s="6" t="str">
        <f t="shared" si="31"/>
        <v/>
      </c>
    </row>
    <row r="252" spans="1:8" ht="16.5" customHeight="1" x14ac:dyDescent="0.2">
      <c r="A252" s="2" t="str">
        <f t="shared" si="25"/>
        <v/>
      </c>
      <c r="B252" s="3" t="str">
        <f t="shared" si="26"/>
        <v/>
      </c>
      <c r="C252" s="3" t="str">
        <f t="shared" si="27"/>
        <v/>
      </c>
      <c r="D252" s="3" t="str">
        <f t="shared" si="29"/>
        <v/>
      </c>
      <c r="E252" s="3" t="str">
        <f t="shared" si="28"/>
        <v/>
      </c>
      <c r="F252" s="8" t="str">
        <f t="shared" si="30"/>
        <v/>
      </c>
      <c r="G252" s="4" t="str">
        <f t="shared" si="24"/>
        <v/>
      </c>
      <c r="H252" s="6" t="str">
        <f t="shared" si="31"/>
        <v/>
      </c>
    </row>
    <row r="253" spans="1:8" ht="16.5" customHeight="1" x14ac:dyDescent="0.2">
      <c r="A253" s="2" t="str">
        <f t="shared" si="25"/>
        <v/>
      </c>
      <c r="B253" s="3" t="str">
        <f t="shared" si="26"/>
        <v/>
      </c>
      <c r="C253" s="3" t="str">
        <f t="shared" si="27"/>
        <v/>
      </c>
      <c r="D253" s="3" t="str">
        <f t="shared" si="29"/>
        <v/>
      </c>
      <c r="E253" s="3" t="str">
        <f t="shared" si="28"/>
        <v/>
      </c>
      <c r="F253" s="8" t="str">
        <f t="shared" si="30"/>
        <v/>
      </c>
      <c r="G253" s="4" t="str">
        <f t="shared" si="24"/>
        <v/>
      </c>
      <c r="H253" s="6" t="str">
        <f t="shared" si="31"/>
        <v/>
      </c>
    </row>
    <row r="254" spans="1:8" ht="16.5" customHeight="1" x14ac:dyDescent="0.2">
      <c r="A254" s="2" t="str">
        <f t="shared" si="25"/>
        <v/>
      </c>
      <c r="B254" s="3" t="str">
        <f t="shared" si="26"/>
        <v/>
      </c>
      <c r="C254" s="3" t="str">
        <f t="shared" si="27"/>
        <v/>
      </c>
      <c r="D254" s="3" t="str">
        <f t="shared" si="29"/>
        <v/>
      </c>
      <c r="E254" s="3" t="str">
        <f t="shared" si="28"/>
        <v/>
      </c>
      <c r="F254" s="8" t="str">
        <f t="shared" si="30"/>
        <v/>
      </c>
      <c r="G254" s="4" t="str">
        <f t="shared" si="24"/>
        <v/>
      </c>
      <c r="H254" s="6" t="str">
        <f t="shared" si="31"/>
        <v/>
      </c>
    </row>
    <row r="255" spans="1:8" ht="16.5" customHeight="1" x14ac:dyDescent="0.2">
      <c r="A255" s="2" t="str">
        <f t="shared" si="25"/>
        <v/>
      </c>
      <c r="B255" s="3" t="str">
        <f t="shared" si="26"/>
        <v/>
      </c>
      <c r="C255" s="3" t="str">
        <f t="shared" si="27"/>
        <v/>
      </c>
      <c r="D255" s="3" t="str">
        <f t="shared" si="29"/>
        <v/>
      </c>
      <c r="E255" s="3" t="str">
        <f t="shared" si="28"/>
        <v/>
      </c>
      <c r="F255" s="8" t="str">
        <f t="shared" si="30"/>
        <v/>
      </c>
      <c r="G255" s="4" t="str">
        <f t="shared" si="24"/>
        <v/>
      </c>
      <c r="H255" s="6" t="str">
        <f t="shared" si="31"/>
        <v/>
      </c>
    </row>
    <row r="256" spans="1:8" ht="16.5" customHeight="1" x14ac:dyDescent="0.2">
      <c r="A256" s="2" t="str">
        <f t="shared" si="25"/>
        <v/>
      </c>
      <c r="B256" s="3" t="str">
        <f t="shared" si="26"/>
        <v/>
      </c>
      <c r="C256" s="3" t="str">
        <f t="shared" si="27"/>
        <v/>
      </c>
      <c r="D256" s="3" t="str">
        <f t="shared" si="29"/>
        <v/>
      </c>
      <c r="E256" s="3" t="str">
        <f t="shared" si="28"/>
        <v/>
      </c>
      <c r="F256" s="8" t="str">
        <f t="shared" si="30"/>
        <v/>
      </c>
      <c r="G256" s="4" t="str">
        <f t="shared" si="24"/>
        <v/>
      </c>
      <c r="H256" s="6" t="str">
        <f t="shared" si="31"/>
        <v/>
      </c>
    </row>
    <row r="257" spans="1:8" ht="16.5" customHeight="1" x14ac:dyDescent="0.2">
      <c r="A257" s="2" t="str">
        <f t="shared" si="25"/>
        <v/>
      </c>
      <c r="B257" s="3" t="str">
        <f t="shared" si="26"/>
        <v/>
      </c>
      <c r="C257" s="3" t="str">
        <f t="shared" si="27"/>
        <v/>
      </c>
      <c r="D257" s="3" t="str">
        <f t="shared" si="29"/>
        <v/>
      </c>
      <c r="E257" s="3" t="str">
        <f t="shared" si="28"/>
        <v/>
      </c>
      <c r="F257" s="8" t="str">
        <f t="shared" si="30"/>
        <v/>
      </c>
      <c r="G257" s="4" t="str">
        <f t="shared" si="24"/>
        <v/>
      </c>
      <c r="H257" s="6" t="str">
        <f t="shared" si="31"/>
        <v/>
      </c>
    </row>
    <row r="258" spans="1:8" ht="16.5" customHeight="1" x14ac:dyDescent="0.2">
      <c r="A258" s="2" t="str">
        <f t="shared" si="25"/>
        <v/>
      </c>
      <c r="B258" s="3" t="str">
        <f t="shared" si="26"/>
        <v/>
      </c>
      <c r="C258" s="3" t="str">
        <f t="shared" si="27"/>
        <v/>
      </c>
      <c r="D258" s="3" t="str">
        <f t="shared" si="29"/>
        <v/>
      </c>
      <c r="E258" s="3" t="str">
        <f t="shared" si="28"/>
        <v/>
      </c>
      <c r="F258" s="8" t="str">
        <f t="shared" si="30"/>
        <v/>
      </c>
      <c r="G258" s="4" t="str">
        <f t="shared" si="24"/>
        <v/>
      </c>
      <c r="H258" s="6" t="str">
        <f t="shared" si="31"/>
        <v/>
      </c>
    </row>
    <row r="259" spans="1:8" ht="16.5" customHeight="1" x14ac:dyDescent="0.2">
      <c r="A259" s="2" t="str">
        <f t="shared" si="25"/>
        <v/>
      </c>
      <c r="B259" s="3" t="str">
        <f t="shared" si="26"/>
        <v/>
      </c>
      <c r="C259" s="3" t="str">
        <f t="shared" si="27"/>
        <v/>
      </c>
      <c r="D259" s="3" t="str">
        <f t="shared" si="29"/>
        <v/>
      </c>
      <c r="E259" s="3" t="str">
        <f t="shared" si="28"/>
        <v/>
      </c>
      <c r="F259" s="8" t="str">
        <f t="shared" si="30"/>
        <v/>
      </c>
      <c r="G259" s="4" t="str">
        <f t="shared" si="24"/>
        <v/>
      </c>
      <c r="H259" s="6" t="str">
        <f t="shared" si="31"/>
        <v/>
      </c>
    </row>
    <row r="260" spans="1:8" ht="16.5" customHeight="1" x14ac:dyDescent="0.2">
      <c r="A260" s="2" t="str">
        <f t="shared" si="25"/>
        <v/>
      </c>
      <c r="B260" s="3" t="str">
        <f t="shared" si="26"/>
        <v/>
      </c>
      <c r="C260" s="3" t="str">
        <f t="shared" si="27"/>
        <v/>
      </c>
      <c r="D260" s="3" t="str">
        <f t="shared" si="29"/>
        <v/>
      </c>
      <c r="E260" s="3" t="str">
        <f t="shared" si="28"/>
        <v/>
      </c>
      <c r="F260" s="8" t="str">
        <f t="shared" si="30"/>
        <v/>
      </c>
      <c r="G260" s="4" t="str">
        <f t="shared" si="24"/>
        <v/>
      </c>
      <c r="H260" s="6" t="str">
        <f t="shared" si="31"/>
        <v/>
      </c>
    </row>
    <row r="261" spans="1:8" ht="16.5" customHeight="1" x14ac:dyDescent="0.2">
      <c r="A261" s="2" t="str">
        <f t="shared" si="25"/>
        <v/>
      </c>
      <c r="B261" s="3" t="str">
        <f t="shared" si="26"/>
        <v/>
      </c>
      <c r="C261" s="3" t="str">
        <f t="shared" si="27"/>
        <v/>
      </c>
      <c r="D261" s="3" t="str">
        <f t="shared" si="29"/>
        <v/>
      </c>
      <c r="E261" s="3" t="str">
        <f t="shared" si="28"/>
        <v/>
      </c>
      <c r="F261" s="8" t="str">
        <f t="shared" si="30"/>
        <v/>
      </c>
      <c r="G261" s="4" t="str">
        <f t="shared" si="24"/>
        <v/>
      </c>
      <c r="H261" s="6" t="str">
        <f t="shared" si="31"/>
        <v/>
      </c>
    </row>
    <row r="262" spans="1:8" ht="16.5" customHeight="1" x14ac:dyDescent="0.2">
      <c r="A262" s="2" t="str">
        <f t="shared" si="25"/>
        <v/>
      </c>
      <c r="B262" s="3" t="str">
        <f t="shared" si="26"/>
        <v/>
      </c>
      <c r="C262" s="3" t="str">
        <f t="shared" si="27"/>
        <v/>
      </c>
      <c r="D262" s="3" t="str">
        <f t="shared" si="29"/>
        <v/>
      </c>
      <c r="E262" s="3" t="str">
        <f t="shared" si="28"/>
        <v/>
      </c>
      <c r="F262" s="8" t="str">
        <f t="shared" si="30"/>
        <v/>
      </c>
      <c r="G262" s="4" t="str">
        <f t="shared" si="24"/>
        <v/>
      </c>
      <c r="H262" s="6" t="str">
        <f t="shared" si="31"/>
        <v/>
      </c>
    </row>
    <row r="263" spans="1:8" ht="16.5" customHeight="1" x14ac:dyDescent="0.2">
      <c r="A263" s="2" t="str">
        <f t="shared" si="25"/>
        <v/>
      </c>
      <c r="B263" s="3" t="str">
        <f t="shared" si="26"/>
        <v/>
      </c>
      <c r="C263" s="3" t="str">
        <f t="shared" si="27"/>
        <v/>
      </c>
      <c r="D263" s="3" t="str">
        <f t="shared" si="29"/>
        <v/>
      </c>
      <c r="E263" s="3" t="str">
        <f t="shared" si="28"/>
        <v/>
      </c>
      <c r="F263" s="8" t="str">
        <f t="shared" si="30"/>
        <v/>
      </c>
      <c r="G263" s="4" t="str">
        <f t="shared" si="24"/>
        <v/>
      </c>
      <c r="H263" s="6" t="str">
        <f t="shared" si="31"/>
        <v/>
      </c>
    </row>
    <row r="264" spans="1:8" ht="16.5" customHeight="1" x14ac:dyDescent="0.2">
      <c r="A264" s="2" t="str">
        <f t="shared" si="25"/>
        <v/>
      </c>
      <c r="B264" s="3" t="str">
        <f t="shared" si="26"/>
        <v/>
      </c>
      <c r="C264" s="3" t="str">
        <f t="shared" si="27"/>
        <v/>
      </c>
      <c r="D264" s="3" t="str">
        <f t="shared" si="29"/>
        <v/>
      </c>
      <c r="E264" s="3" t="str">
        <f t="shared" si="28"/>
        <v/>
      </c>
      <c r="F264" s="8" t="str">
        <f t="shared" si="30"/>
        <v/>
      </c>
      <c r="G264" s="4" t="str">
        <f t="shared" si="24"/>
        <v/>
      </c>
      <c r="H264" s="6" t="str">
        <f t="shared" si="31"/>
        <v/>
      </c>
    </row>
    <row r="265" spans="1:8" ht="16.5" customHeight="1" x14ac:dyDescent="0.2">
      <c r="A265" s="2" t="str">
        <f t="shared" si="25"/>
        <v/>
      </c>
      <c r="B265" s="3" t="str">
        <f t="shared" si="26"/>
        <v/>
      </c>
      <c r="C265" s="3" t="str">
        <f t="shared" si="27"/>
        <v/>
      </c>
      <c r="D265" s="3" t="str">
        <f t="shared" si="29"/>
        <v/>
      </c>
      <c r="E265" s="3" t="str">
        <f t="shared" si="28"/>
        <v/>
      </c>
      <c r="F265" s="8" t="str">
        <f t="shared" si="30"/>
        <v/>
      </c>
      <c r="G265" s="4" t="str">
        <f t="shared" si="24"/>
        <v/>
      </c>
      <c r="H265" s="6" t="str">
        <f t="shared" si="31"/>
        <v/>
      </c>
    </row>
    <row r="266" spans="1:8" ht="16.5" customHeight="1" x14ac:dyDescent="0.2">
      <c r="A266" s="2" t="str">
        <f t="shared" si="25"/>
        <v/>
      </c>
      <c r="B266" s="3" t="str">
        <f t="shared" si="26"/>
        <v/>
      </c>
      <c r="C266" s="3" t="str">
        <f t="shared" si="27"/>
        <v/>
      </c>
      <c r="D266" s="3" t="str">
        <f t="shared" si="29"/>
        <v/>
      </c>
      <c r="E266" s="3" t="str">
        <f t="shared" si="28"/>
        <v/>
      </c>
      <c r="F266" s="8" t="str">
        <f t="shared" si="30"/>
        <v/>
      </c>
      <c r="G266" s="4" t="str">
        <f t="shared" si="24"/>
        <v/>
      </c>
      <c r="H266" s="6" t="str">
        <f t="shared" si="31"/>
        <v/>
      </c>
    </row>
    <row r="267" spans="1:8" ht="16.5" customHeight="1" x14ac:dyDescent="0.2">
      <c r="A267" s="2" t="str">
        <f t="shared" si="25"/>
        <v/>
      </c>
      <c r="B267" s="3" t="str">
        <f t="shared" si="26"/>
        <v/>
      </c>
      <c r="C267" s="3" t="str">
        <f t="shared" si="27"/>
        <v/>
      </c>
      <c r="D267" s="3" t="str">
        <f t="shared" si="29"/>
        <v/>
      </c>
      <c r="E267" s="3" t="str">
        <f t="shared" si="28"/>
        <v/>
      </c>
      <c r="F267" s="8" t="str">
        <f t="shared" si="30"/>
        <v/>
      </c>
      <c r="G267" s="4" t="str">
        <f t="shared" si="24"/>
        <v/>
      </c>
      <c r="H267" s="6" t="str">
        <f t="shared" si="31"/>
        <v/>
      </c>
    </row>
    <row r="268" spans="1:8" ht="16.5" customHeight="1" x14ac:dyDescent="0.2">
      <c r="A268" s="2" t="str">
        <f t="shared" si="25"/>
        <v/>
      </c>
      <c r="B268" s="3" t="str">
        <f t="shared" si="26"/>
        <v/>
      </c>
      <c r="C268" s="3" t="str">
        <f t="shared" si="27"/>
        <v/>
      </c>
      <c r="D268" s="3" t="str">
        <f t="shared" si="29"/>
        <v/>
      </c>
      <c r="E268" s="3" t="str">
        <f t="shared" si="28"/>
        <v/>
      </c>
      <c r="F268" s="8" t="str">
        <f t="shared" si="30"/>
        <v/>
      </c>
      <c r="G268" s="4" t="str">
        <f t="shared" si="24"/>
        <v/>
      </c>
      <c r="H268" s="6" t="str">
        <f t="shared" si="31"/>
        <v/>
      </c>
    </row>
    <row r="269" spans="1:8" ht="16.5" customHeight="1" x14ac:dyDescent="0.2">
      <c r="A269" s="2" t="str">
        <f t="shared" si="25"/>
        <v/>
      </c>
      <c r="B269" s="3" t="str">
        <f t="shared" si="26"/>
        <v/>
      </c>
      <c r="C269" s="3" t="str">
        <f t="shared" si="27"/>
        <v/>
      </c>
      <c r="D269" s="3" t="str">
        <f t="shared" si="29"/>
        <v/>
      </c>
      <c r="E269" s="3" t="str">
        <f t="shared" si="28"/>
        <v/>
      </c>
      <c r="F269" s="8" t="str">
        <f t="shared" si="30"/>
        <v/>
      </c>
      <c r="G269" s="4" t="str">
        <f t="shared" si="24"/>
        <v/>
      </c>
      <c r="H269" s="6" t="str">
        <f t="shared" si="31"/>
        <v/>
      </c>
    </row>
    <row r="270" spans="1:8" ht="16.5" customHeight="1" x14ac:dyDescent="0.2">
      <c r="A270" s="2" t="str">
        <f t="shared" si="25"/>
        <v/>
      </c>
      <c r="B270" s="3" t="str">
        <f t="shared" si="26"/>
        <v/>
      </c>
      <c r="C270" s="3" t="str">
        <f t="shared" si="27"/>
        <v/>
      </c>
      <c r="D270" s="3" t="str">
        <f t="shared" si="29"/>
        <v/>
      </c>
      <c r="E270" s="3" t="str">
        <f t="shared" si="28"/>
        <v/>
      </c>
      <c r="F270" s="8" t="str">
        <f t="shared" si="30"/>
        <v/>
      </c>
      <c r="G270" s="4" t="str">
        <f t="shared" si="24"/>
        <v/>
      </c>
      <c r="H270" s="6" t="str">
        <f t="shared" si="31"/>
        <v/>
      </c>
    </row>
    <row r="271" spans="1:8" ht="16.5" customHeight="1" x14ac:dyDescent="0.2">
      <c r="A271" s="2" t="str">
        <f t="shared" si="25"/>
        <v/>
      </c>
      <c r="B271" s="3" t="str">
        <f t="shared" si="26"/>
        <v/>
      </c>
      <c r="C271" s="3" t="str">
        <f t="shared" si="27"/>
        <v/>
      </c>
      <c r="D271" s="3" t="str">
        <f t="shared" si="29"/>
        <v/>
      </c>
      <c r="E271" s="3" t="str">
        <f t="shared" si="28"/>
        <v/>
      </c>
      <c r="F271" s="8" t="str">
        <f t="shared" si="30"/>
        <v/>
      </c>
      <c r="G271" s="4" t="str">
        <f t="shared" ref="G271:G334" si="32">IF(A271&lt;&gt;"",IF(salário&gt;0,salário*(IF(AND(A271-carência_salário&gt;=0,carência_salário&lt;&gt;""),(1+aumentos)^(1+INT((A271-carência_salário)/12)),1)),""),"")</f>
        <v/>
      </c>
      <c r="H271" s="6" t="str">
        <f t="shared" si="31"/>
        <v/>
      </c>
    </row>
    <row r="272" spans="1:8" ht="16.5" customHeight="1" x14ac:dyDescent="0.2">
      <c r="A272" s="2" t="str">
        <f t="shared" ref="A272:A335" si="33">IF(A271&lt;&gt;"",IF(A271+1&lt;=prazo+carência,A271+1,""),"")</f>
        <v/>
      </c>
      <c r="B272" s="3" t="str">
        <f t="shared" ref="B272:B335" si="34">IF(A272&lt;&gt;"",IF(A272&gt;carência,(E272*((1+taxa)^(1/12)-1))/(1-(1+((1+taxa)^(1/12)-1))^(-(prazo+carência+1-A272))),0),"")</f>
        <v/>
      </c>
      <c r="C272" s="3" t="str">
        <f t="shared" ref="C272:C335" si="35">IF(A272&lt;&gt;"",IF(A272&gt;carência,((1+taxa)^(1/12)-1)*E272,0),"")</f>
        <v/>
      </c>
      <c r="D272" s="3" t="str">
        <f t="shared" si="29"/>
        <v/>
      </c>
      <c r="E272" s="3" t="str">
        <f t="shared" ref="E272:E335" si="36">IF(AND(A272&gt;0,A272&lt;&gt;""),IF(A272&gt;carência_sd,F271*(1+inflação)^(1/12),F271),"")</f>
        <v/>
      </c>
      <c r="F272" s="8" t="str">
        <f t="shared" si="30"/>
        <v/>
      </c>
      <c r="G272" s="4" t="str">
        <f t="shared" si="32"/>
        <v/>
      </c>
      <c r="H272" s="6" t="str">
        <f t="shared" si="31"/>
        <v/>
      </c>
    </row>
    <row r="273" spans="1:8" ht="16.5" customHeight="1" x14ac:dyDescent="0.2">
      <c r="A273" s="2" t="str">
        <f t="shared" si="33"/>
        <v/>
      </c>
      <c r="B273" s="3" t="str">
        <f t="shared" si="34"/>
        <v/>
      </c>
      <c r="C273" s="3" t="str">
        <f t="shared" si="35"/>
        <v/>
      </c>
      <c r="D273" s="3" t="str">
        <f t="shared" ref="D273:D336" si="37">IF(A273&lt;&gt;"",B273-C273,"")</f>
        <v/>
      </c>
      <c r="E273" s="3" t="str">
        <f t="shared" si="36"/>
        <v/>
      </c>
      <c r="F273" s="8" t="str">
        <f t="shared" ref="F273:F336" si="38">IF(A273&lt;&gt;"",E273-D273,"")</f>
        <v/>
      </c>
      <c r="G273" s="4" t="str">
        <f t="shared" si="32"/>
        <v/>
      </c>
      <c r="H273" s="6" t="str">
        <f t="shared" ref="H273:H336" si="39">IF(OR(A273="",ISERROR(B273/G273)),"",B273/G273)</f>
        <v/>
      </c>
    </row>
    <row r="274" spans="1:8" ht="16.5" customHeight="1" x14ac:dyDescent="0.2">
      <c r="A274" s="2" t="str">
        <f t="shared" si="33"/>
        <v/>
      </c>
      <c r="B274" s="3" t="str">
        <f t="shared" si="34"/>
        <v/>
      </c>
      <c r="C274" s="3" t="str">
        <f t="shared" si="35"/>
        <v/>
      </c>
      <c r="D274" s="3" t="str">
        <f t="shared" si="37"/>
        <v/>
      </c>
      <c r="E274" s="3" t="str">
        <f t="shared" si="36"/>
        <v/>
      </c>
      <c r="F274" s="8" t="str">
        <f t="shared" si="38"/>
        <v/>
      </c>
      <c r="G274" s="4" t="str">
        <f t="shared" si="32"/>
        <v/>
      </c>
      <c r="H274" s="6" t="str">
        <f t="shared" si="39"/>
        <v/>
      </c>
    </row>
    <row r="275" spans="1:8" ht="16.5" customHeight="1" x14ac:dyDescent="0.2">
      <c r="A275" s="2" t="str">
        <f t="shared" si="33"/>
        <v/>
      </c>
      <c r="B275" s="3" t="str">
        <f t="shared" si="34"/>
        <v/>
      </c>
      <c r="C275" s="3" t="str">
        <f t="shared" si="35"/>
        <v/>
      </c>
      <c r="D275" s="3" t="str">
        <f t="shared" si="37"/>
        <v/>
      </c>
      <c r="E275" s="3" t="str">
        <f t="shared" si="36"/>
        <v/>
      </c>
      <c r="F275" s="8" t="str">
        <f t="shared" si="38"/>
        <v/>
      </c>
      <c r="G275" s="4" t="str">
        <f t="shared" si="32"/>
        <v/>
      </c>
      <c r="H275" s="6" t="str">
        <f t="shared" si="39"/>
        <v/>
      </c>
    </row>
    <row r="276" spans="1:8" ht="16.5" customHeight="1" x14ac:dyDescent="0.2">
      <c r="A276" s="2" t="str">
        <f t="shared" si="33"/>
        <v/>
      </c>
      <c r="B276" s="3" t="str">
        <f t="shared" si="34"/>
        <v/>
      </c>
      <c r="C276" s="3" t="str">
        <f t="shared" si="35"/>
        <v/>
      </c>
      <c r="D276" s="3" t="str">
        <f t="shared" si="37"/>
        <v/>
      </c>
      <c r="E276" s="3" t="str">
        <f t="shared" si="36"/>
        <v/>
      </c>
      <c r="F276" s="8" t="str">
        <f t="shared" si="38"/>
        <v/>
      </c>
      <c r="G276" s="4" t="str">
        <f t="shared" si="32"/>
        <v/>
      </c>
      <c r="H276" s="6" t="str">
        <f t="shared" si="39"/>
        <v/>
      </c>
    </row>
    <row r="277" spans="1:8" ht="16.5" customHeight="1" x14ac:dyDescent="0.2">
      <c r="A277" s="2" t="str">
        <f t="shared" si="33"/>
        <v/>
      </c>
      <c r="B277" s="3" t="str">
        <f t="shared" si="34"/>
        <v/>
      </c>
      <c r="C277" s="3" t="str">
        <f t="shared" si="35"/>
        <v/>
      </c>
      <c r="D277" s="3" t="str">
        <f t="shared" si="37"/>
        <v/>
      </c>
      <c r="E277" s="3" t="str">
        <f t="shared" si="36"/>
        <v/>
      </c>
      <c r="F277" s="8" t="str">
        <f t="shared" si="38"/>
        <v/>
      </c>
      <c r="G277" s="4" t="str">
        <f t="shared" si="32"/>
        <v/>
      </c>
      <c r="H277" s="6" t="str">
        <f t="shared" si="39"/>
        <v/>
      </c>
    </row>
    <row r="278" spans="1:8" ht="16.5" customHeight="1" x14ac:dyDescent="0.2">
      <c r="A278" s="2" t="str">
        <f t="shared" si="33"/>
        <v/>
      </c>
      <c r="B278" s="3" t="str">
        <f t="shared" si="34"/>
        <v/>
      </c>
      <c r="C278" s="3" t="str">
        <f t="shared" si="35"/>
        <v/>
      </c>
      <c r="D278" s="3" t="str">
        <f t="shared" si="37"/>
        <v/>
      </c>
      <c r="E278" s="3" t="str">
        <f t="shared" si="36"/>
        <v/>
      </c>
      <c r="F278" s="8" t="str">
        <f t="shared" si="38"/>
        <v/>
      </c>
      <c r="G278" s="4" t="str">
        <f t="shared" si="32"/>
        <v/>
      </c>
      <c r="H278" s="6" t="str">
        <f t="shared" si="39"/>
        <v/>
      </c>
    </row>
    <row r="279" spans="1:8" ht="16.5" customHeight="1" x14ac:dyDescent="0.2">
      <c r="A279" s="2" t="str">
        <f t="shared" si="33"/>
        <v/>
      </c>
      <c r="B279" s="3" t="str">
        <f t="shared" si="34"/>
        <v/>
      </c>
      <c r="C279" s="3" t="str">
        <f t="shared" si="35"/>
        <v/>
      </c>
      <c r="D279" s="3" t="str">
        <f t="shared" si="37"/>
        <v/>
      </c>
      <c r="E279" s="3" t="str">
        <f t="shared" si="36"/>
        <v/>
      </c>
      <c r="F279" s="8" t="str">
        <f t="shared" si="38"/>
        <v/>
      </c>
      <c r="G279" s="4" t="str">
        <f t="shared" si="32"/>
        <v/>
      </c>
      <c r="H279" s="6" t="str">
        <f t="shared" si="39"/>
        <v/>
      </c>
    </row>
    <row r="280" spans="1:8" ht="16.5" customHeight="1" x14ac:dyDescent="0.2">
      <c r="A280" s="2" t="str">
        <f t="shared" si="33"/>
        <v/>
      </c>
      <c r="B280" s="3" t="str">
        <f t="shared" si="34"/>
        <v/>
      </c>
      <c r="C280" s="3" t="str">
        <f t="shared" si="35"/>
        <v/>
      </c>
      <c r="D280" s="3" t="str">
        <f t="shared" si="37"/>
        <v/>
      </c>
      <c r="E280" s="3" t="str">
        <f t="shared" si="36"/>
        <v/>
      </c>
      <c r="F280" s="8" t="str">
        <f t="shared" si="38"/>
        <v/>
      </c>
      <c r="G280" s="4" t="str">
        <f t="shared" si="32"/>
        <v/>
      </c>
      <c r="H280" s="6" t="str">
        <f t="shared" si="39"/>
        <v/>
      </c>
    </row>
    <row r="281" spans="1:8" ht="16.5" customHeight="1" x14ac:dyDescent="0.2">
      <c r="A281" s="2" t="str">
        <f t="shared" si="33"/>
        <v/>
      </c>
      <c r="B281" s="3" t="str">
        <f t="shared" si="34"/>
        <v/>
      </c>
      <c r="C281" s="3" t="str">
        <f t="shared" si="35"/>
        <v/>
      </c>
      <c r="D281" s="3" t="str">
        <f t="shared" si="37"/>
        <v/>
      </c>
      <c r="E281" s="3" t="str">
        <f t="shared" si="36"/>
        <v/>
      </c>
      <c r="F281" s="8" t="str">
        <f t="shared" si="38"/>
        <v/>
      </c>
      <c r="G281" s="4" t="str">
        <f t="shared" si="32"/>
        <v/>
      </c>
      <c r="H281" s="6" t="str">
        <f t="shared" si="39"/>
        <v/>
      </c>
    </row>
    <row r="282" spans="1:8" ht="16.5" customHeight="1" x14ac:dyDescent="0.2">
      <c r="A282" s="2" t="str">
        <f t="shared" si="33"/>
        <v/>
      </c>
      <c r="B282" s="3" t="str">
        <f t="shared" si="34"/>
        <v/>
      </c>
      <c r="C282" s="3" t="str">
        <f t="shared" si="35"/>
        <v/>
      </c>
      <c r="D282" s="3" t="str">
        <f t="shared" si="37"/>
        <v/>
      </c>
      <c r="E282" s="3" t="str">
        <f t="shared" si="36"/>
        <v/>
      </c>
      <c r="F282" s="8" t="str">
        <f t="shared" si="38"/>
        <v/>
      </c>
      <c r="G282" s="4" t="str">
        <f t="shared" si="32"/>
        <v/>
      </c>
      <c r="H282" s="6" t="str">
        <f t="shared" si="39"/>
        <v/>
      </c>
    </row>
    <row r="283" spans="1:8" ht="16.5" customHeight="1" x14ac:dyDescent="0.2">
      <c r="A283" s="2" t="str">
        <f t="shared" si="33"/>
        <v/>
      </c>
      <c r="B283" s="3" t="str">
        <f t="shared" si="34"/>
        <v/>
      </c>
      <c r="C283" s="3" t="str">
        <f t="shared" si="35"/>
        <v/>
      </c>
      <c r="D283" s="3" t="str">
        <f t="shared" si="37"/>
        <v/>
      </c>
      <c r="E283" s="3" t="str">
        <f t="shared" si="36"/>
        <v/>
      </c>
      <c r="F283" s="8" t="str">
        <f t="shared" si="38"/>
        <v/>
      </c>
      <c r="G283" s="4" t="str">
        <f t="shared" si="32"/>
        <v/>
      </c>
      <c r="H283" s="6" t="str">
        <f t="shared" si="39"/>
        <v/>
      </c>
    </row>
    <row r="284" spans="1:8" ht="16.5" customHeight="1" x14ac:dyDescent="0.2">
      <c r="A284" s="2" t="str">
        <f t="shared" si="33"/>
        <v/>
      </c>
      <c r="B284" s="3" t="str">
        <f t="shared" si="34"/>
        <v/>
      </c>
      <c r="C284" s="3" t="str">
        <f t="shared" si="35"/>
        <v/>
      </c>
      <c r="D284" s="3" t="str">
        <f t="shared" si="37"/>
        <v/>
      </c>
      <c r="E284" s="3" t="str">
        <f t="shared" si="36"/>
        <v/>
      </c>
      <c r="F284" s="8" t="str">
        <f t="shared" si="38"/>
        <v/>
      </c>
      <c r="G284" s="4" t="str">
        <f t="shared" si="32"/>
        <v/>
      </c>
      <c r="H284" s="6" t="str">
        <f t="shared" si="39"/>
        <v/>
      </c>
    </row>
    <row r="285" spans="1:8" ht="16.5" customHeight="1" x14ac:dyDescent="0.2">
      <c r="A285" s="2" t="str">
        <f t="shared" si="33"/>
        <v/>
      </c>
      <c r="B285" s="3" t="str">
        <f t="shared" si="34"/>
        <v/>
      </c>
      <c r="C285" s="3" t="str">
        <f t="shared" si="35"/>
        <v/>
      </c>
      <c r="D285" s="3" t="str">
        <f t="shared" si="37"/>
        <v/>
      </c>
      <c r="E285" s="3" t="str">
        <f t="shared" si="36"/>
        <v/>
      </c>
      <c r="F285" s="8" t="str">
        <f t="shared" si="38"/>
        <v/>
      </c>
      <c r="G285" s="4" t="str">
        <f t="shared" si="32"/>
        <v/>
      </c>
      <c r="H285" s="6" t="str">
        <f t="shared" si="39"/>
        <v/>
      </c>
    </row>
    <row r="286" spans="1:8" ht="16.5" customHeight="1" x14ac:dyDescent="0.2">
      <c r="A286" s="2" t="str">
        <f t="shared" si="33"/>
        <v/>
      </c>
      <c r="B286" s="3" t="str">
        <f t="shared" si="34"/>
        <v/>
      </c>
      <c r="C286" s="3" t="str">
        <f t="shared" si="35"/>
        <v/>
      </c>
      <c r="D286" s="3" t="str">
        <f t="shared" si="37"/>
        <v/>
      </c>
      <c r="E286" s="3" t="str">
        <f t="shared" si="36"/>
        <v/>
      </c>
      <c r="F286" s="8" t="str">
        <f t="shared" si="38"/>
        <v/>
      </c>
      <c r="G286" s="4" t="str">
        <f t="shared" si="32"/>
        <v/>
      </c>
      <c r="H286" s="6" t="str">
        <f t="shared" si="39"/>
        <v/>
      </c>
    </row>
    <row r="287" spans="1:8" ht="16.5" customHeight="1" x14ac:dyDescent="0.2">
      <c r="A287" s="2" t="str">
        <f t="shared" si="33"/>
        <v/>
      </c>
      <c r="B287" s="3" t="str">
        <f t="shared" si="34"/>
        <v/>
      </c>
      <c r="C287" s="3" t="str">
        <f t="shared" si="35"/>
        <v/>
      </c>
      <c r="D287" s="3" t="str">
        <f t="shared" si="37"/>
        <v/>
      </c>
      <c r="E287" s="3" t="str">
        <f t="shared" si="36"/>
        <v/>
      </c>
      <c r="F287" s="8" t="str">
        <f t="shared" si="38"/>
        <v/>
      </c>
      <c r="G287" s="4" t="str">
        <f t="shared" si="32"/>
        <v/>
      </c>
      <c r="H287" s="6" t="str">
        <f t="shared" si="39"/>
        <v/>
      </c>
    </row>
    <row r="288" spans="1:8" ht="16.5" customHeight="1" x14ac:dyDescent="0.2">
      <c r="A288" s="2" t="str">
        <f t="shared" si="33"/>
        <v/>
      </c>
      <c r="B288" s="3" t="str">
        <f t="shared" si="34"/>
        <v/>
      </c>
      <c r="C288" s="3" t="str">
        <f t="shared" si="35"/>
        <v/>
      </c>
      <c r="D288" s="3" t="str">
        <f t="shared" si="37"/>
        <v/>
      </c>
      <c r="E288" s="3" t="str">
        <f t="shared" si="36"/>
        <v/>
      </c>
      <c r="F288" s="8" t="str">
        <f t="shared" si="38"/>
        <v/>
      </c>
      <c r="G288" s="4" t="str">
        <f t="shared" si="32"/>
        <v/>
      </c>
      <c r="H288" s="6" t="str">
        <f t="shared" si="39"/>
        <v/>
      </c>
    </row>
    <row r="289" spans="1:8" ht="16.5" customHeight="1" x14ac:dyDescent="0.2">
      <c r="A289" s="2" t="str">
        <f t="shared" si="33"/>
        <v/>
      </c>
      <c r="B289" s="3" t="str">
        <f t="shared" si="34"/>
        <v/>
      </c>
      <c r="C289" s="3" t="str">
        <f t="shared" si="35"/>
        <v/>
      </c>
      <c r="D289" s="3" t="str">
        <f t="shared" si="37"/>
        <v/>
      </c>
      <c r="E289" s="3" t="str">
        <f t="shared" si="36"/>
        <v/>
      </c>
      <c r="F289" s="8" t="str">
        <f t="shared" si="38"/>
        <v/>
      </c>
      <c r="G289" s="4" t="str">
        <f t="shared" si="32"/>
        <v/>
      </c>
      <c r="H289" s="6" t="str">
        <f t="shared" si="39"/>
        <v/>
      </c>
    </row>
    <row r="290" spans="1:8" ht="16.5" customHeight="1" x14ac:dyDescent="0.2">
      <c r="A290" s="2" t="str">
        <f t="shared" si="33"/>
        <v/>
      </c>
      <c r="B290" s="3" t="str">
        <f t="shared" si="34"/>
        <v/>
      </c>
      <c r="C290" s="3" t="str">
        <f t="shared" si="35"/>
        <v/>
      </c>
      <c r="D290" s="3" t="str">
        <f t="shared" si="37"/>
        <v/>
      </c>
      <c r="E290" s="3" t="str">
        <f t="shared" si="36"/>
        <v/>
      </c>
      <c r="F290" s="8" t="str">
        <f t="shared" si="38"/>
        <v/>
      </c>
      <c r="G290" s="4" t="str">
        <f t="shared" si="32"/>
        <v/>
      </c>
      <c r="H290" s="6" t="str">
        <f t="shared" si="39"/>
        <v/>
      </c>
    </row>
    <row r="291" spans="1:8" ht="16.5" customHeight="1" x14ac:dyDescent="0.2">
      <c r="A291" s="2" t="str">
        <f t="shared" si="33"/>
        <v/>
      </c>
      <c r="B291" s="3" t="str">
        <f t="shared" si="34"/>
        <v/>
      </c>
      <c r="C291" s="3" t="str">
        <f t="shared" si="35"/>
        <v/>
      </c>
      <c r="D291" s="3" t="str">
        <f t="shared" si="37"/>
        <v/>
      </c>
      <c r="E291" s="3" t="str">
        <f t="shared" si="36"/>
        <v/>
      </c>
      <c r="F291" s="8" t="str">
        <f t="shared" si="38"/>
        <v/>
      </c>
      <c r="G291" s="4" t="str">
        <f t="shared" si="32"/>
        <v/>
      </c>
      <c r="H291" s="6" t="str">
        <f t="shared" si="39"/>
        <v/>
      </c>
    </row>
    <row r="292" spans="1:8" ht="16.5" customHeight="1" x14ac:dyDescent="0.2">
      <c r="A292" s="2" t="str">
        <f t="shared" si="33"/>
        <v/>
      </c>
      <c r="B292" s="3" t="str">
        <f t="shared" si="34"/>
        <v/>
      </c>
      <c r="C292" s="3" t="str">
        <f t="shared" si="35"/>
        <v/>
      </c>
      <c r="D292" s="3" t="str">
        <f t="shared" si="37"/>
        <v/>
      </c>
      <c r="E292" s="3" t="str">
        <f t="shared" si="36"/>
        <v/>
      </c>
      <c r="F292" s="8" t="str">
        <f t="shared" si="38"/>
        <v/>
      </c>
      <c r="G292" s="4" t="str">
        <f t="shared" si="32"/>
        <v/>
      </c>
      <c r="H292" s="6" t="str">
        <f t="shared" si="39"/>
        <v/>
      </c>
    </row>
    <row r="293" spans="1:8" ht="16.5" customHeight="1" x14ac:dyDescent="0.2">
      <c r="A293" s="2" t="str">
        <f t="shared" si="33"/>
        <v/>
      </c>
      <c r="B293" s="3" t="str">
        <f t="shared" si="34"/>
        <v/>
      </c>
      <c r="C293" s="3" t="str">
        <f t="shared" si="35"/>
        <v/>
      </c>
      <c r="D293" s="3" t="str">
        <f t="shared" si="37"/>
        <v/>
      </c>
      <c r="E293" s="3" t="str">
        <f t="shared" si="36"/>
        <v/>
      </c>
      <c r="F293" s="8" t="str">
        <f t="shared" si="38"/>
        <v/>
      </c>
      <c r="G293" s="4" t="str">
        <f t="shared" si="32"/>
        <v/>
      </c>
      <c r="H293" s="6" t="str">
        <f t="shared" si="39"/>
        <v/>
      </c>
    </row>
    <row r="294" spans="1:8" ht="16.5" customHeight="1" x14ac:dyDescent="0.2">
      <c r="A294" s="2" t="str">
        <f t="shared" si="33"/>
        <v/>
      </c>
      <c r="B294" s="3" t="str">
        <f t="shared" si="34"/>
        <v/>
      </c>
      <c r="C294" s="3" t="str">
        <f t="shared" si="35"/>
        <v/>
      </c>
      <c r="D294" s="3" t="str">
        <f t="shared" si="37"/>
        <v/>
      </c>
      <c r="E294" s="3" t="str">
        <f t="shared" si="36"/>
        <v/>
      </c>
      <c r="F294" s="8" t="str">
        <f t="shared" si="38"/>
        <v/>
      </c>
      <c r="G294" s="4" t="str">
        <f t="shared" si="32"/>
        <v/>
      </c>
      <c r="H294" s="6" t="str">
        <f t="shared" si="39"/>
        <v/>
      </c>
    </row>
    <row r="295" spans="1:8" ht="16.5" customHeight="1" x14ac:dyDescent="0.2">
      <c r="A295" s="2" t="str">
        <f t="shared" si="33"/>
        <v/>
      </c>
      <c r="B295" s="3" t="str">
        <f t="shared" si="34"/>
        <v/>
      </c>
      <c r="C295" s="3" t="str">
        <f t="shared" si="35"/>
        <v/>
      </c>
      <c r="D295" s="3" t="str">
        <f t="shared" si="37"/>
        <v/>
      </c>
      <c r="E295" s="3" t="str">
        <f t="shared" si="36"/>
        <v/>
      </c>
      <c r="F295" s="8" t="str">
        <f t="shared" si="38"/>
        <v/>
      </c>
      <c r="G295" s="4" t="str">
        <f t="shared" si="32"/>
        <v/>
      </c>
      <c r="H295" s="6" t="str">
        <f t="shared" si="39"/>
        <v/>
      </c>
    </row>
    <row r="296" spans="1:8" ht="16.5" customHeight="1" x14ac:dyDescent="0.2">
      <c r="A296" s="2" t="str">
        <f t="shared" si="33"/>
        <v/>
      </c>
      <c r="B296" s="3" t="str">
        <f t="shared" si="34"/>
        <v/>
      </c>
      <c r="C296" s="3" t="str">
        <f t="shared" si="35"/>
        <v/>
      </c>
      <c r="D296" s="3" t="str">
        <f t="shared" si="37"/>
        <v/>
      </c>
      <c r="E296" s="3" t="str">
        <f t="shared" si="36"/>
        <v/>
      </c>
      <c r="F296" s="8" t="str">
        <f t="shared" si="38"/>
        <v/>
      </c>
      <c r="G296" s="4" t="str">
        <f t="shared" si="32"/>
        <v/>
      </c>
      <c r="H296" s="6" t="str">
        <f t="shared" si="39"/>
        <v/>
      </c>
    </row>
    <row r="297" spans="1:8" ht="16.5" customHeight="1" x14ac:dyDescent="0.2">
      <c r="A297" s="2" t="str">
        <f t="shared" si="33"/>
        <v/>
      </c>
      <c r="B297" s="3" t="str">
        <f t="shared" si="34"/>
        <v/>
      </c>
      <c r="C297" s="3" t="str">
        <f t="shared" si="35"/>
        <v/>
      </c>
      <c r="D297" s="3" t="str">
        <f t="shared" si="37"/>
        <v/>
      </c>
      <c r="E297" s="3" t="str">
        <f t="shared" si="36"/>
        <v/>
      </c>
      <c r="F297" s="8" t="str">
        <f t="shared" si="38"/>
        <v/>
      </c>
      <c r="G297" s="4" t="str">
        <f t="shared" si="32"/>
        <v/>
      </c>
      <c r="H297" s="6" t="str">
        <f t="shared" si="39"/>
        <v/>
      </c>
    </row>
    <row r="298" spans="1:8" ht="16.5" customHeight="1" x14ac:dyDescent="0.2">
      <c r="A298" s="2" t="str">
        <f t="shared" si="33"/>
        <v/>
      </c>
      <c r="B298" s="3" t="str">
        <f t="shared" si="34"/>
        <v/>
      </c>
      <c r="C298" s="3" t="str">
        <f t="shared" si="35"/>
        <v/>
      </c>
      <c r="D298" s="3" t="str">
        <f t="shared" si="37"/>
        <v/>
      </c>
      <c r="E298" s="3" t="str">
        <f t="shared" si="36"/>
        <v/>
      </c>
      <c r="F298" s="8" t="str">
        <f t="shared" si="38"/>
        <v/>
      </c>
      <c r="G298" s="4" t="str">
        <f t="shared" si="32"/>
        <v/>
      </c>
      <c r="H298" s="6" t="str">
        <f t="shared" si="39"/>
        <v/>
      </c>
    </row>
    <row r="299" spans="1:8" ht="16.5" customHeight="1" x14ac:dyDescent="0.2">
      <c r="A299" s="2" t="str">
        <f t="shared" si="33"/>
        <v/>
      </c>
      <c r="B299" s="3" t="str">
        <f t="shared" si="34"/>
        <v/>
      </c>
      <c r="C299" s="3" t="str">
        <f t="shared" si="35"/>
        <v/>
      </c>
      <c r="D299" s="3" t="str">
        <f t="shared" si="37"/>
        <v/>
      </c>
      <c r="E299" s="3" t="str">
        <f t="shared" si="36"/>
        <v/>
      </c>
      <c r="F299" s="8" t="str">
        <f t="shared" si="38"/>
        <v/>
      </c>
      <c r="G299" s="4" t="str">
        <f t="shared" si="32"/>
        <v/>
      </c>
      <c r="H299" s="6" t="str">
        <f t="shared" si="39"/>
        <v/>
      </c>
    </row>
    <row r="300" spans="1:8" ht="16.5" customHeight="1" x14ac:dyDescent="0.2">
      <c r="A300" s="2" t="str">
        <f t="shared" si="33"/>
        <v/>
      </c>
      <c r="B300" s="3" t="str">
        <f t="shared" si="34"/>
        <v/>
      </c>
      <c r="C300" s="3" t="str">
        <f t="shared" si="35"/>
        <v/>
      </c>
      <c r="D300" s="3" t="str">
        <f t="shared" si="37"/>
        <v/>
      </c>
      <c r="E300" s="3" t="str">
        <f t="shared" si="36"/>
        <v/>
      </c>
      <c r="F300" s="8" t="str">
        <f t="shared" si="38"/>
        <v/>
      </c>
      <c r="G300" s="4" t="str">
        <f t="shared" si="32"/>
        <v/>
      </c>
      <c r="H300" s="6" t="str">
        <f t="shared" si="39"/>
        <v/>
      </c>
    </row>
    <row r="301" spans="1:8" ht="16.5" customHeight="1" x14ac:dyDescent="0.2">
      <c r="A301" s="2" t="str">
        <f t="shared" si="33"/>
        <v/>
      </c>
      <c r="B301" s="3" t="str">
        <f t="shared" si="34"/>
        <v/>
      </c>
      <c r="C301" s="3" t="str">
        <f t="shared" si="35"/>
        <v/>
      </c>
      <c r="D301" s="3" t="str">
        <f t="shared" si="37"/>
        <v/>
      </c>
      <c r="E301" s="3" t="str">
        <f t="shared" si="36"/>
        <v/>
      </c>
      <c r="F301" s="8" t="str">
        <f t="shared" si="38"/>
        <v/>
      </c>
      <c r="G301" s="4" t="str">
        <f t="shared" si="32"/>
        <v/>
      </c>
      <c r="H301" s="6" t="str">
        <f t="shared" si="39"/>
        <v/>
      </c>
    </row>
    <row r="302" spans="1:8" ht="16.5" customHeight="1" x14ac:dyDescent="0.2">
      <c r="A302" s="2" t="str">
        <f t="shared" si="33"/>
        <v/>
      </c>
      <c r="B302" s="3" t="str">
        <f t="shared" si="34"/>
        <v/>
      </c>
      <c r="C302" s="3" t="str">
        <f t="shared" si="35"/>
        <v/>
      </c>
      <c r="D302" s="3" t="str">
        <f t="shared" si="37"/>
        <v/>
      </c>
      <c r="E302" s="3" t="str">
        <f t="shared" si="36"/>
        <v/>
      </c>
      <c r="F302" s="8" t="str">
        <f t="shared" si="38"/>
        <v/>
      </c>
      <c r="G302" s="4" t="str">
        <f t="shared" si="32"/>
        <v/>
      </c>
      <c r="H302" s="6" t="str">
        <f t="shared" si="39"/>
        <v/>
      </c>
    </row>
    <row r="303" spans="1:8" ht="16.5" customHeight="1" x14ac:dyDescent="0.2">
      <c r="A303" s="2" t="str">
        <f t="shared" si="33"/>
        <v/>
      </c>
      <c r="B303" s="3" t="str">
        <f t="shared" si="34"/>
        <v/>
      </c>
      <c r="C303" s="3" t="str">
        <f t="shared" si="35"/>
        <v/>
      </c>
      <c r="D303" s="3" t="str">
        <f t="shared" si="37"/>
        <v/>
      </c>
      <c r="E303" s="3" t="str">
        <f t="shared" si="36"/>
        <v/>
      </c>
      <c r="F303" s="8" t="str">
        <f t="shared" si="38"/>
        <v/>
      </c>
      <c r="G303" s="4" t="str">
        <f t="shared" si="32"/>
        <v/>
      </c>
      <c r="H303" s="6" t="str">
        <f t="shared" si="39"/>
        <v/>
      </c>
    </row>
    <row r="304" spans="1:8" ht="16.5" customHeight="1" x14ac:dyDescent="0.2">
      <c r="A304" s="2" t="str">
        <f t="shared" si="33"/>
        <v/>
      </c>
      <c r="B304" s="3" t="str">
        <f t="shared" si="34"/>
        <v/>
      </c>
      <c r="C304" s="3" t="str">
        <f t="shared" si="35"/>
        <v/>
      </c>
      <c r="D304" s="3" t="str">
        <f t="shared" si="37"/>
        <v/>
      </c>
      <c r="E304" s="3" t="str">
        <f t="shared" si="36"/>
        <v/>
      </c>
      <c r="F304" s="8" t="str">
        <f t="shared" si="38"/>
        <v/>
      </c>
      <c r="G304" s="4" t="str">
        <f t="shared" si="32"/>
        <v/>
      </c>
      <c r="H304" s="6" t="str">
        <f t="shared" si="39"/>
        <v/>
      </c>
    </row>
    <row r="305" spans="1:8" ht="16.5" customHeight="1" x14ac:dyDescent="0.2">
      <c r="A305" s="2" t="str">
        <f t="shared" si="33"/>
        <v/>
      </c>
      <c r="B305" s="3" t="str">
        <f t="shared" si="34"/>
        <v/>
      </c>
      <c r="C305" s="3" t="str">
        <f t="shared" si="35"/>
        <v/>
      </c>
      <c r="D305" s="3" t="str">
        <f t="shared" si="37"/>
        <v/>
      </c>
      <c r="E305" s="3" t="str">
        <f t="shared" si="36"/>
        <v/>
      </c>
      <c r="F305" s="8" t="str">
        <f t="shared" si="38"/>
        <v/>
      </c>
      <c r="G305" s="4" t="str">
        <f t="shared" si="32"/>
        <v/>
      </c>
      <c r="H305" s="6" t="str">
        <f t="shared" si="39"/>
        <v/>
      </c>
    </row>
    <row r="306" spans="1:8" ht="16.5" customHeight="1" x14ac:dyDescent="0.2">
      <c r="A306" s="2" t="str">
        <f t="shared" si="33"/>
        <v/>
      </c>
      <c r="B306" s="3" t="str">
        <f t="shared" si="34"/>
        <v/>
      </c>
      <c r="C306" s="3" t="str">
        <f t="shared" si="35"/>
        <v/>
      </c>
      <c r="D306" s="3" t="str">
        <f t="shared" si="37"/>
        <v/>
      </c>
      <c r="E306" s="3" t="str">
        <f t="shared" si="36"/>
        <v/>
      </c>
      <c r="F306" s="8" t="str">
        <f t="shared" si="38"/>
        <v/>
      </c>
      <c r="G306" s="4" t="str">
        <f t="shared" si="32"/>
        <v/>
      </c>
      <c r="H306" s="6" t="str">
        <f t="shared" si="39"/>
        <v/>
      </c>
    </row>
    <row r="307" spans="1:8" ht="16.5" customHeight="1" x14ac:dyDescent="0.2">
      <c r="A307" s="2" t="str">
        <f t="shared" si="33"/>
        <v/>
      </c>
      <c r="B307" s="3" t="str">
        <f t="shared" si="34"/>
        <v/>
      </c>
      <c r="C307" s="3" t="str">
        <f t="shared" si="35"/>
        <v/>
      </c>
      <c r="D307" s="3" t="str">
        <f t="shared" si="37"/>
        <v/>
      </c>
      <c r="E307" s="3" t="str">
        <f t="shared" si="36"/>
        <v/>
      </c>
      <c r="F307" s="8" t="str">
        <f t="shared" si="38"/>
        <v/>
      </c>
      <c r="G307" s="4" t="str">
        <f t="shared" si="32"/>
        <v/>
      </c>
      <c r="H307" s="6" t="str">
        <f t="shared" si="39"/>
        <v/>
      </c>
    </row>
    <row r="308" spans="1:8" ht="16.5" customHeight="1" x14ac:dyDescent="0.2">
      <c r="A308" s="2" t="str">
        <f t="shared" si="33"/>
        <v/>
      </c>
      <c r="B308" s="3" t="str">
        <f t="shared" si="34"/>
        <v/>
      </c>
      <c r="C308" s="3" t="str">
        <f t="shared" si="35"/>
        <v/>
      </c>
      <c r="D308" s="3" t="str">
        <f t="shared" si="37"/>
        <v/>
      </c>
      <c r="E308" s="3" t="str">
        <f t="shared" si="36"/>
        <v/>
      </c>
      <c r="F308" s="8" t="str">
        <f t="shared" si="38"/>
        <v/>
      </c>
      <c r="G308" s="4" t="str">
        <f t="shared" si="32"/>
        <v/>
      </c>
      <c r="H308" s="6" t="str">
        <f t="shared" si="39"/>
        <v/>
      </c>
    </row>
    <row r="309" spans="1:8" ht="16.5" customHeight="1" x14ac:dyDescent="0.2">
      <c r="A309" s="2" t="str">
        <f t="shared" si="33"/>
        <v/>
      </c>
      <c r="B309" s="3" t="str">
        <f t="shared" si="34"/>
        <v/>
      </c>
      <c r="C309" s="3" t="str">
        <f t="shared" si="35"/>
        <v/>
      </c>
      <c r="D309" s="3" t="str">
        <f t="shared" si="37"/>
        <v/>
      </c>
      <c r="E309" s="3" t="str">
        <f t="shared" si="36"/>
        <v/>
      </c>
      <c r="F309" s="8" t="str">
        <f t="shared" si="38"/>
        <v/>
      </c>
      <c r="G309" s="4" t="str">
        <f t="shared" si="32"/>
        <v/>
      </c>
      <c r="H309" s="6" t="str">
        <f t="shared" si="39"/>
        <v/>
      </c>
    </row>
    <row r="310" spans="1:8" ht="16.5" customHeight="1" x14ac:dyDescent="0.2">
      <c r="A310" s="2" t="str">
        <f t="shared" si="33"/>
        <v/>
      </c>
      <c r="B310" s="3" t="str">
        <f t="shared" si="34"/>
        <v/>
      </c>
      <c r="C310" s="3" t="str">
        <f t="shared" si="35"/>
        <v/>
      </c>
      <c r="D310" s="3" t="str">
        <f t="shared" si="37"/>
        <v/>
      </c>
      <c r="E310" s="3" t="str">
        <f t="shared" si="36"/>
        <v/>
      </c>
      <c r="F310" s="8" t="str">
        <f t="shared" si="38"/>
        <v/>
      </c>
      <c r="G310" s="4" t="str">
        <f t="shared" si="32"/>
        <v/>
      </c>
      <c r="H310" s="6" t="str">
        <f t="shared" si="39"/>
        <v/>
      </c>
    </row>
    <row r="311" spans="1:8" ht="16.5" customHeight="1" x14ac:dyDescent="0.2">
      <c r="A311" s="2" t="str">
        <f t="shared" si="33"/>
        <v/>
      </c>
      <c r="B311" s="3" t="str">
        <f t="shared" si="34"/>
        <v/>
      </c>
      <c r="C311" s="3" t="str">
        <f t="shared" si="35"/>
        <v/>
      </c>
      <c r="D311" s="3" t="str">
        <f t="shared" si="37"/>
        <v/>
      </c>
      <c r="E311" s="3" t="str">
        <f t="shared" si="36"/>
        <v/>
      </c>
      <c r="F311" s="8" t="str">
        <f t="shared" si="38"/>
        <v/>
      </c>
      <c r="G311" s="4" t="str">
        <f t="shared" si="32"/>
        <v/>
      </c>
      <c r="H311" s="6" t="str">
        <f t="shared" si="39"/>
        <v/>
      </c>
    </row>
    <row r="312" spans="1:8" ht="16.5" customHeight="1" x14ac:dyDescent="0.2">
      <c r="A312" s="2" t="str">
        <f t="shared" si="33"/>
        <v/>
      </c>
      <c r="B312" s="3" t="str">
        <f t="shared" si="34"/>
        <v/>
      </c>
      <c r="C312" s="3" t="str">
        <f t="shared" si="35"/>
        <v/>
      </c>
      <c r="D312" s="3" t="str">
        <f t="shared" si="37"/>
        <v/>
      </c>
      <c r="E312" s="3" t="str">
        <f t="shared" si="36"/>
        <v/>
      </c>
      <c r="F312" s="8" t="str">
        <f t="shared" si="38"/>
        <v/>
      </c>
      <c r="G312" s="4" t="str">
        <f t="shared" si="32"/>
        <v/>
      </c>
      <c r="H312" s="6" t="str">
        <f t="shared" si="39"/>
        <v/>
      </c>
    </row>
    <row r="313" spans="1:8" ht="16.5" customHeight="1" x14ac:dyDescent="0.2">
      <c r="A313" s="2" t="str">
        <f t="shared" si="33"/>
        <v/>
      </c>
      <c r="B313" s="3" t="str">
        <f t="shared" si="34"/>
        <v/>
      </c>
      <c r="C313" s="3" t="str">
        <f t="shared" si="35"/>
        <v/>
      </c>
      <c r="D313" s="3" t="str">
        <f t="shared" si="37"/>
        <v/>
      </c>
      <c r="E313" s="3" t="str">
        <f t="shared" si="36"/>
        <v/>
      </c>
      <c r="F313" s="8" t="str">
        <f t="shared" si="38"/>
        <v/>
      </c>
      <c r="G313" s="4" t="str">
        <f t="shared" si="32"/>
        <v/>
      </c>
      <c r="H313" s="6" t="str">
        <f t="shared" si="39"/>
        <v/>
      </c>
    </row>
    <row r="314" spans="1:8" ht="16.5" customHeight="1" x14ac:dyDescent="0.2">
      <c r="A314" s="2" t="str">
        <f t="shared" si="33"/>
        <v/>
      </c>
      <c r="B314" s="3" t="str">
        <f t="shared" si="34"/>
        <v/>
      </c>
      <c r="C314" s="3" t="str">
        <f t="shared" si="35"/>
        <v/>
      </c>
      <c r="D314" s="3" t="str">
        <f t="shared" si="37"/>
        <v/>
      </c>
      <c r="E314" s="3" t="str">
        <f t="shared" si="36"/>
        <v/>
      </c>
      <c r="F314" s="8" t="str">
        <f t="shared" si="38"/>
        <v/>
      </c>
      <c r="G314" s="4" t="str">
        <f t="shared" si="32"/>
        <v/>
      </c>
      <c r="H314" s="6" t="str">
        <f t="shared" si="39"/>
        <v/>
      </c>
    </row>
    <row r="315" spans="1:8" ht="16.5" customHeight="1" x14ac:dyDescent="0.2">
      <c r="A315" s="2" t="str">
        <f t="shared" si="33"/>
        <v/>
      </c>
      <c r="B315" s="3" t="str">
        <f t="shared" si="34"/>
        <v/>
      </c>
      <c r="C315" s="3" t="str">
        <f t="shared" si="35"/>
        <v/>
      </c>
      <c r="D315" s="3" t="str">
        <f t="shared" si="37"/>
        <v/>
      </c>
      <c r="E315" s="3" t="str">
        <f t="shared" si="36"/>
        <v/>
      </c>
      <c r="F315" s="8" t="str">
        <f t="shared" si="38"/>
        <v/>
      </c>
      <c r="G315" s="4" t="str">
        <f t="shared" si="32"/>
        <v/>
      </c>
      <c r="H315" s="6" t="str">
        <f t="shared" si="39"/>
        <v/>
      </c>
    </row>
    <row r="316" spans="1:8" ht="16.5" customHeight="1" x14ac:dyDescent="0.2">
      <c r="A316" s="2" t="str">
        <f t="shared" si="33"/>
        <v/>
      </c>
      <c r="B316" s="3" t="str">
        <f t="shared" si="34"/>
        <v/>
      </c>
      <c r="C316" s="3" t="str">
        <f t="shared" si="35"/>
        <v/>
      </c>
      <c r="D316" s="3" t="str">
        <f t="shared" si="37"/>
        <v/>
      </c>
      <c r="E316" s="3" t="str">
        <f t="shared" si="36"/>
        <v/>
      </c>
      <c r="F316" s="8" t="str">
        <f t="shared" si="38"/>
        <v/>
      </c>
      <c r="G316" s="4" t="str">
        <f t="shared" si="32"/>
        <v/>
      </c>
      <c r="H316" s="6" t="str">
        <f t="shared" si="39"/>
        <v/>
      </c>
    </row>
    <row r="317" spans="1:8" ht="16.5" customHeight="1" x14ac:dyDescent="0.2">
      <c r="A317" s="2" t="str">
        <f t="shared" si="33"/>
        <v/>
      </c>
      <c r="B317" s="3" t="str">
        <f t="shared" si="34"/>
        <v/>
      </c>
      <c r="C317" s="3" t="str">
        <f t="shared" si="35"/>
        <v/>
      </c>
      <c r="D317" s="3" t="str">
        <f t="shared" si="37"/>
        <v/>
      </c>
      <c r="E317" s="3" t="str">
        <f t="shared" si="36"/>
        <v/>
      </c>
      <c r="F317" s="8" t="str">
        <f t="shared" si="38"/>
        <v/>
      </c>
      <c r="G317" s="4" t="str">
        <f t="shared" si="32"/>
        <v/>
      </c>
      <c r="H317" s="6" t="str">
        <f t="shared" si="39"/>
        <v/>
      </c>
    </row>
    <row r="318" spans="1:8" ht="16.5" customHeight="1" x14ac:dyDescent="0.2">
      <c r="A318" s="2" t="str">
        <f t="shared" si="33"/>
        <v/>
      </c>
      <c r="B318" s="3" t="str">
        <f t="shared" si="34"/>
        <v/>
      </c>
      <c r="C318" s="3" t="str">
        <f t="shared" si="35"/>
        <v/>
      </c>
      <c r="D318" s="3" t="str">
        <f t="shared" si="37"/>
        <v/>
      </c>
      <c r="E318" s="3" t="str">
        <f t="shared" si="36"/>
        <v/>
      </c>
      <c r="F318" s="8" t="str">
        <f t="shared" si="38"/>
        <v/>
      </c>
      <c r="G318" s="4" t="str">
        <f t="shared" si="32"/>
        <v/>
      </c>
      <c r="H318" s="6" t="str">
        <f t="shared" si="39"/>
        <v/>
      </c>
    </row>
    <row r="319" spans="1:8" ht="16.5" customHeight="1" x14ac:dyDescent="0.2">
      <c r="A319" s="2" t="str">
        <f t="shared" si="33"/>
        <v/>
      </c>
      <c r="B319" s="3" t="str">
        <f t="shared" si="34"/>
        <v/>
      </c>
      <c r="C319" s="3" t="str">
        <f t="shared" si="35"/>
        <v/>
      </c>
      <c r="D319" s="3" t="str">
        <f t="shared" si="37"/>
        <v/>
      </c>
      <c r="E319" s="3" t="str">
        <f t="shared" si="36"/>
        <v/>
      </c>
      <c r="F319" s="8" t="str">
        <f t="shared" si="38"/>
        <v/>
      </c>
      <c r="G319" s="4" t="str">
        <f t="shared" si="32"/>
        <v/>
      </c>
      <c r="H319" s="6" t="str">
        <f t="shared" si="39"/>
        <v/>
      </c>
    </row>
    <row r="320" spans="1:8" ht="16.5" customHeight="1" x14ac:dyDescent="0.2">
      <c r="A320" s="2" t="str">
        <f t="shared" si="33"/>
        <v/>
      </c>
      <c r="B320" s="3" t="str">
        <f t="shared" si="34"/>
        <v/>
      </c>
      <c r="C320" s="3" t="str">
        <f t="shared" si="35"/>
        <v/>
      </c>
      <c r="D320" s="3" t="str">
        <f t="shared" si="37"/>
        <v/>
      </c>
      <c r="E320" s="3" t="str">
        <f t="shared" si="36"/>
        <v/>
      </c>
      <c r="F320" s="8" t="str">
        <f t="shared" si="38"/>
        <v/>
      </c>
      <c r="G320" s="4" t="str">
        <f t="shared" si="32"/>
        <v/>
      </c>
      <c r="H320" s="6" t="str">
        <f t="shared" si="39"/>
        <v/>
      </c>
    </row>
    <row r="321" spans="1:8" ht="16.5" customHeight="1" x14ac:dyDescent="0.2">
      <c r="A321" s="2" t="str">
        <f t="shared" si="33"/>
        <v/>
      </c>
      <c r="B321" s="3" t="str">
        <f t="shared" si="34"/>
        <v/>
      </c>
      <c r="C321" s="3" t="str">
        <f t="shared" si="35"/>
        <v/>
      </c>
      <c r="D321" s="3" t="str">
        <f t="shared" si="37"/>
        <v/>
      </c>
      <c r="E321" s="3" t="str">
        <f t="shared" si="36"/>
        <v/>
      </c>
      <c r="F321" s="8" t="str">
        <f t="shared" si="38"/>
        <v/>
      </c>
      <c r="G321" s="4" t="str">
        <f t="shared" si="32"/>
        <v/>
      </c>
      <c r="H321" s="6" t="str">
        <f t="shared" si="39"/>
        <v/>
      </c>
    </row>
    <row r="322" spans="1:8" ht="16.5" customHeight="1" x14ac:dyDescent="0.2">
      <c r="A322" s="2" t="str">
        <f t="shared" si="33"/>
        <v/>
      </c>
      <c r="B322" s="3" t="str">
        <f t="shared" si="34"/>
        <v/>
      </c>
      <c r="C322" s="3" t="str">
        <f t="shared" si="35"/>
        <v/>
      </c>
      <c r="D322" s="3" t="str">
        <f t="shared" si="37"/>
        <v/>
      </c>
      <c r="E322" s="3" t="str">
        <f t="shared" si="36"/>
        <v/>
      </c>
      <c r="F322" s="8" t="str">
        <f t="shared" si="38"/>
        <v/>
      </c>
      <c r="G322" s="4" t="str">
        <f t="shared" si="32"/>
        <v/>
      </c>
      <c r="H322" s="6" t="str">
        <f t="shared" si="39"/>
        <v/>
      </c>
    </row>
    <row r="323" spans="1:8" ht="16.5" customHeight="1" x14ac:dyDescent="0.2">
      <c r="A323" s="2" t="str">
        <f t="shared" si="33"/>
        <v/>
      </c>
      <c r="B323" s="3" t="str">
        <f t="shared" si="34"/>
        <v/>
      </c>
      <c r="C323" s="3" t="str">
        <f t="shared" si="35"/>
        <v/>
      </c>
      <c r="D323" s="3" t="str">
        <f t="shared" si="37"/>
        <v/>
      </c>
      <c r="E323" s="3" t="str">
        <f t="shared" si="36"/>
        <v/>
      </c>
      <c r="F323" s="8" t="str">
        <f t="shared" si="38"/>
        <v/>
      </c>
      <c r="G323" s="4" t="str">
        <f t="shared" si="32"/>
        <v/>
      </c>
      <c r="H323" s="6" t="str">
        <f t="shared" si="39"/>
        <v/>
      </c>
    </row>
    <row r="324" spans="1:8" ht="16.5" customHeight="1" x14ac:dyDescent="0.2">
      <c r="A324" s="2" t="str">
        <f t="shared" si="33"/>
        <v/>
      </c>
      <c r="B324" s="3" t="str">
        <f t="shared" si="34"/>
        <v/>
      </c>
      <c r="C324" s="3" t="str">
        <f t="shared" si="35"/>
        <v/>
      </c>
      <c r="D324" s="3" t="str">
        <f t="shared" si="37"/>
        <v/>
      </c>
      <c r="E324" s="3" t="str">
        <f t="shared" si="36"/>
        <v/>
      </c>
      <c r="F324" s="8" t="str">
        <f t="shared" si="38"/>
        <v/>
      </c>
      <c r="G324" s="4" t="str">
        <f t="shared" si="32"/>
        <v/>
      </c>
      <c r="H324" s="6" t="str">
        <f t="shared" si="39"/>
        <v/>
      </c>
    </row>
    <row r="325" spans="1:8" ht="16.5" customHeight="1" x14ac:dyDescent="0.2">
      <c r="A325" s="2" t="str">
        <f t="shared" si="33"/>
        <v/>
      </c>
      <c r="B325" s="3" t="str">
        <f t="shared" si="34"/>
        <v/>
      </c>
      <c r="C325" s="3" t="str">
        <f t="shared" si="35"/>
        <v/>
      </c>
      <c r="D325" s="3" t="str">
        <f t="shared" si="37"/>
        <v/>
      </c>
      <c r="E325" s="3" t="str">
        <f t="shared" si="36"/>
        <v/>
      </c>
      <c r="F325" s="8" t="str">
        <f t="shared" si="38"/>
        <v/>
      </c>
      <c r="G325" s="4" t="str">
        <f t="shared" si="32"/>
        <v/>
      </c>
      <c r="H325" s="6" t="str">
        <f t="shared" si="39"/>
        <v/>
      </c>
    </row>
    <row r="326" spans="1:8" ht="16.5" customHeight="1" x14ac:dyDescent="0.2">
      <c r="A326" s="2" t="str">
        <f t="shared" si="33"/>
        <v/>
      </c>
      <c r="B326" s="3" t="str">
        <f t="shared" si="34"/>
        <v/>
      </c>
      <c r="C326" s="3" t="str">
        <f t="shared" si="35"/>
        <v/>
      </c>
      <c r="D326" s="3" t="str">
        <f t="shared" si="37"/>
        <v/>
      </c>
      <c r="E326" s="3" t="str">
        <f t="shared" si="36"/>
        <v/>
      </c>
      <c r="F326" s="8" t="str">
        <f t="shared" si="38"/>
        <v/>
      </c>
      <c r="G326" s="4" t="str">
        <f t="shared" si="32"/>
        <v/>
      </c>
      <c r="H326" s="6" t="str">
        <f t="shared" si="39"/>
        <v/>
      </c>
    </row>
    <row r="327" spans="1:8" ht="16.5" customHeight="1" x14ac:dyDescent="0.2">
      <c r="A327" s="2" t="str">
        <f t="shared" si="33"/>
        <v/>
      </c>
      <c r="B327" s="3" t="str">
        <f t="shared" si="34"/>
        <v/>
      </c>
      <c r="C327" s="3" t="str">
        <f t="shared" si="35"/>
        <v/>
      </c>
      <c r="D327" s="3" t="str">
        <f t="shared" si="37"/>
        <v/>
      </c>
      <c r="E327" s="3" t="str">
        <f t="shared" si="36"/>
        <v/>
      </c>
      <c r="F327" s="8" t="str">
        <f t="shared" si="38"/>
        <v/>
      </c>
      <c r="G327" s="4" t="str">
        <f t="shared" si="32"/>
        <v/>
      </c>
      <c r="H327" s="6" t="str">
        <f t="shared" si="39"/>
        <v/>
      </c>
    </row>
    <row r="328" spans="1:8" ht="16.5" customHeight="1" x14ac:dyDescent="0.2">
      <c r="A328" s="2" t="str">
        <f t="shared" si="33"/>
        <v/>
      </c>
      <c r="B328" s="3" t="str">
        <f t="shared" si="34"/>
        <v/>
      </c>
      <c r="C328" s="3" t="str">
        <f t="shared" si="35"/>
        <v/>
      </c>
      <c r="D328" s="3" t="str">
        <f t="shared" si="37"/>
        <v/>
      </c>
      <c r="E328" s="3" t="str">
        <f t="shared" si="36"/>
        <v/>
      </c>
      <c r="F328" s="8" t="str">
        <f t="shared" si="38"/>
        <v/>
      </c>
      <c r="G328" s="4" t="str">
        <f t="shared" si="32"/>
        <v/>
      </c>
      <c r="H328" s="6" t="str">
        <f t="shared" si="39"/>
        <v/>
      </c>
    </row>
    <row r="329" spans="1:8" ht="16.5" customHeight="1" x14ac:dyDescent="0.2">
      <c r="A329" s="2" t="str">
        <f t="shared" si="33"/>
        <v/>
      </c>
      <c r="B329" s="3" t="str">
        <f t="shared" si="34"/>
        <v/>
      </c>
      <c r="C329" s="3" t="str">
        <f t="shared" si="35"/>
        <v/>
      </c>
      <c r="D329" s="3" t="str">
        <f t="shared" si="37"/>
        <v/>
      </c>
      <c r="E329" s="3" t="str">
        <f t="shared" si="36"/>
        <v/>
      </c>
      <c r="F329" s="8" t="str">
        <f t="shared" si="38"/>
        <v/>
      </c>
      <c r="G329" s="4" t="str">
        <f t="shared" si="32"/>
        <v/>
      </c>
      <c r="H329" s="6" t="str">
        <f t="shared" si="39"/>
        <v/>
      </c>
    </row>
    <row r="330" spans="1:8" ht="16.5" customHeight="1" x14ac:dyDescent="0.2">
      <c r="A330" s="2" t="str">
        <f t="shared" si="33"/>
        <v/>
      </c>
      <c r="B330" s="3" t="str">
        <f t="shared" si="34"/>
        <v/>
      </c>
      <c r="C330" s="3" t="str">
        <f t="shared" si="35"/>
        <v/>
      </c>
      <c r="D330" s="3" t="str">
        <f t="shared" si="37"/>
        <v/>
      </c>
      <c r="E330" s="3" t="str">
        <f t="shared" si="36"/>
        <v/>
      </c>
      <c r="F330" s="8" t="str">
        <f t="shared" si="38"/>
        <v/>
      </c>
      <c r="G330" s="4" t="str">
        <f t="shared" si="32"/>
        <v/>
      </c>
      <c r="H330" s="6" t="str">
        <f t="shared" si="39"/>
        <v/>
      </c>
    </row>
    <row r="331" spans="1:8" ht="16.5" customHeight="1" x14ac:dyDescent="0.2">
      <c r="A331" s="2" t="str">
        <f t="shared" si="33"/>
        <v/>
      </c>
      <c r="B331" s="3" t="str">
        <f t="shared" si="34"/>
        <v/>
      </c>
      <c r="C331" s="3" t="str">
        <f t="shared" si="35"/>
        <v/>
      </c>
      <c r="D331" s="3" t="str">
        <f t="shared" si="37"/>
        <v/>
      </c>
      <c r="E331" s="3" t="str">
        <f t="shared" si="36"/>
        <v/>
      </c>
      <c r="F331" s="8" t="str">
        <f t="shared" si="38"/>
        <v/>
      </c>
      <c r="G331" s="4" t="str">
        <f t="shared" si="32"/>
        <v/>
      </c>
      <c r="H331" s="6" t="str">
        <f t="shared" si="39"/>
        <v/>
      </c>
    </row>
    <row r="332" spans="1:8" ht="16.5" customHeight="1" x14ac:dyDescent="0.2">
      <c r="A332" s="2" t="str">
        <f t="shared" si="33"/>
        <v/>
      </c>
      <c r="B332" s="3" t="str">
        <f t="shared" si="34"/>
        <v/>
      </c>
      <c r="C332" s="3" t="str">
        <f t="shared" si="35"/>
        <v/>
      </c>
      <c r="D332" s="3" t="str">
        <f t="shared" si="37"/>
        <v/>
      </c>
      <c r="E332" s="3" t="str">
        <f t="shared" si="36"/>
        <v/>
      </c>
      <c r="F332" s="8" t="str">
        <f t="shared" si="38"/>
        <v/>
      </c>
      <c r="G332" s="4" t="str">
        <f t="shared" si="32"/>
        <v/>
      </c>
      <c r="H332" s="6" t="str">
        <f t="shared" si="39"/>
        <v/>
      </c>
    </row>
    <row r="333" spans="1:8" ht="16.5" customHeight="1" x14ac:dyDescent="0.2">
      <c r="A333" s="2" t="str">
        <f t="shared" si="33"/>
        <v/>
      </c>
      <c r="B333" s="3" t="str">
        <f t="shared" si="34"/>
        <v/>
      </c>
      <c r="C333" s="3" t="str">
        <f t="shared" si="35"/>
        <v/>
      </c>
      <c r="D333" s="3" t="str">
        <f t="shared" si="37"/>
        <v/>
      </c>
      <c r="E333" s="3" t="str">
        <f t="shared" si="36"/>
        <v/>
      </c>
      <c r="F333" s="8" t="str">
        <f t="shared" si="38"/>
        <v/>
      </c>
      <c r="G333" s="4" t="str">
        <f t="shared" si="32"/>
        <v/>
      </c>
      <c r="H333" s="6" t="str">
        <f t="shared" si="39"/>
        <v/>
      </c>
    </row>
    <row r="334" spans="1:8" ht="16.5" customHeight="1" x14ac:dyDescent="0.2">
      <c r="A334" s="2" t="str">
        <f t="shared" si="33"/>
        <v/>
      </c>
      <c r="B334" s="3" t="str">
        <f t="shared" si="34"/>
        <v/>
      </c>
      <c r="C334" s="3" t="str">
        <f t="shared" si="35"/>
        <v/>
      </c>
      <c r="D334" s="3" t="str">
        <f t="shared" si="37"/>
        <v/>
      </c>
      <c r="E334" s="3" t="str">
        <f t="shared" si="36"/>
        <v/>
      </c>
      <c r="F334" s="8" t="str">
        <f t="shared" si="38"/>
        <v/>
      </c>
      <c r="G334" s="4" t="str">
        <f t="shared" si="32"/>
        <v/>
      </c>
      <c r="H334" s="6" t="str">
        <f t="shared" si="39"/>
        <v/>
      </c>
    </row>
    <row r="335" spans="1:8" ht="16.5" customHeight="1" x14ac:dyDescent="0.2">
      <c r="A335" s="2" t="str">
        <f t="shared" si="33"/>
        <v/>
      </c>
      <c r="B335" s="3" t="str">
        <f t="shared" si="34"/>
        <v/>
      </c>
      <c r="C335" s="3" t="str">
        <f t="shared" si="35"/>
        <v/>
      </c>
      <c r="D335" s="3" t="str">
        <f t="shared" si="37"/>
        <v/>
      </c>
      <c r="E335" s="3" t="str">
        <f t="shared" si="36"/>
        <v/>
      </c>
      <c r="F335" s="8" t="str">
        <f t="shared" si="38"/>
        <v/>
      </c>
      <c r="G335" s="4" t="str">
        <f t="shared" ref="G335:G375" si="40">IF(A335&lt;&gt;"",IF(salário&gt;0,salário*(IF(AND(A335-carência_salário&gt;=0,carência_salário&lt;&gt;""),(1+aumentos)^(1+INT((A335-carência_salário)/12)),1)),""),"")</f>
        <v/>
      </c>
      <c r="H335" s="6" t="str">
        <f t="shared" si="39"/>
        <v/>
      </c>
    </row>
    <row r="336" spans="1:8" ht="16.5" customHeight="1" x14ac:dyDescent="0.2">
      <c r="A336" s="2" t="str">
        <f t="shared" ref="A336:A375" si="41">IF(A335&lt;&gt;"",IF(A335+1&lt;=prazo+carência,A335+1,""),"")</f>
        <v/>
      </c>
      <c r="B336" s="3" t="str">
        <f t="shared" ref="B336:B375" si="42">IF(A336&lt;&gt;"",IF(A336&gt;carência,(E336*((1+taxa)^(1/12)-1))/(1-(1+((1+taxa)^(1/12)-1))^(-(prazo+carência+1-A336))),0),"")</f>
        <v/>
      </c>
      <c r="C336" s="3" t="str">
        <f t="shared" ref="C336:C375" si="43">IF(A336&lt;&gt;"",IF(A336&gt;carência,((1+taxa)^(1/12)-1)*E336,0),"")</f>
        <v/>
      </c>
      <c r="D336" s="3" t="str">
        <f t="shared" si="37"/>
        <v/>
      </c>
      <c r="E336" s="3" t="str">
        <f t="shared" ref="E336:E375" si="44">IF(AND(A336&gt;0,A336&lt;&gt;""),IF(A336&gt;carência_sd,F335*(1+inflação)^(1/12),F335),"")</f>
        <v/>
      </c>
      <c r="F336" s="8" t="str">
        <f t="shared" si="38"/>
        <v/>
      </c>
      <c r="G336" s="4" t="str">
        <f t="shared" si="40"/>
        <v/>
      </c>
      <c r="H336" s="6" t="str">
        <f t="shared" si="39"/>
        <v/>
      </c>
    </row>
    <row r="337" spans="1:8" ht="16.5" customHeight="1" x14ac:dyDescent="0.2">
      <c r="A337" s="2" t="str">
        <f t="shared" si="41"/>
        <v/>
      </c>
      <c r="B337" s="3" t="str">
        <f t="shared" si="42"/>
        <v/>
      </c>
      <c r="C337" s="3" t="str">
        <f t="shared" si="43"/>
        <v/>
      </c>
      <c r="D337" s="3" t="str">
        <f t="shared" ref="D337:D375" si="45">IF(A337&lt;&gt;"",B337-C337,"")</f>
        <v/>
      </c>
      <c r="E337" s="3" t="str">
        <f t="shared" si="44"/>
        <v/>
      </c>
      <c r="F337" s="8" t="str">
        <f t="shared" ref="F337:F375" si="46">IF(A337&lt;&gt;"",E337-D337,"")</f>
        <v/>
      </c>
      <c r="G337" s="4" t="str">
        <f t="shared" si="40"/>
        <v/>
      </c>
      <c r="H337" s="6" t="str">
        <f t="shared" ref="H337:H375" si="47">IF(OR(A337="",ISERROR(B337/G337)),"",B337/G337)</f>
        <v/>
      </c>
    </row>
    <row r="338" spans="1:8" ht="16.5" customHeight="1" x14ac:dyDescent="0.2">
      <c r="A338" s="2" t="str">
        <f t="shared" si="41"/>
        <v/>
      </c>
      <c r="B338" s="3" t="str">
        <f t="shared" si="42"/>
        <v/>
      </c>
      <c r="C338" s="3" t="str">
        <f t="shared" si="43"/>
        <v/>
      </c>
      <c r="D338" s="3" t="str">
        <f t="shared" si="45"/>
        <v/>
      </c>
      <c r="E338" s="3" t="str">
        <f t="shared" si="44"/>
        <v/>
      </c>
      <c r="F338" s="8" t="str">
        <f t="shared" si="46"/>
        <v/>
      </c>
      <c r="G338" s="4" t="str">
        <f t="shared" si="40"/>
        <v/>
      </c>
      <c r="H338" s="6" t="str">
        <f t="shared" si="47"/>
        <v/>
      </c>
    </row>
    <row r="339" spans="1:8" ht="16.5" customHeight="1" x14ac:dyDescent="0.2">
      <c r="A339" s="2" t="str">
        <f t="shared" si="41"/>
        <v/>
      </c>
      <c r="B339" s="3" t="str">
        <f t="shared" si="42"/>
        <v/>
      </c>
      <c r="C339" s="3" t="str">
        <f t="shared" si="43"/>
        <v/>
      </c>
      <c r="D339" s="3" t="str">
        <f t="shared" si="45"/>
        <v/>
      </c>
      <c r="E339" s="3" t="str">
        <f t="shared" si="44"/>
        <v/>
      </c>
      <c r="F339" s="8" t="str">
        <f t="shared" si="46"/>
        <v/>
      </c>
      <c r="G339" s="4" t="str">
        <f t="shared" si="40"/>
        <v/>
      </c>
      <c r="H339" s="6" t="str">
        <f t="shared" si="47"/>
        <v/>
      </c>
    </row>
    <row r="340" spans="1:8" ht="16.5" customHeight="1" x14ac:dyDescent="0.2">
      <c r="A340" s="2" t="str">
        <f t="shared" si="41"/>
        <v/>
      </c>
      <c r="B340" s="3" t="str">
        <f t="shared" si="42"/>
        <v/>
      </c>
      <c r="C340" s="3" t="str">
        <f t="shared" si="43"/>
        <v/>
      </c>
      <c r="D340" s="3" t="str">
        <f t="shared" si="45"/>
        <v/>
      </c>
      <c r="E340" s="3" t="str">
        <f t="shared" si="44"/>
        <v/>
      </c>
      <c r="F340" s="8" t="str">
        <f t="shared" si="46"/>
        <v/>
      </c>
      <c r="G340" s="4" t="str">
        <f t="shared" si="40"/>
        <v/>
      </c>
      <c r="H340" s="6" t="str">
        <f t="shared" si="47"/>
        <v/>
      </c>
    </row>
    <row r="341" spans="1:8" ht="16.5" customHeight="1" x14ac:dyDescent="0.2">
      <c r="A341" s="2" t="str">
        <f t="shared" si="41"/>
        <v/>
      </c>
      <c r="B341" s="3" t="str">
        <f t="shared" si="42"/>
        <v/>
      </c>
      <c r="C341" s="3" t="str">
        <f t="shared" si="43"/>
        <v/>
      </c>
      <c r="D341" s="3" t="str">
        <f t="shared" si="45"/>
        <v/>
      </c>
      <c r="E341" s="3" t="str">
        <f t="shared" si="44"/>
        <v/>
      </c>
      <c r="F341" s="8" t="str">
        <f t="shared" si="46"/>
        <v/>
      </c>
      <c r="G341" s="4" t="str">
        <f t="shared" si="40"/>
        <v/>
      </c>
      <c r="H341" s="6" t="str">
        <f t="shared" si="47"/>
        <v/>
      </c>
    </row>
    <row r="342" spans="1:8" ht="16.5" customHeight="1" x14ac:dyDescent="0.2">
      <c r="A342" s="2" t="str">
        <f t="shared" si="41"/>
        <v/>
      </c>
      <c r="B342" s="3" t="str">
        <f t="shared" si="42"/>
        <v/>
      </c>
      <c r="C342" s="3" t="str">
        <f t="shared" si="43"/>
        <v/>
      </c>
      <c r="D342" s="3" t="str">
        <f t="shared" si="45"/>
        <v/>
      </c>
      <c r="E342" s="3" t="str">
        <f t="shared" si="44"/>
        <v/>
      </c>
      <c r="F342" s="8" t="str">
        <f t="shared" si="46"/>
        <v/>
      </c>
      <c r="G342" s="4" t="str">
        <f t="shared" si="40"/>
        <v/>
      </c>
      <c r="H342" s="6" t="str">
        <f t="shared" si="47"/>
        <v/>
      </c>
    </row>
    <row r="343" spans="1:8" ht="16.5" customHeight="1" x14ac:dyDescent="0.2">
      <c r="A343" s="2" t="str">
        <f t="shared" si="41"/>
        <v/>
      </c>
      <c r="B343" s="3" t="str">
        <f t="shared" si="42"/>
        <v/>
      </c>
      <c r="C343" s="3" t="str">
        <f t="shared" si="43"/>
        <v/>
      </c>
      <c r="D343" s="3" t="str">
        <f t="shared" si="45"/>
        <v/>
      </c>
      <c r="E343" s="3" t="str">
        <f t="shared" si="44"/>
        <v/>
      </c>
      <c r="F343" s="8" t="str">
        <f t="shared" si="46"/>
        <v/>
      </c>
      <c r="G343" s="4" t="str">
        <f t="shared" si="40"/>
        <v/>
      </c>
      <c r="H343" s="6" t="str">
        <f t="shared" si="47"/>
        <v/>
      </c>
    </row>
    <row r="344" spans="1:8" ht="16.5" customHeight="1" x14ac:dyDescent="0.2">
      <c r="A344" s="2" t="str">
        <f t="shared" si="41"/>
        <v/>
      </c>
      <c r="B344" s="3" t="str">
        <f t="shared" si="42"/>
        <v/>
      </c>
      <c r="C344" s="3" t="str">
        <f t="shared" si="43"/>
        <v/>
      </c>
      <c r="D344" s="3" t="str">
        <f t="shared" si="45"/>
        <v/>
      </c>
      <c r="E344" s="3" t="str">
        <f t="shared" si="44"/>
        <v/>
      </c>
      <c r="F344" s="8" t="str">
        <f t="shared" si="46"/>
        <v/>
      </c>
      <c r="G344" s="4" t="str">
        <f t="shared" si="40"/>
        <v/>
      </c>
      <c r="H344" s="6" t="str">
        <f t="shared" si="47"/>
        <v/>
      </c>
    </row>
    <row r="345" spans="1:8" ht="16.5" customHeight="1" x14ac:dyDescent="0.2">
      <c r="A345" s="2" t="str">
        <f t="shared" si="41"/>
        <v/>
      </c>
      <c r="B345" s="3" t="str">
        <f t="shared" si="42"/>
        <v/>
      </c>
      <c r="C345" s="3" t="str">
        <f t="shared" si="43"/>
        <v/>
      </c>
      <c r="D345" s="3" t="str">
        <f t="shared" si="45"/>
        <v/>
      </c>
      <c r="E345" s="3" t="str">
        <f t="shared" si="44"/>
        <v/>
      </c>
      <c r="F345" s="8" t="str">
        <f t="shared" si="46"/>
        <v/>
      </c>
      <c r="G345" s="4" t="str">
        <f t="shared" si="40"/>
        <v/>
      </c>
      <c r="H345" s="6" t="str">
        <f t="shared" si="47"/>
        <v/>
      </c>
    </row>
    <row r="346" spans="1:8" ht="16.5" customHeight="1" x14ac:dyDescent="0.2">
      <c r="A346" s="2" t="str">
        <f t="shared" si="41"/>
        <v/>
      </c>
      <c r="B346" s="3" t="str">
        <f t="shared" si="42"/>
        <v/>
      </c>
      <c r="C346" s="3" t="str">
        <f t="shared" si="43"/>
        <v/>
      </c>
      <c r="D346" s="3" t="str">
        <f t="shared" si="45"/>
        <v/>
      </c>
      <c r="E346" s="3" t="str">
        <f t="shared" si="44"/>
        <v/>
      </c>
      <c r="F346" s="8" t="str">
        <f t="shared" si="46"/>
        <v/>
      </c>
      <c r="G346" s="4" t="str">
        <f t="shared" si="40"/>
        <v/>
      </c>
      <c r="H346" s="6" t="str">
        <f t="shared" si="47"/>
        <v/>
      </c>
    </row>
    <row r="347" spans="1:8" ht="16.5" customHeight="1" x14ac:dyDescent="0.2">
      <c r="A347" s="2" t="str">
        <f t="shared" si="41"/>
        <v/>
      </c>
      <c r="B347" s="3" t="str">
        <f t="shared" si="42"/>
        <v/>
      </c>
      <c r="C347" s="3" t="str">
        <f t="shared" si="43"/>
        <v/>
      </c>
      <c r="D347" s="3" t="str">
        <f t="shared" si="45"/>
        <v/>
      </c>
      <c r="E347" s="3" t="str">
        <f t="shared" si="44"/>
        <v/>
      </c>
      <c r="F347" s="8" t="str">
        <f t="shared" si="46"/>
        <v/>
      </c>
      <c r="G347" s="4" t="str">
        <f t="shared" si="40"/>
        <v/>
      </c>
      <c r="H347" s="6" t="str">
        <f t="shared" si="47"/>
        <v/>
      </c>
    </row>
    <row r="348" spans="1:8" ht="16.5" customHeight="1" x14ac:dyDescent="0.2">
      <c r="A348" s="2" t="str">
        <f t="shared" si="41"/>
        <v/>
      </c>
      <c r="B348" s="3" t="str">
        <f t="shared" si="42"/>
        <v/>
      </c>
      <c r="C348" s="3" t="str">
        <f t="shared" si="43"/>
        <v/>
      </c>
      <c r="D348" s="3" t="str">
        <f t="shared" si="45"/>
        <v/>
      </c>
      <c r="E348" s="3" t="str">
        <f t="shared" si="44"/>
        <v/>
      </c>
      <c r="F348" s="8" t="str">
        <f t="shared" si="46"/>
        <v/>
      </c>
      <c r="G348" s="4" t="str">
        <f t="shared" si="40"/>
        <v/>
      </c>
      <c r="H348" s="6" t="str">
        <f t="shared" si="47"/>
        <v/>
      </c>
    </row>
    <row r="349" spans="1:8" ht="16.5" customHeight="1" x14ac:dyDescent="0.2">
      <c r="A349" s="2" t="str">
        <f t="shared" si="41"/>
        <v/>
      </c>
      <c r="B349" s="3" t="str">
        <f t="shared" si="42"/>
        <v/>
      </c>
      <c r="C349" s="3" t="str">
        <f t="shared" si="43"/>
        <v/>
      </c>
      <c r="D349" s="3" t="str">
        <f t="shared" si="45"/>
        <v/>
      </c>
      <c r="E349" s="3" t="str">
        <f t="shared" si="44"/>
        <v/>
      </c>
      <c r="F349" s="8" t="str">
        <f t="shared" si="46"/>
        <v/>
      </c>
      <c r="G349" s="4" t="str">
        <f t="shared" si="40"/>
        <v/>
      </c>
      <c r="H349" s="6" t="str">
        <f t="shared" si="47"/>
        <v/>
      </c>
    </row>
    <row r="350" spans="1:8" ht="16.5" customHeight="1" x14ac:dyDescent="0.2">
      <c r="A350" s="2" t="str">
        <f t="shared" si="41"/>
        <v/>
      </c>
      <c r="B350" s="3" t="str">
        <f t="shared" si="42"/>
        <v/>
      </c>
      <c r="C350" s="3" t="str">
        <f t="shared" si="43"/>
        <v/>
      </c>
      <c r="D350" s="3" t="str">
        <f t="shared" si="45"/>
        <v/>
      </c>
      <c r="E350" s="3" t="str">
        <f t="shared" si="44"/>
        <v/>
      </c>
      <c r="F350" s="8" t="str">
        <f t="shared" si="46"/>
        <v/>
      </c>
      <c r="G350" s="4" t="str">
        <f t="shared" si="40"/>
        <v/>
      </c>
      <c r="H350" s="6" t="str">
        <f t="shared" si="47"/>
        <v/>
      </c>
    </row>
    <row r="351" spans="1:8" ht="16.5" customHeight="1" x14ac:dyDescent="0.2">
      <c r="A351" s="2" t="str">
        <f t="shared" si="41"/>
        <v/>
      </c>
      <c r="B351" s="3" t="str">
        <f t="shared" si="42"/>
        <v/>
      </c>
      <c r="C351" s="3" t="str">
        <f t="shared" si="43"/>
        <v/>
      </c>
      <c r="D351" s="3" t="str">
        <f t="shared" si="45"/>
        <v/>
      </c>
      <c r="E351" s="3" t="str">
        <f t="shared" si="44"/>
        <v/>
      </c>
      <c r="F351" s="8" t="str">
        <f t="shared" si="46"/>
        <v/>
      </c>
      <c r="G351" s="4" t="str">
        <f t="shared" si="40"/>
        <v/>
      </c>
      <c r="H351" s="6" t="str">
        <f t="shared" si="47"/>
        <v/>
      </c>
    </row>
    <row r="352" spans="1:8" ht="16.5" customHeight="1" x14ac:dyDescent="0.2">
      <c r="A352" s="2" t="str">
        <f t="shared" si="41"/>
        <v/>
      </c>
      <c r="B352" s="3" t="str">
        <f t="shared" si="42"/>
        <v/>
      </c>
      <c r="C352" s="3" t="str">
        <f t="shared" si="43"/>
        <v/>
      </c>
      <c r="D352" s="3" t="str">
        <f t="shared" si="45"/>
        <v/>
      </c>
      <c r="E352" s="3" t="str">
        <f t="shared" si="44"/>
        <v/>
      </c>
      <c r="F352" s="8" t="str">
        <f t="shared" si="46"/>
        <v/>
      </c>
      <c r="G352" s="4" t="str">
        <f t="shared" si="40"/>
        <v/>
      </c>
      <c r="H352" s="6" t="str">
        <f t="shared" si="47"/>
        <v/>
      </c>
    </row>
    <row r="353" spans="1:8" ht="16.5" customHeight="1" x14ac:dyDescent="0.2">
      <c r="A353" s="2" t="str">
        <f t="shared" si="41"/>
        <v/>
      </c>
      <c r="B353" s="3" t="str">
        <f t="shared" si="42"/>
        <v/>
      </c>
      <c r="C353" s="3" t="str">
        <f t="shared" si="43"/>
        <v/>
      </c>
      <c r="D353" s="3" t="str">
        <f t="shared" si="45"/>
        <v/>
      </c>
      <c r="E353" s="3" t="str">
        <f t="shared" si="44"/>
        <v/>
      </c>
      <c r="F353" s="8" t="str">
        <f t="shared" si="46"/>
        <v/>
      </c>
      <c r="G353" s="4" t="str">
        <f t="shared" si="40"/>
        <v/>
      </c>
      <c r="H353" s="6" t="str">
        <f t="shared" si="47"/>
        <v/>
      </c>
    </row>
    <row r="354" spans="1:8" ht="16.5" customHeight="1" x14ac:dyDescent="0.2">
      <c r="A354" s="2" t="str">
        <f t="shared" si="41"/>
        <v/>
      </c>
      <c r="B354" s="3" t="str">
        <f t="shared" si="42"/>
        <v/>
      </c>
      <c r="C354" s="3" t="str">
        <f t="shared" si="43"/>
        <v/>
      </c>
      <c r="D354" s="3" t="str">
        <f t="shared" si="45"/>
        <v/>
      </c>
      <c r="E354" s="3" t="str">
        <f t="shared" si="44"/>
        <v/>
      </c>
      <c r="F354" s="8" t="str">
        <f t="shared" si="46"/>
        <v/>
      </c>
      <c r="G354" s="4" t="str">
        <f t="shared" si="40"/>
        <v/>
      </c>
      <c r="H354" s="6" t="str">
        <f t="shared" si="47"/>
        <v/>
      </c>
    </row>
    <row r="355" spans="1:8" ht="16.5" customHeight="1" x14ac:dyDescent="0.2">
      <c r="A355" s="2" t="str">
        <f t="shared" si="41"/>
        <v/>
      </c>
      <c r="B355" s="3" t="str">
        <f t="shared" si="42"/>
        <v/>
      </c>
      <c r="C355" s="3" t="str">
        <f t="shared" si="43"/>
        <v/>
      </c>
      <c r="D355" s="3" t="str">
        <f t="shared" si="45"/>
        <v/>
      </c>
      <c r="E355" s="3" t="str">
        <f t="shared" si="44"/>
        <v/>
      </c>
      <c r="F355" s="8" t="str">
        <f t="shared" si="46"/>
        <v/>
      </c>
      <c r="G355" s="4" t="str">
        <f t="shared" si="40"/>
        <v/>
      </c>
      <c r="H355" s="6" t="str">
        <f t="shared" si="47"/>
        <v/>
      </c>
    </row>
    <row r="356" spans="1:8" ht="16.5" customHeight="1" x14ac:dyDescent="0.2">
      <c r="A356" s="2" t="str">
        <f t="shared" si="41"/>
        <v/>
      </c>
      <c r="B356" s="3" t="str">
        <f t="shared" si="42"/>
        <v/>
      </c>
      <c r="C356" s="3" t="str">
        <f t="shared" si="43"/>
        <v/>
      </c>
      <c r="D356" s="3" t="str">
        <f t="shared" si="45"/>
        <v/>
      </c>
      <c r="E356" s="3" t="str">
        <f t="shared" si="44"/>
        <v/>
      </c>
      <c r="F356" s="8" t="str">
        <f t="shared" si="46"/>
        <v/>
      </c>
      <c r="G356" s="4" t="str">
        <f t="shared" si="40"/>
        <v/>
      </c>
      <c r="H356" s="6" t="str">
        <f t="shared" si="47"/>
        <v/>
      </c>
    </row>
    <row r="357" spans="1:8" ht="16.5" customHeight="1" x14ac:dyDescent="0.2">
      <c r="A357" s="2" t="str">
        <f t="shared" si="41"/>
        <v/>
      </c>
      <c r="B357" s="3" t="str">
        <f t="shared" si="42"/>
        <v/>
      </c>
      <c r="C357" s="3" t="str">
        <f t="shared" si="43"/>
        <v/>
      </c>
      <c r="D357" s="3" t="str">
        <f t="shared" si="45"/>
        <v/>
      </c>
      <c r="E357" s="3" t="str">
        <f t="shared" si="44"/>
        <v/>
      </c>
      <c r="F357" s="8" t="str">
        <f t="shared" si="46"/>
        <v/>
      </c>
      <c r="G357" s="4" t="str">
        <f t="shared" si="40"/>
        <v/>
      </c>
      <c r="H357" s="6" t="str">
        <f t="shared" si="47"/>
        <v/>
      </c>
    </row>
    <row r="358" spans="1:8" ht="16.5" customHeight="1" x14ac:dyDescent="0.2">
      <c r="A358" s="2" t="str">
        <f t="shared" si="41"/>
        <v/>
      </c>
      <c r="B358" s="3" t="str">
        <f t="shared" si="42"/>
        <v/>
      </c>
      <c r="C358" s="3" t="str">
        <f t="shared" si="43"/>
        <v/>
      </c>
      <c r="D358" s="3" t="str">
        <f t="shared" si="45"/>
        <v/>
      </c>
      <c r="E358" s="3" t="str">
        <f t="shared" si="44"/>
        <v/>
      </c>
      <c r="F358" s="8" t="str">
        <f t="shared" si="46"/>
        <v/>
      </c>
      <c r="G358" s="4" t="str">
        <f t="shared" si="40"/>
        <v/>
      </c>
      <c r="H358" s="6" t="str">
        <f t="shared" si="47"/>
        <v/>
      </c>
    </row>
    <row r="359" spans="1:8" ht="16.5" customHeight="1" x14ac:dyDescent="0.2">
      <c r="A359" s="2" t="str">
        <f t="shared" si="41"/>
        <v/>
      </c>
      <c r="B359" s="3" t="str">
        <f t="shared" si="42"/>
        <v/>
      </c>
      <c r="C359" s="3" t="str">
        <f t="shared" si="43"/>
        <v/>
      </c>
      <c r="D359" s="3" t="str">
        <f t="shared" si="45"/>
        <v/>
      </c>
      <c r="E359" s="3" t="str">
        <f t="shared" si="44"/>
        <v/>
      </c>
      <c r="F359" s="8" t="str">
        <f t="shared" si="46"/>
        <v/>
      </c>
      <c r="G359" s="4" t="str">
        <f t="shared" si="40"/>
        <v/>
      </c>
      <c r="H359" s="6" t="str">
        <f t="shared" si="47"/>
        <v/>
      </c>
    </row>
    <row r="360" spans="1:8" ht="16.5" customHeight="1" x14ac:dyDescent="0.2">
      <c r="A360" s="2" t="str">
        <f t="shared" si="41"/>
        <v/>
      </c>
      <c r="B360" s="3" t="str">
        <f t="shared" si="42"/>
        <v/>
      </c>
      <c r="C360" s="3" t="str">
        <f t="shared" si="43"/>
        <v/>
      </c>
      <c r="D360" s="3" t="str">
        <f t="shared" si="45"/>
        <v/>
      </c>
      <c r="E360" s="3" t="str">
        <f t="shared" si="44"/>
        <v/>
      </c>
      <c r="F360" s="8" t="str">
        <f t="shared" si="46"/>
        <v/>
      </c>
      <c r="G360" s="4" t="str">
        <f t="shared" si="40"/>
        <v/>
      </c>
      <c r="H360" s="6" t="str">
        <f t="shared" si="47"/>
        <v/>
      </c>
    </row>
    <row r="361" spans="1:8" ht="16.5" customHeight="1" x14ac:dyDescent="0.2">
      <c r="A361" s="2" t="str">
        <f t="shared" si="41"/>
        <v/>
      </c>
      <c r="B361" s="3" t="str">
        <f t="shared" si="42"/>
        <v/>
      </c>
      <c r="C361" s="3" t="str">
        <f t="shared" si="43"/>
        <v/>
      </c>
      <c r="D361" s="3" t="str">
        <f t="shared" si="45"/>
        <v/>
      </c>
      <c r="E361" s="3" t="str">
        <f t="shared" si="44"/>
        <v/>
      </c>
      <c r="F361" s="8" t="str">
        <f t="shared" si="46"/>
        <v/>
      </c>
      <c r="G361" s="4" t="str">
        <f t="shared" si="40"/>
        <v/>
      </c>
      <c r="H361" s="6" t="str">
        <f t="shared" si="47"/>
        <v/>
      </c>
    </row>
    <row r="362" spans="1:8" ht="16.5" customHeight="1" x14ac:dyDescent="0.2">
      <c r="A362" s="2" t="str">
        <f t="shared" si="41"/>
        <v/>
      </c>
      <c r="B362" s="3" t="str">
        <f t="shared" si="42"/>
        <v/>
      </c>
      <c r="C362" s="3" t="str">
        <f t="shared" si="43"/>
        <v/>
      </c>
      <c r="D362" s="3" t="str">
        <f t="shared" si="45"/>
        <v/>
      </c>
      <c r="E362" s="3" t="str">
        <f t="shared" si="44"/>
        <v/>
      </c>
      <c r="F362" s="8" t="str">
        <f t="shared" si="46"/>
        <v/>
      </c>
      <c r="G362" s="4" t="str">
        <f t="shared" si="40"/>
        <v/>
      </c>
      <c r="H362" s="6" t="str">
        <f t="shared" si="47"/>
        <v/>
      </c>
    </row>
    <row r="363" spans="1:8" ht="16.5" customHeight="1" x14ac:dyDescent="0.2">
      <c r="A363" s="2" t="str">
        <f t="shared" si="41"/>
        <v/>
      </c>
      <c r="B363" s="3" t="str">
        <f t="shared" si="42"/>
        <v/>
      </c>
      <c r="C363" s="3" t="str">
        <f t="shared" si="43"/>
        <v/>
      </c>
      <c r="D363" s="3" t="str">
        <f t="shared" si="45"/>
        <v/>
      </c>
      <c r="E363" s="3" t="str">
        <f t="shared" si="44"/>
        <v/>
      </c>
      <c r="F363" s="8" t="str">
        <f t="shared" si="46"/>
        <v/>
      </c>
      <c r="G363" s="4" t="str">
        <f t="shared" si="40"/>
        <v/>
      </c>
      <c r="H363" s="6" t="str">
        <f t="shared" si="47"/>
        <v/>
      </c>
    </row>
    <row r="364" spans="1:8" ht="16.5" customHeight="1" x14ac:dyDescent="0.2">
      <c r="A364" s="2" t="str">
        <f t="shared" si="41"/>
        <v/>
      </c>
      <c r="B364" s="3" t="str">
        <f t="shared" si="42"/>
        <v/>
      </c>
      <c r="C364" s="3" t="str">
        <f t="shared" si="43"/>
        <v/>
      </c>
      <c r="D364" s="3" t="str">
        <f t="shared" si="45"/>
        <v/>
      </c>
      <c r="E364" s="3" t="str">
        <f t="shared" si="44"/>
        <v/>
      </c>
      <c r="F364" s="8" t="str">
        <f t="shared" si="46"/>
        <v/>
      </c>
      <c r="G364" s="4" t="str">
        <f t="shared" si="40"/>
        <v/>
      </c>
      <c r="H364" s="6" t="str">
        <f t="shared" si="47"/>
        <v/>
      </c>
    </row>
    <row r="365" spans="1:8" ht="16.5" customHeight="1" x14ac:dyDescent="0.2">
      <c r="A365" s="2" t="str">
        <f t="shared" si="41"/>
        <v/>
      </c>
      <c r="B365" s="3" t="str">
        <f t="shared" si="42"/>
        <v/>
      </c>
      <c r="C365" s="3" t="str">
        <f t="shared" si="43"/>
        <v/>
      </c>
      <c r="D365" s="3" t="str">
        <f t="shared" si="45"/>
        <v/>
      </c>
      <c r="E365" s="3" t="str">
        <f t="shared" si="44"/>
        <v/>
      </c>
      <c r="F365" s="8" t="str">
        <f t="shared" si="46"/>
        <v/>
      </c>
      <c r="G365" s="4" t="str">
        <f t="shared" si="40"/>
        <v/>
      </c>
      <c r="H365" s="6" t="str">
        <f t="shared" si="47"/>
        <v/>
      </c>
    </row>
    <row r="366" spans="1:8" ht="16.5" customHeight="1" x14ac:dyDescent="0.2">
      <c r="A366" s="2" t="str">
        <f t="shared" si="41"/>
        <v/>
      </c>
      <c r="B366" s="3" t="str">
        <f t="shared" si="42"/>
        <v/>
      </c>
      <c r="C366" s="3" t="str">
        <f t="shared" si="43"/>
        <v/>
      </c>
      <c r="D366" s="3" t="str">
        <f t="shared" si="45"/>
        <v/>
      </c>
      <c r="E366" s="3" t="str">
        <f t="shared" si="44"/>
        <v/>
      </c>
      <c r="F366" s="8" t="str">
        <f t="shared" si="46"/>
        <v/>
      </c>
      <c r="G366" s="4" t="str">
        <f t="shared" si="40"/>
        <v/>
      </c>
      <c r="H366" s="6" t="str">
        <f t="shared" si="47"/>
        <v/>
      </c>
    </row>
    <row r="367" spans="1:8" ht="16.5" customHeight="1" x14ac:dyDescent="0.2">
      <c r="A367" s="2" t="str">
        <f t="shared" si="41"/>
        <v/>
      </c>
      <c r="B367" s="3" t="str">
        <f t="shared" si="42"/>
        <v/>
      </c>
      <c r="C367" s="3" t="str">
        <f t="shared" si="43"/>
        <v/>
      </c>
      <c r="D367" s="3" t="str">
        <f t="shared" si="45"/>
        <v/>
      </c>
      <c r="E367" s="3" t="str">
        <f t="shared" si="44"/>
        <v/>
      </c>
      <c r="F367" s="8" t="str">
        <f t="shared" si="46"/>
        <v/>
      </c>
      <c r="G367" s="4" t="str">
        <f t="shared" si="40"/>
        <v/>
      </c>
      <c r="H367" s="6" t="str">
        <f t="shared" si="47"/>
        <v/>
      </c>
    </row>
    <row r="368" spans="1:8" ht="16.5" customHeight="1" x14ac:dyDescent="0.2">
      <c r="A368" s="2" t="str">
        <f t="shared" si="41"/>
        <v/>
      </c>
      <c r="B368" s="3" t="str">
        <f t="shared" si="42"/>
        <v/>
      </c>
      <c r="C368" s="3" t="str">
        <f t="shared" si="43"/>
        <v/>
      </c>
      <c r="D368" s="3" t="str">
        <f t="shared" si="45"/>
        <v/>
      </c>
      <c r="E368" s="3" t="str">
        <f t="shared" si="44"/>
        <v/>
      </c>
      <c r="F368" s="8" t="str">
        <f t="shared" si="46"/>
        <v/>
      </c>
      <c r="G368" s="4" t="str">
        <f t="shared" si="40"/>
        <v/>
      </c>
      <c r="H368" s="6" t="str">
        <f t="shared" si="47"/>
        <v/>
      </c>
    </row>
    <row r="369" spans="1:8" ht="16.5" customHeight="1" x14ac:dyDescent="0.2">
      <c r="A369" s="2" t="str">
        <f t="shared" si="41"/>
        <v/>
      </c>
      <c r="B369" s="3" t="str">
        <f t="shared" si="42"/>
        <v/>
      </c>
      <c r="C369" s="3" t="str">
        <f t="shared" si="43"/>
        <v/>
      </c>
      <c r="D369" s="3" t="str">
        <f t="shared" si="45"/>
        <v/>
      </c>
      <c r="E369" s="3" t="str">
        <f t="shared" si="44"/>
        <v/>
      </c>
      <c r="F369" s="8" t="str">
        <f t="shared" si="46"/>
        <v/>
      </c>
      <c r="G369" s="4" t="str">
        <f t="shared" si="40"/>
        <v/>
      </c>
      <c r="H369" s="6" t="str">
        <f t="shared" si="47"/>
        <v/>
      </c>
    </row>
    <row r="370" spans="1:8" ht="16.5" customHeight="1" x14ac:dyDescent="0.2">
      <c r="A370" s="2" t="str">
        <f t="shared" si="41"/>
        <v/>
      </c>
      <c r="B370" s="3" t="str">
        <f t="shared" si="42"/>
        <v/>
      </c>
      <c r="C370" s="3" t="str">
        <f t="shared" si="43"/>
        <v/>
      </c>
      <c r="D370" s="3" t="str">
        <f t="shared" si="45"/>
        <v/>
      </c>
      <c r="E370" s="3" t="str">
        <f t="shared" si="44"/>
        <v/>
      </c>
      <c r="F370" s="8" t="str">
        <f t="shared" si="46"/>
        <v/>
      </c>
      <c r="G370" s="4" t="str">
        <f t="shared" si="40"/>
        <v/>
      </c>
      <c r="H370" s="6" t="str">
        <f t="shared" si="47"/>
        <v/>
      </c>
    </row>
    <row r="371" spans="1:8" ht="16.5" customHeight="1" x14ac:dyDescent="0.2">
      <c r="A371" s="2" t="str">
        <f t="shared" si="41"/>
        <v/>
      </c>
      <c r="B371" s="3" t="str">
        <f t="shared" si="42"/>
        <v/>
      </c>
      <c r="C371" s="3" t="str">
        <f t="shared" si="43"/>
        <v/>
      </c>
      <c r="D371" s="3" t="str">
        <f t="shared" si="45"/>
        <v/>
      </c>
      <c r="E371" s="3" t="str">
        <f t="shared" si="44"/>
        <v/>
      </c>
      <c r="F371" s="8" t="str">
        <f t="shared" si="46"/>
        <v/>
      </c>
      <c r="G371" s="4" t="str">
        <f t="shared" si="40"/>
        <v/>
      </c>
      <c r="H371" s="6" t="str">
        <f t="shared" si="47"/>
        <v/>
      </c>
    </row>
    <row r="372" spans="1:8" ht="16.5" customHeight="1" x14ac:dyDescent="0.2">
      <c r="A372" s="2" t="str">
        <f t="shared" si="41"/>
        <v/>
      </c>
      <c r="B372" s="3" t="str">
        <f t="shared" si="42"/>
        <v/>
      </c>
      <c r="C372" s="3" t="str">
        <f t="shared" si="43"/>
        <v/>
      </c>
      <c r="D372" s="3" t="str">
        <f t="shared" si="45"/>
        <v/>
      </c>
      <c r="E372" s="3" t="str">
        <f t="shared" si="44"/>
        <v/>
      </c>
      <c r="F372" s="8" t="str">
        <f t="shared" si="46"/>
        <v/>
      </c>
      <c r="G372" s="4" t="str">
        <f t="shared" si="40"/>
        <v/>
      </c>
      <c r="H372" s="6" t="str">
        <f t="shared" si="47"/>
        <v/>
      </c>
    </row>
    <row r="373" spans="1:8" ht="16.5" customHeight="1" x14ac:dyDescent="0.2">
      <c r="A373" s="2" t="str">
        <f t="shared" si="41"/>
        <v/>
      </c>
      <c r="B373" s="3" t="str">
        <f t="shared" si="42"/>
        <v/>
      </c>
      <c r="C373" s="3" t="str">
        <f t="shared" si="43"/>
        <v/>
      </c>
      <c r="D373" s="3" t="str">
        <f t="shared" si="45"/>
        <v/>
      </c>
      <c r="E373" s="3" t="str">
        <f t="shared" si="44"/>
        <v/>
      </c>
      <c r="F373" s="8" t="str">
        <f t="shared" si="46"/>
        <v/>
      </c>
      <c r="G373" s="4" t="str">
        <f t="shared" si="40"/>
        <v/>
      </c>
      <c r="H373" s="6" t="str">
        <f t="shared" si="47"/>
        <v/>
      </c>
    </row>
    <row r="374" spans="1:8" ht="16.5" customHeight="1" x14ac:dyDescent="0.2">
      <c r="A374" s="2" t="str">
        <f t="shared" si="41"/>
        <v/>
      </c>
      <c r="B374" s="3" t="str">
        <f t="shared" si="42"/>
        <v/>
      </c>
      <c r="C374" s="3" t="str">
        <f t="shared" si="43"/>
        <v/>
      </c>
      <c r="D374" s="3" t="str">
        <f t="shared" si="45"/>
        <v/>
      </c>
      <c r="E374" s="3" t="str">
        <f t="shared" si="44"/>
        <v/>
      </c>
      <c r="F374" s="8" t="str">
        <f t="shared" si="46"/>
        <v/>
      </c>
      <c r="G374" s="4" t="str">
        <f t="shared" si="40"/>
        <v/>
      </c>
      <c r="H374" s="6" t="str">
        <f t="shared" si="47"/>
        <v/>
      </c>
    </row>
    <row r="375" spans="1:8" ht="16.5" customHeight="1" x14ac:dyDescent="0.2">
      <c r="A375" s="2" t="str">
        <f t="shared" si="41"/>
        <v/>
      </c>
      <c r="B375" s="3" t="str">
        <f t="shared" si="42"/>
        <v/>
      </c>
      <c r="C375" s="3" t="str">
        <f t="shared" si="43"/>
        <v/>
      </c>
      <c r="D375" s="3" t="str">
        <f t="shared" si="45"/>
        <v/>
      </c>
      <c r="E375" s="3" t="str">
        <f t="shared" si="44"/>
        <v/>
      </c>
      <c r="F375" s="8" t="str">
        <f t="shared" si="46"/>
        <v/>
      </c>
      <c r="G375" s="4" t="str">
        <f t="shared" si="40"/>
        <v/>
      </c>
      <c r="H375" s="6" t="str">
        <f t="shared" si="47"/>
        <v/>
      </c>
    </row>
  </sheetData>
  <mergeCells count="16">
    <mergeCell ref="B1:E2"/>
    <mergeCell ref="B6:C6"/>
    <mergeCell ref="B4:D5"/>
    <mergeCell ref="B7:C7"/>
    <mergeCell ref="F4:G5"/>
    <mergeCell ref="H13:H14"/>
    <mergeCell ref="A13:A14"/>
    <mergeCell ref="B11:C11"/>
    <mergeCell ref="B8:C8"/>
    <mergeCell ref="B10:C10"/>
    <mergeCell ref="F13:F14"/>
    <mergeCell ref="B13:B14"/>
    <mergeCell ref="C13:C14"/>
    <mergeCell ref="D13:D14"/>
    <mergeCell ref="E13:E14"/>
    <mergeCell ref="G13:G14"/>
  </mergeCells>
  <phoneticPr fontId="0" type="noConversion"/>
  <conditionalFormatting sqref="G16:G375 A15:H15">
    <cfRule type="expression" dxfId="1" priority="1" stopIfTrue="1">
      <formula>IF($A15&lt;&gt;"",1,0)</formula>
    </cfRule>
  </conditionalFormatting>
  <conditionalFormatting sqref="H16:H375 A16:F375">
    <cfRule type="expression" dxfId="0" priority="2" stopIfTrue="1">
      <formula>IF(OR($A16=0,$A16=""),0,1)</formula>
    </cfRule>
  </conditionalFormatting>
  <dataValidations count="4">
    <dataValidation type="whole" operator="lessThanOrEqual" allowBlank="1" showErrorMessage="1" errorTitle="Atenção" error="Insira uma carência para correção do SD em meses._x000a_Deve ser um valor menor ou igual a duração em meses do empréstimo." sqref="D11" xr:uid="{00000000-0002-0000-0000-000000000000}">
      <formula1>D8</formula1>
    </dataValidation>
    <dataValidation type="whole" operator="lessThanOrEqual" allowBlank="1" showErrorMessage="1" errorTitle="Atenção" error="Insira uma carência para o primeiro pagamento do empréstimo._x000a_Deve ser um valor menor ou igual a duração em meses do empréstimo." sqref="D9" xr:uid="{00000000-0002-0000-0000-000001000000}">
      <formula1>D8</formula1>
    </dataValidation>
    <dataValidation type="whole" operator="lessThanOrEqual" allowBlank="1" showErrorMessage="1" errorTitle="Atenção" error="A duração deve ser menor ou igual a 360 meses!" sqref="D8" xr:uid="{00000000-0002-0000-0000-000002000000}">
      <formula1>360</formula1>
    </dataValidation>
    <dataValidation operator="lessThanOrEqual" allowBlank="1" showErrorMessage="1" errorTitle="Atenção" error="Insira uma carência para correção do Salário em meses._x000a_Deve ser um valor menor ou igual a duração em meses do empréstimo." sqref="G8" xr:uid="{00000000-0002-0000-0000-000003000000}"/>
  </dataValidations>
  <pageMargins left="0.45" right="0.15748031496062992" top="0.32" bottom="0.27559055118110237" header="0.31496062992125984" footer="0.23622047244094491"/>
  <pageSetup paperSize="9" fitToHeight="10" orientation="landscape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10</vt:i4>
      </vt:variant>
    </vt:vector>
  </HeadingPairs>
  <TitlesOfParts>
    <vt:vector size="11" baseType="lpstr">
      <vt:lpstr>PRICE</vt:lpstr>
      <vt:lpstr>aumentos</vt:lpstr>
      <vt:lpstr>carência</vt:lpstr>
      <vt:lpstr>carência_salário</vt:lpstr>
      <vt:lpstr>carência_sd</vt:lpstr>
      <vt:lpstr>dis</vt:lpstr>
      <vt:lpstr>empréstimo</vt:lpstr>
      <vt:lpstr>inflação</vt:lpstr>
      <vt:lpstr>prazo</vt:lpstr>
      <vt:lpstr>salário</vt:lpstr>
      <vt:lpstr>taxa</vt:lpstr>
    </vt:vector>
  </TitlesOfParts>
  <Company>Excel VBA Estudos®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cp:lastPrinted>2005-08-23T13:27:47Z</cp:lastPrinted>
  <dcterms:created xsi:type="dcterms:W3CDTF">2005-06-06T21:25:40Z</dcterms:created>
  <dcterms:modified xsi:type="dcterms:W3CDTF">2020-03-25T13:50:54Z</dcterms:modified>
</cp:coreProperties>
</file>