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22" r:id="rId3"/>
  </pivotCaches>
</workbook>
</file>

<file path=xl/calcChain.xml><?xml version="1.0" encoding="utf-8"?>
<calcChain xmlns="http://schemas.openxmlformats.org/spreadsheetml/2006/main">
  <c r="E2" i="2" l="1"/>
  <c r="B2" i="3" s="1"/>
  <c r="E1" i="2"/>
</calcChain>
</file>

<file path=xl/sharedStrings.xml><?xml version="1.0" encoding="utf-8"?>
<sst xmlns="http://schemas.openxmlformats.org/spreadsheetml/2006/main" count="20" uniqueCount="17">
  <si>
    <t>Rótulos de Linha</t>
  </si>
  <si>
    <t>SALDO MENSAL</t>
  </si>
  <si>
    <t>ANO</t>
  </si>
  <si>
    <t>(Tudo)</t>
  </si>
  <si>
    <t>SEMESTRE</t>
  </si>
  <si>
    <t>TRIMESTRE</t>
  </si>
  <si>
    <t>FILTROS</t>
  </si>
  <si>
    <t>Rótulos de Coluna</t>
  </si>
  <si>
    <t>VER GRÁFICO</t>
  </si>
  <si>
    <t>VER TABELA</t>
  </si>
  <si>
    <t>Total Geral</t>
  </si>
  <si>
    <t>TIPO</t>
  </si>
  <si>
    <t>MÊS</t>
  </si>
  <si>
    <t>ENTRADAS</t>
  </si>
  <si>
    <t>PREVISTO</t>
  </si>
  <si>
    <t>REALIZADO</t>
  </si>
  <si>
    <t>FLUXO DE CAIXA - VOLUME FINANCEIRO POR TIPO, SITUAÇÃO E DIA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</si>
</sst>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[reidasplanilhas-R009-Fluxo-Caixa-por-Tipo-Situacao-e-Dia-do-Mes.xlsx]TABELA!Tabela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0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  <c:spPr>
          <a:ln>
            <a:noFill/>
          </a:ln>
        </c:spPr>
        <c:marker>
          <c:symbol val="square"/>
          <c:size val="14"/>
        </c:marker>
      </c:pivotFmt>
      <c:pivotFmt>
        <c:idx val="211"/>
        <c:marker>
          <c:symbol val="none"/>
        </c:marker>
      </c:pivotFmt>
      <c:pivotFmt>
        <c:idx val="212"/>
        <c:spPr>
          <a:solidFill>
            <a:schemeClr val="bg1">
              <a:lumMod val="65000"/>
            </a:schemeClr>
          </a:solidFill>
          <a:ln>
            <a:noFill/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65442782513259"/>
          <c:y val="8.5511109732421764E-2"/>
          <c:w val="0.86683938235368874"/>
          <c:h val="0.80795319063508353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REALIZADO</c:v>
                </c:pt>
              </c:strCache>
            </c:strRef>
          </c:tx>
          <c:invertIfNegative val="0"/>
          <c:cat>
            <c:strRef>
              <c:f>TABELA!$B$11:$B$42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TABELA!$C$11:$C$42</c:f>
              <c:numCache>
                <c:formatCode>_(* #,##0.00_);_(* \(#,##0.00\);_(* "-"??_);_(@_)</c:formatCode>
                <c:ptCount val="31"/>
                <c:pt idx="0">
                  <c:v>32030.05</c:v>
                </c:pt>
                <c:pt idx="1">
                  <c:v>62175.05999999999</c:v>
                </c:pt>
                <c:pt idx="2">
                  <c:v>98352.18</c:v>
                </c:pt>
                <c:pt idx="3">
                  <c:v>152942.76</c:v>
                </c:pt>
                <c:pt idx="4">
                  <c:v>150645.99999999997</c:v>
                </c:pt>
                <c:pt idx="5">
                  <c:v>196255.74</c:v>
                </c:pt>
                <c:pt idx="6">
                  <c:v>219053.52000000002</c:v>
                </c:pt>
                <c:pt idx="7">
                  <c:v>262250.07999999996</c:v>
                </c:pt>
                <c:pt idx="8">
                  <c:v>196113.33000000002</c:v>
                </c:pt>
                <c:pt idx="9">
                  <c:v>216400.89999999997</c:v>
                </c:pt>
                <c:pt idx="10">
                  <c:v>128064.64</c:v>
                </c:pt>
                <c:pt idx="11">
                  <c:v>103794.12000000001</c:v>
                </c:pt>
                <c:pt idx="12">
                  <c:v>169966.16000000003</c:v>
                </c:pt>
                <c:pt idx="13">
                  <c:v>203614.32000000004</c:v>
                </c:pt>
                <c:pt idx="14">
                  <c:v>126494.7</c:v>
                </c:pt>
                <c:pt idx="15">
                  <c:v>198813.76</c:v>
                </c:pt>
                <c:pt idx="16">
                  <c:v>247335.54999999996</c:v>
                </c:pt>
                <c:pt idx="17">
                  <c:v>208831.5</c:v>
                </c:pt>
                <c:pt idx="18">
                  <c:v>304748.22000000003</c:v>
                </c:pt>
                <c:pt idx="19">
                  <c:v>292344.00000000006</c:v>
                </c:pt>
                <c:pt idx="20">
                  <c:v>388248</c:v>
                </c:pt>
                <c:pt idx="21">
                  <c:v>498859.90000000008</c:v>
                </c:pt>
                <c:pt idx="22">
                  <c:v>469640.91</c:v>
                </c:pt>
                <c:pt idx="23">
                  <c:v>471889.20000000007</c:v>
                </c:pt>
                <c:pt idx="24">
                  <c:v>620682.5</c:v>
                </c:pt>
                <c:pt idx="25">
                  <c:v>588002.74</c:v>
                </c:pt>
                <c:pt idx="26">
                  <c:v>506211.12000000017</c:v>
                </c:pt>
                <c:pt idx="27">
                  <c:v>753822.44</c:v>
                </c:pt>
                <c:pt idx="28">
                  <c:v>618468.78999999992</c:v>
                </c:pt>
                <c:pt idx="29">
                  <c:v>589693.79999999993</c:v>
                </c:pt>
                <c:pt idx="30">
                  <c:v>472527.42</c:v>
                </c:pt>
              </c:numCache>
            </c:numRef>
          </c:val>
        </c:ser>
        <c:ser>
          <c:idx val="1"/>
          <c:order val="1"/>
          <c:tx>
            <c:strRef>
              <c:f>TABELA!$D$9:$D$10</c:f>
              <c:strCache>
                <c:ptCount val="1"/>
                <c:pt idx="0">
                  <c:v>PREVISTO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invertIfNegative val="0"/>
          <c:cat>
            <c:strRef>
              <c:f>TABELA!$B$11:$B$42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TABELA!$D$11:$D$42</c:f>
              <c:numCache>
                <c:formatCode>_(* #,##0.00_);_(* \(#,##0.00\);_(* "-"??_);_(@_)</c:formatCode>
                <c:ptCount val="31"/>
                <c:pt idx="0">
                  <c:v>4779.12</c:v>
                </c:pt>
                <c:pt idx="1">
                  <c:v>11541.519999999999</c:v>
                </c:pt>
                <c:pt idx="2">
                  <c:v>16336.11</c:v>
                </c:pt>
                <c:pt idx="3">
                  <c:v>17039.28</c:v>
                </c:pt>
                <c:pt idx="4">
                  <c:v>25210.2</c:v>
                </c:pt>
                <c:pt idx="5">
                  <c:v>42376.800000000003</c:v>
                </c:pt>
                <c:pt idx="6">
                  <c:v>25045.09</c:v>
                </c:pt>
                <c:pt idx="7">
                  <c:v>32660.320000000003</c:v>
                </c:pt>
                <c:pt idx="8">
                  <c:v>18592.829999999998</c:v>
                </c:pt>
                <c:pt idx="9">
                  <c:v>29734.6</c:v>
                </c:pt>
                <c:pt idx="10">
                  <c:v>27585.8</c:v>
                </c:pt>
                <c:pt idx="11">
                  <c:v>21418.560000000001</c:v>
                </c:pt>
                <c:pt idx="12">
                  <c:v>25949.299999999996</c:v>
                </c:pt>
                <c:pt idx="13">
                  <c:v>10028.060000000001</c:v>
                </c:pt>
                <c:pt idx="14">
                  <c:v>5493</c:v>
                </c:pt>
                <c:pt idx="15">
                  <c:v>39301.759999999995</c:v>
                </c:pt>
                <c:pt idx="16">
                  <c:v>36466.530000000006</c:v>
                </c:pt>
                <c:pt idx="17">
                  <c:v>29271.96</c:v>
                </c:pt>
                <c:pt idx="18">
                  <c:v>38826.120000000003</c:v>
                </c:pt>
                <c:pt idx="19">
                  <c:v>78332.200000000012</c:v>
                </c:pt>
                <c:pt idx="20">
                  <c:v>80541.299999999988</c:v>
                </c:pt>
                <c:pt idx="21">
                  <c:v>21948.520000000004</c:v>
                </c:pt>
                <c:pt idx="22">
                  <c:v>73665.55</c:v>
                </c:pt>
                <c:pt idx="23">
                  <c:v>95698.559999999998</c:v>
                </c:pt>
                <c:pt idx="24">
                  <c:v>37029</c:v>
                </c:pt>
                <c:pt idx="25">
                  <c:v>94165.759999999995</c:v>
                </c:pt>
                <c:pt idx="26">
                  <c:v>103403.52</c:v>
                </c:pt>
                <c:pt idx="27">
                  <c:v>74633.440000000002</c:v>
                </c:pt>
                <c:pt idx="28">
                  <c:v>107372.79000000001</c:v>
                </c:pt>
                <c:pt idx="29">
                  <c:v>120318.59999999999</c:v>
                </c:pt>
                <c:pt idx="30">
                  <c:v>44236.070000000007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8518144"/>
        <c:axId val="98519680"/>
      </c:barChart>
      <c:catAx>
        <c:axId val="98518144"/>
        <c:scaling>
          <c:orientation val="minMax"/>
        </c:scaling>
        <c:delete val="0"/>
        <c:axPos val="b"/>
        <c:majorTickMark val="out"/>
        <c:minorTickMark val="none"/>
        <c:tickLblPos val="low"/>
        <c:crossAx val="98519680"/>
        <c:crosses val="autoZero"/>
        <c:auto val="1"/>
        <c:lblAlgn val="ctr"/>
        <c:lblOffset val="100"/>
        <c:noMultiLvlLbl val="0"/>
      </c:catAx>
      <c:valAx>
        <c:axId val="98519680"/>
        <c:scaling>
          <c:orientation val="minMax"/>
        </c:scaling>
        <c:delete val="0"/>
        <c:axPos val="l"/>
        <c:majorGridlines/>
        <c:minorGridlines/>
        <c:numFmt formatCode="_(* #,##0.00_);_(* \(#,##0.00\);_(* &quot;-&quot;??_);_(@_)" sourceLinked="1"/>
        <c:majorTickMark val="out"/>
        <c:minorTickMark val="none"/>
        <c:tickLblPos val="nextTo"/>
        <c:crossAx val="9851814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215900</xdr:rowOff>
    </xdr:from>
    <xdr:to>
      <xdr:col>3</xdr:col>
      <xdr:colOff>454710</xdr:colOff>
      <xdr:row>3</xdr:row>
      <xdr:rowOff>42986</xdr:rowOff>
    </xdr:to>
    <xdr:sp macro="" textlink="">
      <xdr:nvSpPr>
        <xdr:cNvPr id="2" name="Seta para a direita 1"/>
        <xdr:cNvSpPr/>
      </xdr:nvSpPr>
      <xdr:spPr>
        <a:xfrm rot="10800000">
          <a:off x="2501900" y="8255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623546990741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2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E42" firstHeaderRow="1" firstDataRow="2" firstDataCol="1" rowPageCount="5" colPageCount="1"/>
  <pivotFields count="14">
    <pivotField showAll="0" insertBlankRow="1"/>
    <pivotField axis="axisRow" showAll="0" insertBlankRow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 insertBlankRow="1"/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Col" showAll="0" sortType="descending" defaultSubtotal="0">
      <items count="3">
        <item x="2"/>
        <item x="0"/>
        <item x="1"/>
      </items>
    </pivotField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2"/>
  </colFields>
  <colItems count="3">
    <i>
      <x v="1"/>
    </i>
    <i>
      <x v="2"/>
    </i>
    <i t="grand">
      <x/>
    </i>
  </colItems>
  <pageFields count="5">
    <pageField fld="7" item="0" hier="-1"/>
    <pageField fld="6" item="1" hier="-1"/>
    <pageField fld="5" hier="-1"/>
    <pageField fld="4" hier="-1"/>
    <pageField fld="3" hier="-1"/>
  </pageFields>
  <dataFields count="1">
    <dataField name="SALDO MENSAL" fld="13" baseField="0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1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2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3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/>
    </format>
    <format dxfId="0">
      <pivotArea field="9" type="button" dataOnly="0" labelOnly="1" outline="0"/>
    </format>
  </formats>
  <chartFormats count="44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2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42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15" width="16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5" t="s">
        <v>6</v>
      </c>
      <c r="C1" s="15"/>
      <c r="E1" s="16" t="str">
        <f>GRAFICO!B1</f>
        <v>FLUXO DE CAIXA - VOLUME FINANCEIRO POR TIPO, SITUAÇÃO E DIA DO MÊS</v>
      </c>
      <c r="F1" s="16"/>
      <c r="G1" s="16"/>
      <c r="H1" s="16"/>
      <c r="I1" s="16"/>
      <c r="J1" s="16"/>
      <c r="K1" s="16"/>
      <c r="L1" s="16"/>
      <c r="M1" s="16"/>
      <c r="N1" s="16"/>
    </row>
    <row r="2" spans="2:14" s="8" customFormat="1" ht="20.100000000000001" customHeight="1" x14ac:dyDescent="0.25">
      <c r="B2" s="6"/>
      <c r="C2" s="6"/>
      <c r="E2" s="17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7"/>
      <c r="G2" s="17"/>
      <c r="H2" s="17"/>
      <c r="I2" s="17"/>
      <c r="J2" s="17"/>
      <c r="K2" s="17"/>
      <c r="L2" s="17"/>
      <c r="M2" s="17"/>
      <c r="N2" s="17"/>
    </row>
    <row r="3" spans="2:14" s="8" customFormat="1" ht="15" customHeight="1" x14ac:dyDescent="0.25">
      <c r="B3" s="3" t="s">
        <v>11</v>
      </c>
      <c r="C3" t="s">
        <v>13</v>
      </c>
      <c r="E3" s="18" t="s">
        <v>8</v>
      </c>
      <c r="F3" s="18"/>
      <c r="G3" s="18"/>
      <c r="H3" s="18"/>
      <c r="I3" s="18"/>
      <c r="J3" s="18"/>
      <c r="K3" s="18"/>
      <c r="L3" s="18"/>
      <c r="M3" s="18"/>
      <c r="N3" s="18"/>
    </row>
    <row r="4" spans="2:14" s="10" customFormat="1" ht="15" customHeight="1" x14ac:dyDescent="0.25">
      <c r="B4" s="13" t="s">
        <v>2</v>
      </c>
      <c r="C4" s="14">
        <v>2011</v>
      </c>
    </row>
    <row r="5" spans="2:14" s="10" customFormat="1" ht="15" customHeight="1" x14ac:dyDescent="0.25">
      <c r="B5" s="13" t="s">
        <v>4</v>
      </c>
      <c r="C5" s="10" t="s">
        <v>3</v>
      </c>
    </row>
    <row r="6" spans="2:14" s="10" customFormat="1" ht="15" customHeight="1" x14ac:dyDescent="0.25">
      <c r="B6" s="13" t="s">
        <v>5</v>
      </c>
      <c r="C6" s="10" t="s">
        <v>3</v>
      </c>
    </row>
    <row r="7" spans="2:14" s="10" customFormat="1" ht="15" customHeight="1" x14ac:dyDescent="0.25">
      <c r="B7" s="3" t="s">
        <v>12</v>
      </c>
      <c r="C7" t="s">
        <v>3</v>
      </c>
    </row>
    <row r="8" spans="2:14" s="10" customFormat="1" x14ac:dyDescent="0.25"/>
    <row r="9" spans="2:14" x14ac:dyDescent="0.25">
      <c r="B9" s="3" t="s">
        <v>1</v>
      </c>
      <c r="C9" s="3" t="s">
        <v>7</v>
      </c>
    </row>
    <row r="10" spans="2:14" x14ac:dyDescent="0.25">
      <c r="B10" s="3" t="s">
        <v>0</v>
      </c>
      <c r="C10" t="s">
        <v>15</v>
      </c>
      <c r="D10" t="s">
        <v>14</v>
      </c>
      <c r="E10" s="4" t="s">
        <v>10</v>
      </c>
    </row>
    <row r="11" spans="2:14" x14ac:dyDescent="0.25">
      <c r="B11" s="2">
        <v>1</v>
      </c>
      <c r="C11" s="1">
        <v>32030.05</v>
      </c>
      <c r="D11" s="1">
        <v>4779.12</v>
      </c>
      <c r="E11" s="1">
        <v>36809.17</v>
      </c>
    </row>
    <row r="12" spans="2:14" x14ac:dyDescent="0.25">
      <c r="B12" s="2">
        <v>2</v>
      </c>
      <c r="C12" s="1">
        <v>62175.05999999999</v>
      </c>
      <c r="D12" s="1">
        <v>11541.519999999999</v>
      </c>
      <c r="E12" s="1">
        <v>73716.579999999987</v>
      </c>
    </row>
    <row r="13" spans="2:14" x14ac:dyDescent="0.25">
      <c r="B13" s="2">
        <v>3</v>
      </c>
      <c r="C13" s="1">
        <v>98352.18</v>
      </c>
      <c r="D13" s="1">
        <v>16336.11</v>
      </c>
      <c r="E13" s="1">
        <v>114688.29</v>
      </c>
    </row>
    <row r="14" spans="2:14" x14ac:dyDescent="0.25">
      <c r="B14" s="2">
        <v>4</v>
      </c>
      <c r="C14" s="1">
        <v>152942.76</v>
      </c>
      <c r="D14" s="1">
        <v>17039.28</v>
      </c>
      <c r="E14" s="1">
        <v>169982.04</v>
      </c>
    </row>
    <row r="15" spans="2:14" x14ac:dyDescent="0.25">
      <c r="B15" s="2">
        <v>5</v>
      </c>
      <c r="C15" s="1">
        <v>150645.99999999997</v>
      </c>
      <c r="D15" s="1">
        <v>25210.2</v>
      </c>
      <c r="E15" s="1">
        <v>175856.19999999992</v>
      </c>
    </row>
    <row r="16" spans="2:14" x14ac:dyDescent="0.25">
      <c r="B16" s="2">
        <v>6</v>
      </c>
      <c r="C16" s="1">
        <v>196255.74</v>
      </c>
      <c r="D16" s="1">
        <v>42376.800000000003</v>
      </c>
      <c r="E16" s="1">
        <v>238632.53999999995</v>
      </c>
    </row>
    <row r="17" spans="2:5" x14ac:dyDescent="0.25">
      <c r="B17" s="2">
        <v>7</v>
      </c>
      <c r="C17" s="1">
        <v>219053.52000000002</v>
      </c>
      <c r="D17" s="1">
        <v>25045.09</v>
      </c>
      <c r="E17" s="1">
        <v>244098.61</v>
      </c>
    </row>
    <row r="18" spans="2:5" x14ac:dyDescent="0.25">
      <c r="B18" s="2">
        <v>8</v>
      </c>
      <c r="C18" s="1">
        <v>262250.07999999996</v>
      </c>
      <c r="D18" s="1">
        <v>32660.320000000003</v>
      </c>
      <c r="E18" s="1">
        <v>294910.40000000008</v>
      </c>
    </row>
    <row r="19" spans="2:5" x14ac:dyDescent="0.25">
      <c r="B19" s="2">
        <v>9</v>
      </c>
      <c r="C19" s="1">
        <v>196113.33000000002</v>
      </c>
      <c r="D19" s="1">
        <v>18592.829999999998</v>
      </c>
      <c r="E19" s="1">
        <v>214706.16</v>
      </c>
    </row>
    <row r="20" spans="2:5" x14ac:dyDescent="0.25">
      <c r="B20" s="2">
        <v>10</v>
      </c>
      <c r="C20" s="1">
        <v>216400.89999999997</v>
      </c>
      <c r="D20" s="1">
        <v>29734.6</v>
      </c>
      <c r="E20" s="1">
        <v>246135.49999999997</v>
      </c>
    </row>
    <row r="21" spans="2:5" x14ac:dyDescent="0.25">
      <c r="B21" s="2">
        <v>11</v>
      </c>
      <c r="C21" s="1">
        <v>128064.64</v>
      </c>
      <c r="D21" s="1">
        <v>27585.8</v>
      </c>
      <c r="E21" s="1">
        <v>155650.44</v>
      </c>
    </row>
    <row r="22" spans="2:5" x14ac:dyDescent="0.25">
      <c r="B22" s="2">
        <v>12</v>
      </c>
      <c r="C22" s="1">
        <v>103794.12000000001</v>
      </c>
      <c r="D22" s="1">
        <v>21418.560000000001</v>
      </c>
      <c r="E22" s="1">
        <v>125212.68000000002</v>
      </c>
    </row>
    <row r="23" spans="2:5" x14ac:dyDescent="0.25">
      <c r="B23" s="2">
        <v>13</v>
      </c>
      <c r="C23" s="1">
        <v>169966.16000000003</v>
      </c>
      <c r="D23" s="1">
        <v>25949.299999999996</v>
      </c>
      <c r="E23" s="1">
        <v>195915.46000000005</v>
      </c>
    </row>
    <row r="24" spans="2:5" x14ac:dyDescent="0.25">
      <c r="B24" s="2">
        <v>14</v>
      </c>
      <c r="C24" s="1">
        <v>203614.32000000004</v>
      </c>
      <c r="D24" s="1">
        <v>10028.060000000001</v>
      </c>
      <c r="E24" s="1">
        <v>213642.38000000003</v>
      </c>
    </row>
    <row r="25" spans="2:5" x14ac:dyDescent="0.25">
      <c r="B25" s="2">
        <v>15</v>
      </c>
      <c r="C25" s="1">
        <v>126494.7</v>
      </c>
      <c r="D25" s="1">
        <v>5493</v>
      </c>
      <c r="E25" s="1">
        <v>131987.69999999998</v>
      </c>
    </row>
    <row r="26" spans="2:5" x14ac:dyDescent="0.25">
      <c r="B26" s="2">
        <v>16</v>
      </c>
      <c r="C26" s="1">
        <v>198813.76</v>
      </c>
      <c r="D26" s="1">
        <v>39301.759999999995</v>
      </c>
      <c r="E26" s="1">
        <v>238115.52000000002</v>
      </c>
    </row>
    <row r="27" spans="2:5" x14ac:dyDescent="0.25">
      <c r="B27" s="2">
        <v>17</v>
      </c>
      <c r="C27" s="1">
        <v>247335.54999999996</v>
      </c>
      <c r="D27" s="1">
        <v>36466.530000000006</v>
      </c>
      <c r="E27" s="1">
        <v>283802.07999999996</v>
      </c>
    </row>
    <row r="28" spans="2:5" x14ac:dyDescent="0.25">
      <c r="B28" s="2">
        <v>18</v>
      </c>
      <c r="C28" s="1">
        <v>208831.5</v>
      </c>
      <c r="D28" s="1">
        <v>29271.96</v>
      </c>
      <c r="E28" s="1">
        <v>238103.46</v>
      </c>
    </row>
    <row r="29" spans="2:5" x14ac:dyDescent="0.25">
      <c r="B29" s="2">
        <v>19</v>
      </c>
      <c r="C29" s="1">
        <v>304748.22000000003</v>
      </c>
      <c r="D29" s="1">
        <v>38826.120000000003</v>
      </c>
      <c r="E29" s="1">
        <v>343574.34</v>
      </c>
    </row>
    <row r="30" spans="2:5" x14ac:dyDescent="0.25">
      <c r="B30" s="2">
        <v>20</v>
      </c>
      <c r="C30" s="1">
        <v>292344.00000000006</v>
      </c>
      <c r="D30" s="1">
        <v>78332.200000000012</v>
      </c>
      <c r="E30" s="1">
        <v>370676.20000000007</v>
      </c>
    </row>
    <row r="31" spans="2:5" x14ac:dyDescent="0.25">
      <c r="B31" s="2">
        <v>21</v>
      </c>
      <c r="C31" s="1">
        <v>388248</v>
      </c>
      <c r="D31" s="1">
        <v>80541.299999999988</v>
      </c>
      <c r="E31" s="1">
        <v>468789.30000000005</v>
      </c>
    </row>
    <row r="32" spans="2:5" x14ac:dyDescent="0.25">
      <c r="B32" s="2">
        <v>22</v>
      </c>
      <c r="C32" s="1">
        <v>498859.90000000008</v>
      </c>
      <c r="D32" s="1">
        <v>21948.520000000004</v>
      </c>
      <c r="E32" s="1">
        <v>520808.4200000001</v>
      </c>
    </row>
    <row r="33" spans="2:5" x14ac:dyDescent="0.25">
      <c r="B33" s="2">
        <v>23</v>
      </c>
      <c r="C33" s="1">
        <v>469640.91</v>
      </c>
      <c r="D33" s="1">
        <v>73665.55</v>
      </c>
      <c r="E33" s="1">
        <v>543306.46000000008</v>
      </c>
    </row>
    <row r="34" spans="2:5" x14ac:dyDescent="0.25">
      <c r="B34" s="2">
        <v>24</v>
      </c>
      <c r="C34" s="1">
        <v>471889.20000000007</v>
      </c>
      <c r="D34" s="1">
        <v>95698.559999999998</v>
      </c>
      <c r="E34" s="1">
        <v>567587.76000000013</v>
      </c>
    </row>
    <row r="35" spans="2:5" x14ac:dyDescent="0.25">
      <c r="B35" s="2">
        <v>25</v>
      </c>
      <c r="C35" s="1">
        <v>620682.5</v>
      </c>
      <c r="D35" s="1">
        <v>37029</v>
      </c>
      <c r="E35" s="1">
        <v>657711.5</v>
      </c>
    </row>
    <row r="36" spans="2:5" x14ac:dyDescent="0.25">
      <c r="B36" s="2">
        <v>26</v>
      </c>
      <c r="C36" s="1">
        <v>588002.74</v>
      </c>
      <c r="D36" s="1">
        <v>94165.759999999995</v>
      </c>
      <c r="E36" s="1">
        <v>682168.5</v>
      </c>
    </row>
    <row r="37" spans="2:5" x14ac:dyDescent="0.25">
      <c r="B37" s="2">
        <v>27</v>
      </c>
      <c r="C37" s="1">
        <v>506211.12000000017</v>
      </c>
      <c r="D37" s="1">
        <v>103403.52</v>
      </c>
      <c r="E37" s="1">
        <v>609614.64</v>
      </c>
    </row>
    <row r="38" spans="2:5" x14ac:dyDescent="0.25">
      <c r="B38" s="2">
        <v>28</v>
      </c>
      <c r="C38" s="1">
        <v>753822.44</v>
      </c>
      <c r="D38" s="1">
        <v>74633.440000000002</v>
      </c>
      <c r="E38" s="1">
        <v>828455.87999999989</v>
      </c>
    </row>
    <row r="39" spans="2:5" x14ac:dyDescent="0.25">
      <c r="B39" s="2">
        <v>29</v>
      </c>
      <c r="C39" s="1">
        <v>618468.78999999992</v>
      </c>
      <c r="D39" s="1">
        <v>107372.79000000001</v>
      </c>
      <c r="E39" s="1">
        <v>725841.58000000007</v>
      </c>
    </row>
    <row r="40" spans="2:5" x14ac:dyDescent="0.25">
      <c r="B40" s="2">
        <v>30</v>
      </c>
      <c r="C40" s="1">
        <v>589693.79999999993</v>
      </c>
      <c r="D40" s="1">
        <v>120318.59999999999</v>
      </c>
      <c r="E40" s="1">
        <v>710012.39999999979</v>
      </c>
    </row>
    <row r="41" spans="2:5" x14ac:dyDescent="0.25">
      <c r="B41" s="2">
        <v>31</v>
      </c>
      <c r="C41" s="1">
        <v>472527.42</v>
      </c>
      <c r="D41" s="1">
        <v>44236.070000000007</v>
      </c>
      <c r="E41" s="1">
        <v>516763.49000000005</v>
      </c>
    </row>
    <row r="42" spans="2:5" x14ac:dyDescent="0.25">
      <c r="B42" s="2" t="s">
        <v>10</v>
      </c>
      <c r="C42" s="1">
        <v>9548273.4099999964</v>
      </c>
      <c r="D42" s="1">
        <v>1389002.2699999996</v>
      </c>
      <c r="E42" s="1">
        <v>10937275.68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">
        <v>16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ANO=2011, SEMESTRE=(Tudo), TRIMESTRE=(Tudo), MÊS=(Tudo)</v>
      </c>
      <c r="C2" s="8"/>
    </row>
    <row r="3" spans="1:3" x14ac:dyDescent="0.25">
      <c r="B3" s="12" t="s">
        <v>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2011-12-31T10:49:22Z</dcterms:created>
  <dcterms:modified xsi:type="dcterms:W3CDTF">2011-12-31T17:58:06Z</dcterms:modified>
</cp:coreProperties>
</file>