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aily Fantasy Sports\AFL\aaaMaster Code - 2022 Onwards\Miscellaneous Projects\January 2023 - Create 2023 Fantasy Spreadsheet\"/>
    </mc:Choice>
  </mc:AlternateContent>
  <xr:revisionPtr revIDLastSave="0" documentId="13_ncr:1_{3AE3A51B-F6A5-4D2C-9FB9-B3D7D2380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l-fantasy-2024" sheetId="1" r:id="rId1"/>
  </sheets>
  <definedNames>
    <definedName name="_xlnm._FilterDatabase" localSheetId="0" hidden="1">'afl-fantasy-2024'!$A$9:$AM$9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34" i="1"/>
  <c r="C14" i="1"/>
  <c r="C30" i="1"/>
  <c r="C40" i="1"/>
  <c r="C24" i="1"/>
  <c r="C18" i="1"/>
  <c r="C33" i="1"/>
  <c r="C31" i="1"/>
  <c r="C13" i="1"/>
  <c r="C12" i="1"/>
  <c r="C15" i="1"/>
  <c r="C39" i="1"/>
  <c r="C23" i="1"/>
  <c r="C17" i="1"/>
  <c r="C16" i="1"/>
  <c r="C22" i="1"/>
  <c r="C20" i="1"/>
  <c r="C42" i="1"/>
  <c r="C35" i="1"/>
  <c r="C81" i="1"/>
  <c r="C26" i="1"/>
  <c r="C56" i="1"/>
  <c r="C32" i="1"/>
  <c r="C37" i="1"/>
  <c r="C101" i="1"/>
  <c r="C50" i="1"/>
  <c r="C64" i="1"/>
  <c r="C44" i="1"/>
  <c r="C25" i="1"/>
  <c r="C21" i="1"/>
  <c r="C112" i="1"/>
  <c r="C52" i="1"/>
  <c r="C36" i="1"/>
  <c r="C49" i="1"/>
  <c r="C38" i="1"/>
  <c r="C29" i="1"/>
  <c r="C19" i="1"/>
  <c r="C83" i="1"/>
  <c r="C41" i="1"/>
  <c r="C47" i="1"/>
  <c r="C94" i="1"/>
  <c r="C71" i="1"/>
  <c r="C43" i="1"/>
  <c r="C27" i="1"/>
  <c r="C113" i="1"/>
  <c r="C58" i="1"/>
  <c r="C62" i="1"/>
  <c r="C87" i="1"/>
  <c r="C82" i="1"/>
  <c r="C108" i="1"/>
  <c r="C53" i="1"/>
  <c r="C66" i="1"/>
  <c r="C57" i="1"/>
  <c r="C73" i="1"/>
  <c r="C75" i="1"/>
  <c r="C46" i="1"/>
  <c r="C55" i="1"/>
  <c r="C67" i="1"/>
  <c r="C45" i="1"/>
  <c r="C60" i="1"/>
  <c r="C102" i="1"/>
  <c r="C135" i="1"/>
  <c r="C59" i="1"/>
  <c r="C51" i="1"/>
  <c r="C85" i="1"/>
  <c r="C65" i="1"/>
  <c r="C92" i="1"/>
  <c r="C79" i="1"/>
  <c r="C54" i="1"/>
  <c r="C69" i="1"/>
  <c r="C99" i="1"/>
  <c r="C132" i="1"/>
  <c r="C63" i="1"/>
  <c r="C74" i="1"/>
  <c r="C111" i="1"/>
  <c r="C149" i="1"/>
  <c r="C109" i="1"/>
  <c r="C453" i="1"/>
  <c r="C77" i="1"/>
  <c r="C100" i="1"/>
  <c r="C152" i="1"/>
  <c r="C61" i="1"/>
  <c r="C76" i="1"/>
  <c r="C48" i="1"/>
  <c r="C133" i="1"/>
  <c r="C151" i="1"/>
  <c r="C136" i="1"/>
  <c r="C156" i="1"/>
  <c r="C84" i="1"/>
  <c r="C70" i="1"/>
  <c r="C88" i="1"/>
  <c r="C117" i="1"/>
  <c r="C121" i="1"/>
  <c r="C89" i="1"/>
  <c r="C93" i="1"/>
  <c r="C140" i="1"/>
  <c r="C167" i="1"/>
  <c r="C68" i="1"/>
  <c r="C95" i="1"/>
  <c r="C78" i="1"/>
  <c r="C143" i="1"/>
  <c r="C116" i="1"/>
  <c r="C141" i="1"/>
  <c r="C188" i="1"/>
  <c r="C150" i="1"/>
  <c r="C181" i="1"/>
  <c r="C91" i="1"/>
  <c r="C96" i="1"/>
  <c r="C130" i="1"/>
  <c r="C161" i="1"/>
  <c r="C103" i="1"/>
  <c r="C182" i="1"/>
  <c r="C333" i="1"/>
  <c r="C127" i="1"/>
  <c r="C170" i="1"/>
  <c r="C142" i="1"/>
  <c r="C139" i="1"/>
  <c r="C123" i="1"/>
  <c r="C106" i="1"/>
  <c r="C104" i="1"/>
  <c r="C183" i="1"/>
  <c r="C186" i="1"/>
  <c r="C159" i="1"/>
  <c r="C122" i="1"/>
  <c r="C206" i="1"/>
  <c r="C138" i="1"/>
  <c r="C118" i="1"/>
  <c r="C192" i="1"/>
  <c r="C114" i="1"/>
  <c r="C218" i="1"/>
  <c r="C254" i="1"/>
  <c r="C415" i="1"/>
  <c r="C125" i="1"/>
  <c r="C294" i="1"/>
  <c r="C145" i="1"/>
  <c r="C178" i="1"/>
  <c r="C120" i="1"/>
  <c r="C97" i="1"/>
  <c r="C168" i="1"/>
  <c r="C153" i="1"/>
  <c r="C86" i="1"/>
  <c r="C319" i="1"/>
  <c r="C230" i="1"/>
  <c r="C346" i="1"/>
  <c r="C171" i="1"/>
  <c r="C98" i="1"/>
  <c r="C105" i="1"/>
  <c r="C381" i="1"/>
  <c r="C388" i="1"/>
  <c r="C483" i="1"/>
  <c r="C129" i="1"/>
  <c r="C231" i="1"/>
  <c r="C157" i="1"/>
  <c r="C110" i="1"/>
  <c r="C72" i="1"/>
  <c r="C146" i="1"/>
  <c r="C184" i="1"/>
  <c r="C137" i="1"/>
  <c r="C412" i="1"/>
  <c r="C115" i="1"/>
  <c r="C236" i="1"/>
  <c r="C304" i="1"/>
  <c r="C172" i="1"/>
  <c r="C131" i="1"/>
  <c r="C190" i="1"/>
  <c r="C187" i="1"/>
  <c r="C80" i="1"/>
  <c r="C162" i="1"/>
  <c r="C260" i="1"/>
  <c r="C164" i="1"/>
  <c r="C191" i="1"/>
  <c r="C173" i="1"/>
  <c r="C158" i="1"/>
  <c r="C119" i="1"/>
  <c r="C197" i="1"/>
  <c r="C165" i="1"/>
  <c r="C279" i="1"/>
  <c r="C404" i="1"/>
  <c r="C189" i="1"/>
  <c r="C147" i="1"/>
  <c r="C126" i="1"/>
  <c r="C207" i="1"/>
  <c r="C124" i="1"/>
  <c r="C144" i="1"/>
  <c r="C212" i="1"/>
  <c r="C163" i="1"/>
  <c r="C310" i="1"/>
  <c r="C241" i="1"/>
  <c r="C134" i="1"/>
  <c r="C179" i="1"/>
  <c r="C641" i="1"/>
  <c r="C128" i="1"/>
  <c r="C160" i="1"/>
  <c r="C225" i="1"/>
  <c r="C174" i="1"/>
  <c r="C193" i="1"/>
  <c r="C267" i="1"/>
  <c r="C185" i="1"/>
  <c r="C215" i="1"/>
  <c r="C232" i="1"/>
  <c r="C358" i="1"/>
  <c r="C166" i="1"/>
  <c r="C642" i="1"/>
  <c r="C255" i="1"/>
  <c r="C643" i="1"/>
  <c r="C644" i="1"/>
  <c r="C645" i="1"/>
  <c r="C646" i="1"/>
  <c r="C198" i="1"/>
  <c r="C647" i="1"/>
  <c r="C228" i="1"/>
  <c r="C276" i="1"/>
  <c r="C203" i="1"/>
  <c r="C169" i="1"/>
  <c r="C222" i="1"/>
  <c r="C648" i="1"/>
  <c r="C195" i="1"/>
  <c r="C90" i="1"/>
  <c r="C314" i="1"/>
  <c r="C337" i="1"/>
  <c r="C269" i="1"/>
  <c r="C293" i="1"/>
  <c r="C256" i="1"/>
  <c r="C175" i="1"/>
  <c r="C107" i="1"/>
  <c r="C229" i="1"/>
  <c r="C209" i="1"/>
  <c r="C649" i="1"/>
  <c r="C237" i="1"/>
  <c r="C650" i="1"/>
  <c r="C340" i="1"/>
  <c r="C354" i="1"/>
  <c r="C180" i="1"/>
  <c r="C244" i="1"/>
  <c r="C351" i="1"/>
  <c r="C220" i="1"/>
  <c r="C277" i="1"/>
  <c r="C216" i="1"/>
  <c r="C349" i="1"/>
  <c r="C245" i="1"/>
  <c r="C177" i="1"/>
  <c r="C202" i="1"/>
  <c r="C176" i="1"/>
  <c r="C240" i="1"/>
  <c r="C489" i="1"/>
  <c r="C154" i="1"/>
  <c r="C201" i="1"/>
  <c r="C263" i="1"/>
  <c r="C246" i="1"/>
  <c r="C281" i="1"/>
  <c r="C247" i="1"/>
  <c r="C286" i="1"/>
  <c r="C651" i="1"/>
  <c r="C652" i="1"/>
  <c r="C210" i="1"/>
  <c r="C301" i="1"/>
  <c r="C196" i="1"/>
  <c r="C326" i="1"/>
  <c r="C302" i="1"/>
  <c r="C213" i="1"/>
  <c r="C238" i="1"/>
  <c r="C253" i="1"/>
  <c r="C257" i="1"/>
  <c r="C211" i="1"/>
  <c r="C155" i="1"/>
  <c r="C226" i="1"/>
  <c r="C200" i="1"/>
  <c r="C382" i="1"/>
  <c r="C503" i="1"/>
  <c r="C298" i="1"/>
  <c r="C217" i="1"/>
  <c r="C233" i="1"/>
  <c r="C299" i="1"/>
  <c r="C239" i="1"/>
  <c r="C397" i="1"/>
  <c r="C323" i="1"/>
  <c r="C305" i="1"/>
  <c r="C242" i="1"/>
  <c r="C261" i="1"/>
  <c r="C306" i="1"/>
  <c r="C402" i="1"/>
  <c r="C336" i="1"/>
  <c r="C640" i="1"/>
  <c r="C385" i="1"/>
  <c r="C280" i="1"/>
  <c r="C653" i="1"/>
  <c r="C654" i="1"/>
  <c r="C235" i="1"/>
  <c r="C248" i="1"/>
  <c r="C148" i="1"/>
  <c r="C334" i="1"/>
  <c r="C426" i="1"/>
  <c r="C488" i="1"/>
  <c r="C527" i="1"/>
  <c r="C296" i="1"/>
  <c r="C194" i="1"/>
  <c r="C204" i="1"/>
  <c r="C493" i="1"/>
  <c r="C327" i="1"/>
  <c r="C219" i="1"/>
  <c r="C278" i="1"/>
  <c r="C271" i="1"/>
  <c r="C398" i="1"/>
  <c r="C268" i="1"/>
  <c r="C655" i="1"/>
  <c r="C403" i="1"/>
  <c r="C494" i="1"/>
  <c r="C307" i="1"/>
  <c r="C330" i="1"/>
  <c r="C284" i="1"/>
  <c r="C223" i="1"/>
  <c r="C270" i="1"/>
  <c r="C355" i="1"/>
  <c r="C656" i="1"/>
  <c r="C331" i="1"/>
  <c r="C205" i="1"/>
  <c r="C288" i="1"/>
  <c r="C389" i="1"/>
  <c r="C657" i="1"/>
  <c r="C658" i="1"/>
  <c r="C227" i="1"/>
  <c r="C208" i="1"/>
  <c r="C289" i="1"/>
  <c r="C224" i="1"/>
  <c r="C659" i="1"/>
  <c r="C660" i="1"/>
  <c r="C661" i="1"/>
  <c r="C316" i="1"/>
  <c r="C444" i="1"/>
  <c r="C258" i="1"/>
  <c r="C265" i="1"/>
  <c r="C303" i="1"/>
  <c r="C251" i="1"/>
  <c r="C262" i="1"/>
  <c r="C250" i="1"/>
  <c r="C320" i="1"/>
  <c r="C285" i="1"/>
  <c r="C440" i="1"/>
  <c r="C531" i="1"/>
  <c r="C290" i="1"/>
  <c r="C335" i="1"/>
  <c r="C392" i="1"/>
  <c r="C321" i="1"/>
  <c r="C328" i="1"/>
  <c r="C535" i="1"/>
  <c r="C586" i="1"/>
  <c r="C199" i="1"/>
  <c r="C283" i="1"/>
  <c r="C525" i="1"/>
  <c r="C259" i="1"/>
  <c r="C317" i="1"/>
  <c r="C441" i="1"/>
  <c r="C264" i="1"/>
  <c r="C466" i="1"/>
  <c r="C360" i="1"/>
  <c r="C291" i="1"/>
  <c r="C249" i="1"/>
  <c r="C538" i="1"/>
  <c r="C454" i="1"/>
  <c r="C359" i="1"/>
  <c r="C282" i="1"/>
  <c r="C408" i="1"/>
  <c r="C311" i="1"/>
  <c r="C363" i="1"/>
  <c r="C272" i="1"/>
  <c r="C474" i="1"/>
  <c r="C318" i="1"/>
  <c r="C459" i="1"/>
  <c r="C332" i="1"/>
  <c r="C347" i="1"/>
  <c r="C324" i="1"/>
  <c r="C376" i="1"/>
  <c r="C338" i="1"/>
  <c r="C512" i="1"/>
  <c r="C273" i="1"/>
  <c r="C438" i="1"/>
  <c r="C387" i="1"/>
  <c r="C308" i="1"/>
  <c r="C383" i="1"/>
  <c r="C432" i="1"/>
  <c r="C352" i="1"/>
  <c r="C509" i="1"/>
  <c r="C416" i="1"/>
  <c r="C447" i="1"/>
  <c r="C533" i="1"/>
  <c r="C374" i="1"/>
  <c r="C377" i="1"/>
  <c r="C448" i="1"/>
  <c r="C484" i="1"/>
  <c r="C339" i="1"/>
  <c r="C287" i="1"/>
  <c r="C266" i="1"/>
  <c r="C322" i="1"/>
  <c r="C433" i="1"/>
  <c r="C401" i="1"/>
  <c r="C557" i="1"/>
  <c r="C274" i="1"/>
  <c r="C309" i="1"/>
  <c r="C372" i="1"/>
  <c r="C472" i="1"/>
  <c r="C221" i="1"/>
  <c r="C420" i="1"/>
  <c r="C361" i="1"/>
  <c r="C375" i="1"/>
  <c r="C499" i="1"/>
  <c r="C479" i="1"/>
  <c r="C300" i="1"/>
  <c r="C350" i="1"/>
  <c r="C662" i="1"/>
  <c r="C449" i="1"/>
  <c r="C521" i="1"/>
  <c r="C365" i="1"/>
  <c r="C437" i="1"/>
  <c r="C364" i="1"/>
  <c r="C410" i="1"/>
  <c r="C615" i="1"/>
  <c r="C621" i="1"/>
  <c r="C427" i="1"/>
  <c r="C275" i="1"/>
  <c r="C390" i="1"/>
  <c r="C413" i="1"/>
  <c r="C344" i="1"/>
  <c r="C325" i="1"/>
  <c r="C475" i="1"/>
  <c r="C614" i="1"/>
  <c r="C329" i="1"/>
  <c r="C513" i="1"/>
  <c r="C639" i="1"/>
  <c r="C663" i="1"/>
  <c r="C664" i="1"/>
  <c r="C407" i="1"/>
  <c r="C546" i="1"/>
  <c r="C594" i="1"/>
  <c r="C577" i="1"/>
  <c r="C366" i="1"/>
  <c r="C607" i="1"/>
  <c r="C619" i="1"/>
  <c r="C348" i="1"/>
  <c r="C504" i="1"/>
  <c r="C520" i="1"/>
  <c r="C574" i="1"/>
  <c r="C442" i="1"/>
  <c r="C422" i="1"/>
  <c r="C342" i="1"/>
  <c r="C612" i="1"/>
  <c r="C665" i="1"/>
  <c r="C666" i="1"/>
  <c r="C667" i="1"/>
  <c r="C668" i="1"/>
  <c r="C573" i="1"/>
  <c r="C596" i="1"/>
  <c r="C669" i="1"/>
  <c r="C570" i="1"/>
  <c r="C670" i="1"/>
  <c r="C460" i="1"/>
  <c r="C463" i="1"/>
  <c r="C429" i="1"/>
  <c r="C214" i="1"/>
  <c r="C514" i="1"/>
  <c r="C394" i="1"/>
  <c r="C295" i="1"/>
  <c r="C393" i="1"/>
  <c r="C671" i="1"/>
  <c r="C672" i="1"/>
  <c r="C673" i="1"/>
  <c r="C674" i="1"/>
  <c r="C620" i="1"/>
  <c r="C576" i="1"/>
  <c r="C386" i="1"/>
  <c r="C369" i="1"/>
  <c r="C370" i="1"/>
  <c r="C357" i="1"/>
  <c r="C356" i="1"/>
  <c r="C675" i="1"/>
  <c r="C676" i="1"/>
  <c r="C677" i="1"/>
  <c r="C490" i="1"/>
  <c r="C678" i="1"/>
  <c r="C679" i="1"/>
  <c r="C605" i="1"/>
  <c r="C578" i="1"/>
  <c r="C680" i="1"/>
  <c r="C367" i="1"/>
  <c r="C681" i="1"/>
  <c r="C682" i="1"/>
  <c r="C353" i="1"/>
  <c r="C555" i="1"/>
  <c r="C368" i="1"/>
  <c r="C505" i="1"/>
  <c r="C636" i="1"/>
  <c r="C297" i="1"/>
  <c r="C292" i="1"/>
  <c r="C566" i="1"/>
  <c r="C581" i="1"/>
  <c r="C575" i="1"/>
  <c r="C683" i="1"/>
  <c r="C684" i="1"/>
  <c r="C491" i="1"/>
  <c r="C445" i="1"/>
  <c r="C468" i="1"/>
  <c r="C443" i="1"/>
  <c r="C685" i="1"/>
  <c r="C686" i="1"/>
  <c r="C687" i="1"/>
  <c r="C688" i="1"/>
  <c r="C243" i="1"/>
  <c r="C391" i="1"/>
  <c r="C343" i="1"/>
  <c r="C584" i="1"/>
  <c r="C587" i="1"/>
  <c r="C689" i="1"/>
  <c r="C590" i="1"/>
  <c r="C341" i="1"/>
  <c r="C511" i="1"/>
  <c r="C405" i="1"/>
  <c r="C315" i="1"/>
  <c r="C312" i="1"/>
  <c r="C597" i="1"/>
  <c r="C690" i="1"/>
  <c r="C691" i="1"/>
  <c r="C617" i="1"/>
  <c r="C692" i="1"/>
  <c r="C234" i="1"/>
  <c r="C380" i="1"/>
  <c r="C313" i="1"/>
  <c r="C595" i="1"/>
  <c r="C470" i="1"/>
  <c r="C252" i="1"/>
  <c r="C693" i="1"/>
  <c r="C435" i="1"/>
  <c r="C345" i="1"/>
  <c r="C694" i="1"/>
  <c r="C695" i="1"/>
  <c r="C456" i="1"/>
  <c r="C414" i="1"/>
  <c r="C395" i="1"/>
  <c r="C434" i="1"/>
  <c r="C696" i="1"/>
  <c r="C697" i="1"/>
  <c r="C431" i="1"/>
  <c r="C458" i="1"/>
  <c r="C622" i="1"/>
  <c r="C480" i="1"/>
  <c r="C486" i="1"/>
  <c r="C384" i="1"/>
  <c r="C487" i="1"/>
  <c r="C567" i="1"/>
  <c r="C423" i="1"/>
  <c r="C698" i="1"/>
  <c r="C462" i="1"/>
  <c r="C461" i="1"/>
  <c r="C560" i="1"/>
  <c r="C373" i="1"/>
  <c r="C450" i="1"/>
  <c r="C477" i="1"/>
  <c r="C608" i="1"/>
  <c r="C632" i="1"/>
  <c r="C699" i="1"/>
  <c r="C700" i="1"/>
  <c r="C701" i="1"/>
  <c r="C603" i="1"/>
  <c r="C702" i="1"/>
  <c r="C550" i="1"/>
  <c r="C399" i="1"/>
  <c r="C703" i="1"/>
  <c r="C406" i="1"/>
  <c r="C704" i="1"/>
  <c r="C705" i="1"/>
  <c r="C706" i="1"/>
  <c r="C707" i="1"/>
  <c r="C708" i="1"/>
  <c r="C709" i="1"/>
  <c r="C710" i="1"/>
  <c r="C637" i="1"/>
  <c r="C411" i="1"/>
  <c r="C418" i="1"/>
  <c r="C711" i="1"/>
  <c r="C515" i="1"/>
  <c r="C712" i="1"/>
  <c r="C713" i="1"/>
  <c r="C714" i="1"/>
  <c r="C549" i="1"/>
  <c r="C715" i="1"/>
  <c r="C536" i="1"/>
  <c r="C510" i="1"/>
  <c r="C547" i="1"/>
  <c r="C526" i="1"/>
  <c r="C507" i="1"/>
  <c r="C378" i="1"/>
  <c r="C716" i="1"/>
  <c r="C717" i="1"/>
  <c r="C718" i="1"/>
  <c r="C638" i="1"/>
  <c r="C719" i="1"/>
  <c r="C720" i="1"/>
  <c r="C721" i="1"/>
  <c r="C722" i="1"/>
  <c r="C723" i="1"/>
  <c r="C724" i="1"/>
  <c r="C725" i="1"/>
  <c r="C726" i="1"/>
  <c r="C727" i="1"/>
  <c r="C728" i="1"/>
  <c r="C729" i="1"/>
  <c r="C623" i="1"/>
  <c r="C582" i="1"/>
  <c r="C473" i="1"/>
  <c r="C730" i="1"/>
  <c r="C731" i="1"/>
  <c r="C554" i="1"/>
  <c r="C495" i="1"/>
  <c r="C732" i="1"/>
  <c r="C634" i="1"/>
  <c r="C629" i="1"/>
  <c r="C396" i="1"/>
  <c r="C733" i="1"/>
  <c r="C734" i="1"/>
  <c r="C735" i="1"/>
  <c r="C469" i="1"/>
  <c r="C572" i="1"/>
  <c r="C736" i="1"/>
  <c r="C737" i="1"/>
  <c r="C738" i="1"/>
  <c r="C739" i="1"/>
  <c r="C601" i="1"/>
  <c r="C635" i="1"/>
  <c r="C598" i="1"/>
  <c r="C618" i="1"/>
  <c r="C740" i="1"/>
  <c r="C599" i="1"/>
  <c r="C436" i="1"/>
  <c r="C741" i="1"/>
  <c r="C624" i="1"/>
  <c r="C742" i="1"/>
  <c r="C452" i="1"/>
  <c r="C522" i="1"/>
  <c r="C379" i="1"/>
  <c r="C430" i="1"/>
  <c r="C743" i="1"/>
  <c r="C744" i="1"/>
  <c r="C409" i="1"/>
  <c r="C745" i="1"/>
  <c r="C746" i="1"/>
  <c r="C747" i="1"/>
  <c r="C518" i="1"/>
  <c r="C371" i="1"/>
  <c r="C748" i="1"/>
  <c r="C419" i="1"/>
  <c r="C439" i="1"/>
  <c r="C481" i="1"/>
  <c r="C613" i="1"/>
  <c r="C451" i="1"/>
  <c r="C749" i="1"/>
  <c r="C585" i="1"/>
  <c r="C750" i="1"/>
  <c r="C517" i="1"/>
  <c r="C751" i="1"/>
  <c r="C752" i="1"/>
  <c r="C753" i="1"/>
  <c r="C630" i="1"/>
  <c r="C559" i="1"/>
  <c r="C564" i="1"/>
  <c r="C627" i="1"/>
  <c r="C754" i="1"/>
  <c r="C755" i="1"/>
  <c r="C561" i="1"/>
  <c r="C465" i="1"/>
  <c r="C457" i="1"/>
  <c r="C417" i="1"/>
  <c r="C362" i="1"/>
  <c r="C558" i="1"/>
  <c r="C464" i="1"/>
  <c r="C756" i="1"/>
  <c r="C471" i="1"/>
  <c r="C571" i="1"/>
  <c r="C482" i="1"/>
  <c r="C553" i="1"/>
  <c r="C580" i="1"/>
  <c r="C583" i="1"/>
  <c r="C539" i="1"/>
  <c r="C428" i="1"/>
  <c r="C757" i="1"/>
  <c r="C758" i="1"/>
  <c r="C455" i="1"/>
  <c r="C759" i="1"/>
  <c r="C478" i="1"/>
  <c r="C556" i="1"/>
  <c r="C508" i="1"/>
  <c r="C542" i="1"/>
  <c r="C524" i="1"/>
  <c r="C424" i="1"/>
  <c r="C476" i="1"/>
  <c r="C579" i="1"/>
  <c r="C760" i="1"/>
  <c r="C506" i="1"/>
  <c r="C516" i="1"/>
  <c r="C543" i="1"/>
  <c r="C529" i="1"/>
  <c r="C492" i="1"/>
  <c r="C761" i="1"/>
  <c r="C616" i="1"/>
  <c r="C592" i="1"/>
  <c r="C496" i="1"/>
  <c r="C400" i="1"/>
  <c r="C588" i="1"/>
  <c r="C467" i="1"/>
  <c r="C497" i="1"/>
  <c r="C762" i="1"/>
  <c r="C763" i="1"/>
  <c r="C633" i="1"/>
  <c r="C593" i="1"/>
  <c r="C764" i="1"/>
  <c r="C628" i="1"/>
  <c r="C765" i="1"/>
  <c r="C604" i="1"/>
  <c r="C534" i="1"/>
  <c r="C591" i="1"/>
  <c r="C551" i="1"/>
  <c r="C766" i="1"/>
  <c r="C602" i="1"/>
  <c r="C502" i="1"/>
  <c r="C565" i="1"/>
  <c r="C501" i="1"/>
  <c r="C609" i="1"/>
  <c r="C485" i="1"/>
  <c r="C523" i="1"/>
  <c r="C625" i="1"/>
  <c r="C541" i="1"/>
  <c r="C611" i="1"/>
  <c r="C606" i="1"/>
  <c r="C767" i="1"/>
  <c r="C768" i="1"/>
  <c r="C446" i="1"/>
  <c r="C769" i="1"/>
  <c r="C519" i="1"/>
  <c r="C562" i="1"/>
  <c r="C770" i="1"/>
  <c r="C544" i="1"/>
  <c r="C537" i="1"/>
  <c r="C771" i="1"/>
  <c r="C772" i="1"/>
  <c r="C500" i="1"/>
  <c r="C773" i="1"/>
  <c r="C774" i="1"/>
  <c r="C421" i="1"/>
  <c r="C589" i="1"/>
  <c r="C775" i="1"/>
  <c r="C498" i="1"/>
  <c r="C631" i="1"/>
  <c r="C610" i="1"/>
  <c r="C568" i="1"/>
  <c r="C532" i="1"/>
  <c r="C425" i="1"/>
  <c r="C552" i="1"/>
  <c r="C776" i="1"/>
  <c r="C777" i="1"/>
  <c r="C778" i="1"/>
  <c r="C528" i="1"/>
  <c r="C548" i="1"/>
  <c r="C569" i="1"/>
  <c r="C563" i="1"/>
  <c r="C540" i="1"/>
  <c r="C626" i="1"/>
  <c r="C600" i="1"/>
  <c r="C779" i="1"/>
  <c r="C780" i="1"/>
  <c r="C781" i="1"/>
  <c r="C782" i="1"/>
  <c r="C783" i="1"/>
  <c r="C784" i="1"/>
  <c r="C785" i="1"/>
  <c r="C530" i="1"/>
  <c r="C545" i="1"/>
  <c r="C786" i="1"/>
  <c r="C787" i="1"/>
  <c r="C28" i="1"/>
</calcChain>
</file>

<file path=xl/sharedStrings.xml><?xml version="1.0" encoding="utf-8"?>
<sst xmlns="http://schemas.openxmlformats.org/spreadsheetml/2006/main" count="3165" uniqueCount="1616">
  <si>
    <t>GMS</t>
  </si>
  <si>
    <t>FP</t>
  </si>
  <si>
    <t>MAX</t>
  </si>
  <si>
    <t>PPM</t>
  </si>
  <si>
    <t>REG</t>
  </si>
  <si>
    <t>L5</t>
  </si>
  <si>
    <t>FIN</t>
  </si>
  <si>
    <t>Rory Laird</t>
  </si>
  <si>
    <t>ADE</t>
  </si>
  <si>
    <t>MID</t>
  </si>
  <si>
    <t>Andrew Brayshaw</t>
  </si>
  <si>
    <t>FRE</t>
  </si>
  <si>
    <t>Clayton Oliver</t>
  </si>
  <si>
    <t>MEL</t>
  </si>
  <si>
    <t>Callum Mills</t>
  </si>
  <si>
    <t>SYD</t>
  </si>
  <si>
    <t>Jack Steele</t>
  </si>
  <si>
    <t>STK</t>
  </si>
  <si>
    <t>Sam Docherty</t>
  </si>
  <si>
    <t>CAR</t>
  </si>
  <si>
    <t>DEF</t>
  </si>
  <si>
    <t>Touk Miller</t>
  </si>
  <si>
    <t>GCS</t>
  </si>
  <si>
    <t>Josh Dunkley</t>
  </si>
  <si>
    <t>BRL</t>
  </si>
  <si>
    <t>MID/FWD</t>
  </si>
  <si>
    <t>Zach Merrett</t>
  </si>
  <si>
    <t>ESS</t>
  </si>
  <si>
    <t>Lachie Neale</t>
  </si>
  <si>
    <t>Brad Crouch</t>
  </si>
  <si>
    <t>Bailey Smith</t>
  </si>
  <si>
    <t>WBD</t>
  </si>
  <si>
    <t>Jack Macrae</t>
  </si>
  <si>
    <t>Sam Walsh</t>
  </si>
  <si>
    <t>Max Gawn</t>
  </si>
  <si>
    <t>RUC</t>
  </si>
  <si>
    <t>Jack Sinclair</t>
  </si>
  <si>
    <t>Hugh McCluggage</t>
  </si>
  <si>
    <t>Christian Petracca</t>
  </si>
  <si>
    <t>Patrick Cripps</t>
  </si>
  <si>
    <t>Tim English</t>
  </si>
  <si>
    <t>Josh Kelly</t>
  </si>
  <si>
    <t>GWS</t>
  </si>
  <si>
    <t>Jordan Dawson</t>
  </si>
  <si>
    <t>Marcus Bontempelli</t>
  </si>
  <si>
    <t>Darcy Parish</t>
  </si>
  <si>
    <t>Luke Parker</t>
  </si>
  <si>
    <t>Stephen Coniglio</t>
  </si>
  <si>
    <t>George Hewett</t>
  </si>
  <si>
    <t>Noah Anderson</t>
  </si>
  <si>
    <t>Jayden Short</t>
  </si>
  <si>
    <t>RIC</t>
  </si>
  <si>
    <t>Ollie Wines</t>
  </si>
  <si>
    <t>PTA</t>
  </si>
  <si>
    <t>Ben Keays</t>
  </si>
  <si>
    <t>Karl Amon</t>
  </si>
  <si>
    <t>HAW</t>
  </si>
  <si>
    <t>Adam Treloar</t>
  </si>
  <si>
    <t>Jack Viney</t>
  </si>
  <si>
    <t>James Sicily</t>
  </si>
  <si>
    <t>Tom Mitchell</t>
  </si>
  <si>
    <t>COL</t>
  </si>
  <si>
    <t>Cameron Guthrie</t>
  </si>
  <si>
    <t>GEE</t>
  </si>
  <si>
    <t>Jy Simpkin</t>
  </si>
  <si>
    <t>NTH</t>
  </si>
  <si>
    <t>Tim Taranto</t>
  </si>
  <si>
    <t>Will Brodie</t>
  </si>
  <si>
    <t>WCE</t>
  </si>
  <si>
    <t>Travis Boak</t>
  </si>
  <si>
    <t>Tom Stewart</t>
  </si>
  <si>
    <t>Jack Crisp</t>
  </si>
  <si>
    <t>Matthew Kennedy</t>
  </si>
  <si>
    <t>Brodie Grundy</t>
  </si>
  <si>
    <t>Reilly O'Brien</t>
  </si>
  <si>
    <t>Dylan Moore</t>
  </si>
  <si>
    <t>FWD</t>
  </si>
  <si>
    <t>Luke Davies-Uniacke</t>
  </si>
  <si>
    <t>Mitch Duncan</t>
  </si>
  <si>
    <t>Dan Houston</t>
  </si>
  <si>
    <t>Rowan Marshall</t>
  </si>
  <si>
    <t>Jake Lloyd</t>
  </si>
  <si>
    <t>Lachie Whitfield</t>
  </si>
  <si>
    <t>Isaac Cumming</t>
  </si>
  <si>
    <t>Tom Liberatore</t>
  </si>
  <si>
    <t>Jarrod Witts</t>
  </si>
  <si>
    <t>Mark Blicavs</t>
  </si>
  <si>
    <t>Nick Vlastuin</t>
  </si>
  <si>
    <t>Bailey Dale</t>
  </si>
  <si>
    <t>Dion Prestia</t>
  </si>
  <si>
    <t>Isaac Heeney</t>
  </si>
  <si>
    <t>Chad Warner</t>
  </si>
  <si>
    <t>Connor Rozee</t>
  </si>
  <si>
    <t>Adam Cerra</t>
  </si>
  <si>
    <t>Matt Crouch</t>
  </si>
  <si>
    <t>Caleb Serong</t>
  </si>
  <si>
    <t>Hayden Young</t>
  </si>
  <si>
    <t>Jai Newcombe</t>
  </si>
  <si>
    <t>Nick Daicos</t>
  </si>
  <si>
    <t>Caleb Daniel</t>
  </si>
  <si>
    <t>Harry Perryman</t>
  </si>
  <si>
    <t>Zak Butters</t>
  </si>
  <si>
    <t>DEF/MID</t>
  </si>
  <si>
    <t>Sean Darcy</t>
  </si>
  <si>
    <t>Toby Nankervis</t>
  </si>
  <si>
    <t>Luke Ryan</t>
  </si>
  <si>
    <t>Blake Acres</t>
  </si>
  <si>
    <t>Mason Redman</t>
  </si>
  <si>
    <t>Scott Pendlebury</t>
  </si>
  <si>
    <t>Tom Green</t>
  </si>
  <si>
    <t>Dylan Shiel</t>
  </si>
  <si>
    <t>Sam Berry</t>
  </si>
  <si>
    <t>Tim Kelly</t>
  </si>
  <si>
    <t>Kyle Langford</t>
  </si>
  <si>
    <t>Jade Gresham</t>
  </si>
  <si>
    <t>Liam Duggan</t>
  </si>
  <si>
    <t>Jeremy Cameron</t>
  </si>
  <si>
    <t>Errol Gulden</t>
  </si>
  <si>
    <t>Dayne Zorko</t>
  </si>
  <si>
    <t>Jaeger O'Meara</t>
  </si>
  <si>
    <t>James Rowbottom</t>
  </si>
  <si>
    <t>Adam Saad</t>
  </si>
  <si>
    <t>Darcy Cameron</t>
  </si>
  <si>
    <t>RUC/FWD</t>
  </si>
  <si>
    <t>Harry Morrison</t>
  </si>
  <si>
    <t>Taylor Adams</t>
  </si>
  <si>
    <t>Jordan Clark</t>
  </si>
  <si>
    <t>Andrew McGrath</t>
  </si>
  <si>
    <t>David Swallow</t>
  </si>
  <si>
    <t>Jacob Hopper</t>
  </si>
  <si>
    <t>Callan Ward</t>
  </si>
  <si>
    <t>Patrick Lipinski</t>
  </si>
  <si>
    <t>Harry Himmelberg</t>
  </si>
  <si>
    <t>DEF/FWD</t>
  </si>
  <si>
    <t>Nic Martin</t>
  </si>
  <si>
    <t>Ryan Burton</t>
  </si>
  <si>
    <t>Jordan De Goey</t>
  </si>
  <si>
    <t>James Aish</t>
  </si>
  <si>
    <t>Tom Atkins</t>
  </si>
  <si>
    <t>Darcy Byrne-Jones</t>
  </si>
  <si>
    <t>Daniel Rioli</t>
  </si>
  <si>
    <t>Oscar McInerney</t>
  </si>
  <si>
    <t>Jack Billings</t>
  </si>
  <si>
    <t>Josh Daicos</t>
  </si>
  <si>
    <t>Brodie Smith</t>
  </si>
  <si>
    <t>Luke McDonald</t>
  </si>
  <si>
    <t>Nic Newman</t>
  </si>
  <si>
    <t>Keidean Coleman</t>
  </si>
  <si>
    <t>Taylor Walker</t>
  </si>
  <si>
    <t>Nat Fyfe</t>
  </si>
  <si>
    <t>Robbie Fox</t>
  </si>
  <si>
    <t>Sam Powell-Pepper</t>
  </si>
  <si>
    <t>Charlie Curnow</t>
  </si>
  <si>
    <t>Lachie Weller</t>
  </si>
  <si>
    <t>Jesse Hogan</t>
  </si>
  <si>
    <t>Nick Blakey</t>
  </si>
  <si>
    <t>Patrick Dangerfield</t>
  </si>
  <si>
    <t>Ben Ainsworth</t>
  </si>
  <si>
    <t>Jordan Ridley</t>
  </si>
  <si>
    <t>Jarrod Berry</t>
  </si>
  <si>
    <t>Matt Rowell</t>
  </si>
  <si>
    <t>Bradley Hill</t>
  </si>
  <si>
    <t>Ed Langdon</t>
  </si>
  <si>
    <t>Toby Greene</t>
  </si>
  <si>
    <t>Shai Bolton</t>
  </si>
  <si>
    <t>Willem Drew</t>
  </si>
  <si>
    <t>Jack Graham</t>
  </si>
  <si>
    <t>Christian Salem</t>
  </si>
  <si>
    <t>Jye Caldwell</t>
  </si>
  <si>
    <t>Ed Richards</t>
  </si>
  <si>
    <t>Jamie Cripps</t>
  </si>
  <si>
    <t>James Harmes</t>
  </si>
  <si>
    <t>Jamie Elliott</t>
  </si>
  <si>
    <t>Mason Wood</t>
  </si>
  <si>
    <t>Brayden Maynard</t>
  </si>
  <si>
    <t>Jack Scrimshaw</t>
  </si>
  <si>
    <t>Tom McDonald</t>
  </si>
  <si>
    <t>Steven May</t>
  </si>
  <si>
    <t>Tim Membrey</t>
  </si>
  <si>
    <t>James Jordon</t>
  </si>
  <si>
    <t>Brayden Fiorini</t>
  </si>
  <si>
    <t>Todd Goldstein</t>
  </si>
  <si>
    <t>Josh Ward</t>
  </si>
  <si>
    <t>Luke Jackson</t>
  </si>
  <si>
    <t>Tom Papley</t>
  </si>
  <si>
    <t>Josh Battle</t>
  </si>
  <si>
    <t>Harry McKay</t>
  </si>
  <si>
    <t>Elliot Yeo</t>
  </si>
  <si>
    <t>Jeremy Finlayson</t>
  </si>
  <si>
    <t>Aaron Naughton</t>
  </si>
  <si>
    <t>Steele Sidebottom</t>
  </si>
  <si>
    <t>Tyson Stengle</t>
  </si>
  <si>
    <t>Brad Close</t>
  </si>
  <si>
    <t>Zac Fisher</t>
  </si>
  <si>
    <t>Zac Bailey</t>
  </si>
  <si>
    <t>Todd Marshall</t>
  </si>
  <si>
    <t>Liam Baker</t>
  </si>
  <si>
    <t>Nathan Broad</t>
  </si>
  <si>
    <t>Jack Silvagni</t>
  </si>
  <si>
    <t>Miles Bergman</t>
  </si>
  <si>
    <t>Zac Williams</t>
  </si>
  <si>
    <t>Heath Chapman</t>
  </si>
  <si>
    <t>Jeremy McGovern</t>
  </si>
  <si>
    <t>Charlie Cameron</t>
  </si>
  <si>
    <t>Justin McInerney</t>
  </si>
  <si>
    <t>Bailey Scott</t>
  </si>
  <si>
    <t>Peter Wright</t>
  </si>
  <si>
    <t>Oliver Florent</t>
  </si>
  <si>
    <t>Will Setterfield</t>
  </si>
  <si>
    <t>Rhys Stanley</t>
  </si>
  <si>
    <t>Jack Bowes</t>
  </si>
  <si>
    <t>Callum Wilkie</t>
  </si>
  <si>
    <t>Lachlan Bramble</t>
  </si>
  <si>
    <t>Blake Hardwick</t>
  </si>
  <si>
    <t>John Noble</t>
  </si>
  <si>
    <t>Hunter Clark</t>
  </si>
  <si>
    <t>Matt Flynn</t>
  </si>
  <si>
    <t>Kamdyn McIntosh</t>
  </si>
  <si>
    <t>Tom Barrass</t>
  </si>
  <si>
    <t>Alex Neal-Bullen</t>
  </si>
  <si>
    <t>Sam Taylor</t>
  </si>
  <si>
    <t>Peter Ladhams</t>
  </si>
  <si>
    <t>Harry Cunningham</t>
  </si>
  <si>
    <t>Dom Sheed</t>
  </si>
  <si>
    <t>Kane Farrell</t>
  </si>
  <si>
    <t>Will Hayward</t>
  </si>
  <si>
    <t>Changkuoth Jiath</t>
  </si>
  <si>
    <t>Rory Lobb</t>
  </si>
  <si>
    <t>Tristan Xerri</t>
  </si>
  <si>
    <t>Dylan Stephens</t>
  </si>
  <si>
    <t>Jeremy Howe</t>
  </si>
  <si>
    <t>Zach Guthrie</t>
  </si>
  <si>
    <t>Marc Pittonet</t>
  </si>
  <si>
    <t>Zak Jones</t>
  </si>
  <si>
    <t>Brennan Cox</t>
  </si>
  <si>
    <t>Cooper Sharman</t>
  </si>
  <si>
    <t>Lachie Ash</t>
  </si>
  <si>
    <t>Lachie Schultz</t>
  </si>
  <si>
    <t>Brandon Starcevich</t>
  </si>
  <si>
    <t>Cam Rayner</t>
  </si>
  <si>
    <t>Lincoln McCarthy</t>
  </si>
  <si>
    <t>Michael Walters</t>
  </si>
  <si>
    <t>Jack Lukosius</t>
  </si>
  <si>
    <t>Max Holmes</t>
  </si>
  <si>
    <t>Connor Budarick</t>
  </si>
  <si>
    <t>Jake Bowey</t>
  </si>
  <si>
    <t>Mitch Lewis</t>
  </si>
  <si>
    <t>Jake Stringer</t>
  </si>
  <si>
    <t>Sam Switkowski</t>
  </si>
  <si>
    <t>Nasiah Wanganeen-Milera</t>
  </si>
  <si>
    <t>Tom Sparrow</t>
  </si>
  <si>
    <t>Jack Ross</t>
  </si>
  <si>
    <t>Lachlan Sholl</t>
  </si>
  <si>
    <t>Jason Horne-Francis</t>
  </si>
  <si>
    <t>Jack Darling</t>
  </si>
  <si>
    <t>Tom De Koning</t>
  </si>
  <si>
    <t>Max King</t>
  </si>
  <si>
    <t>Harry Schoenberg</t>
  </si>
  <si>
    <t>Elijah Hollands</t>
  </si>
  <si>
    <t>Nathan O'Driscoll</t>
  </si>
  <si>
    <t>Conor Nash</t>
  </si>
  <si>
    <t>Jarman Impey</t>
  </si>
  <si>
    <t>Daniel McStay</t>
  </si>
  <si>
    <t>Billy Frampton</t>
  </si>
  <si>
    <t>Noah Answerth</t>
  </si>
  <si>
    <t>Ben Hobbs</t>
  </si>
  <si>
    <t>Mitch McGovern</t>
  </si>
  <si>
    <t>Jayden Laverde</t>
  </si>
  <si>
    <t>Mitchell Hinge</t>
  </si>
  <si>
    <t>Gryan Miers</t>
  </si>
  <si>
    <t>Will Day</t>
  </si>
  <si>
    <t>Josh Goater</t>
  </si>
  <si>
    <t>Jack Gunston</t>
  </si>
  <si>
    <t>Shane McAdam</t>
  </si>
  <si>
    <t>Matthew Cottrell</t>
  </si>
  <si>
    <t>Ben Paton</t>
  </si>
  <si>
    <t>Wil Powell</t>
  </si>
  <si>
    <t>Jake Riccardi</t>
  </si>
  <si>
    <t>Archie Perkins</t>
  </si>
  <si>
    <t>Jack Higgins</t>
  </si>
  <si>
    <t>Sam Draper</t>
  </si>
  <si>
    <t>Tom Doedee</t>
  </si>
  <si>
    <t>Izak Rankine</t>
  </si>
  <si>
    <t>Nick Haynes</t>
  </si>
  <si>
    <t>Cameron Zurhaar</t>
  </si>
  <si>
    <t>Ned Reeves</t>
  </si>
  <si>
    <t>Liam Ryan</t>
  </si>
  <si>
    <t>Jacob Wehr</t>
  </si>
  <si>
    <t>Isaac Quaynor</t>
  </si>
  <si>
    <t>Rhylee West</t>
  </si>
  <si>
    <t>Mason Cox</t>
  </si>
  <si>
    <t>Luke Breust</t>
  </si>
  <si>
    <t>Griffin Logue</t>
  </si>
  <si>
    <t>Jake Soligo</t>
  </si>
  <si>
    <t>Will Hoskin-Elliott</t>
  </si>
  <si>
    <t>Nick Holman</t>
  </si>
  <si>
    <t>Ben Long</t>
  </si>
  <si>
    <t>Jimmy Webster</t>
  </si>
  <si>
    <t>Aidan Corr</t>
  </si>
  <si>
    <t>Bailey Williams</t>
  </si>
  <si>
    <t>Sam Flanders</t>
  </si>
  <si>
    <t>Riley Thilthorpe</t>
  </si>
  <si>
    <t>Nick Bryan</t>
  </si>
  <si>
    <t>Darcy Fort</t>
  </si>
  <si>
    <t>Michael Frederick</t>
  </si>
  <si>
    <t>Sam Durham</t>
  </si>
  <si>
    <t>Willie Rioli</t>
  </si>
  <si>
    <t>Taylor Duryea</t>
  </si>
  <si>
    <t>Mark O'Connor</t>
  </si>
  <si>
    <t>Matt Guelfi</t>
  </si>
  <si>
    <t>Darcy Fogarty</t>
  </si>
  <si>
    <t>Darcy Moore</t>
  </si>
  <si>
    <t>Kysaiah Pickett</t>
  </si>
  <si>
    <t>Connor Macdonald</t>
  </si>
  <si>
    <t>Lewis Young</t>
  </si>
  <si>
    <t>Bayley Fritsch</t>
  </si>
  <si>
    <t>Kieran Strachan</t>
  </si>
  <si>
    <t>Brody Mihocek</t>
  </si>
  <si>
    <t>Mitch Georgiades</t>
  </si>
  <si>
    <t>Tom Powell</t>
  </si>
  <si>
    <t>Connor Idun</t>
  </si>
  <si>
    <t>Charlie Ballard</t>
  </si>
  <si>
    <t>Ryan Byrnes</t>
  </si>
  <si>
    <t>Harris Andrews</t>
  </si>
  <si>
    <t>Charlie Spargo</t>
  </si>
  <si>
    <t>Xavier Duursma</t>
  </si>
  <si>
    <t>Sam Wicks</t>
  </si>
  <si>
    <t>Tyler Sonsie</t>
  </si>
  <si>
    <t>Bailey J. Williams</t>
  </si>
  <si>
    <t>Jaxon Prior</t>
  </si>
  <si>
    <t>Jase Burgoyne</t>
  </si>
  <si>
    <t>Jacob Weitering</t>
  </si>
  <si>
    <t>Jake Waterman</t>
  </si>
  <si>
    <t>Jack Payne</t>
  </si>
  <si>
    <t>Brandon Zerk-Thatcher</t>
  </si>
  <si>
    <t>Brandon Walker</t>
  </si>
  <si>
    <t>Finn Maginness</t>
  </si>
  <si>
    <t>Jordon Sweet</t>
  </si>
  <si>
    <t>Aliir Aliir</t>
  </si>
  <si>
    <t>Mabior Chol</t>
  </si>
  <si>
    <t>Lachlan Murphy</t>
  </si>
  <si>
    <t>Dane Rampe</t>
  </si>
  <si>
    <t>Noah Balta</t>
  </si>
  <si>
    <t>Lloyd Meek</t>
  </si>
  <si>
    <t>Tanner Bruhn</t>
  </si>
  <si>
    <t>Lachie Fogarty</t>
  </si>
  <si>
    <t>Matthew Owies</t>
  </si>
  <si>
    <t>Sean Lemmens</t>
  </si>
  <si>
    <t>Kieren Briggs</t>
  </si>
  <si>
    <t>Hugo Ralphsmith</t>
  </si>
  <si>
    <t>Callum Coleman-Jones</t>
  </si>
  <si>
    <t>Dan Butler</t>
  </si>
  <si>
    <t>James Worpel</t>
  </si>
  <si>
    <t>Josh Rachele</t>
  </si>
  <si>
    <t>Jack Petruccelle</t>
  </si>
  <si>
    <t>Eric Hipwood</t>
  </si>
  <si>
    <t>Hayden McLean</t>
  </si>
  <si>
    <t>Joel Amartey</t>
  </si>
  <si>
    <t>Darcy Tucker</t>
  </si>
  <si>
    <t>Trent Rivers</t>
  </si>
  <si>
    <t>Sam Frost</t>
  </si>
  <si>
    <t>Sam Collins</t>
  </si>
  <si>
    <t>Jy Farrar</t>
  </si>
  <si>
    <t>Paul Curtis</t>
  </si>
  <si>
    <t>Jack Ginnivan</t>
  </si>
  <si>
    <t>Jack Martin</t>
  </si>
  <si>
    <t>Jake Lever</t>
  </si>
  <si>
    <t>Oskar Baker</t>
  </si>
  <si>
    <t>Nick Larkey</t>
  </si>
  <si>
    <t>Brady Hough</t>
  </si>
  <si>
    <t>Deven Robertson</t>
  </si>
  <si>
    <t>Tom Campbell</t>
  </si>
  <si>
    <t>Marcus Windhager</t>
  </si>
  <si>
    <t>Jake Melksham</t>
  </si>
  <si>
    <t>Elliott Himmelberg</t>
  </si>
  <si>
    <t>Cody Weightman</t>
  </si>
  <si>
    <t>Jack Henry</t>
  </si>
  <si>
    <t>Massimo D'Ambrosio</t>
  </si>
  <si>
    <t>Darcy Gardiner</t>
  </si>
  <si>
    <t>Anthony Scott</t>
  </si>
  <si>
    <t>Wayne Milera</t>
  </si>
  <si>
    <t>James Peatling</t>
  </si>
  <si>
    <t>Jacob Koschitzke</t>
  </si>
  <si>
    <t>Oliver Henry</t>
  </si>
  <si>
    <t>Beau McCreery</t>
  </si>
  <si>
    <t>Sam Darcy</t>
  </si>
  <si>
    <t>Kallan Dawson</t>
  </si>
  <si>
    <t>Logan McDonald</t>
  </si>
  <si>
    <t>Callum Ah Chee</t>
  </si>
  <si>
    <t>Dougal Howard</t>
  </si>
  <si>
    <t>Ivan Soldo</t>
  </si>
  <si>
    <t>Chayce Jones</t>
  </si>
  <si>
    <t>Jason Johannisen</t>
  </si>
  <si>
    <t>Mitch Owens</t>
  </si>
  <si>
    <t>Ash Johnson</t>
  </si>
  <si>
    <t>Luke Cleary</t>
  </si>
  <si>
    <t>Jackson Mead</t>
  </si>
  <si>
    <t>Nik Cox</t>
  </si>
  <si>
    <t>Alex Sexton</t>
  </si>
  <si>
    <t>Jake Kolodjashnij</t>
  </si>
  <si>
    <t>Sam De Koning</t>
  </si>
  <si>
    <t>Jamarra Ugle-Hagan</t>
  </si>
  <si>
    <t>Joel Jeffrey</t>
  </si>
  <si>
    <t>Neil Erasmus</t>
  </si>
  <si>
    <t>Lachlan McNeil</t>
  </si>
  <si>
    <t>Ryan Gardner</t>
  </si>
  <si>
    <t>Zach Reid</t>
  </si>
  <si>
    <t>Braeden Campbell</t>
  </si>
  <si>
    <t>Harry Edwards</t>
  </si>
  <si>
    <t>Finn Callaghan</t>
  </si>
  <si>
    <t>Alex Pearce</t>
  </si>
  <si>
    <t>Malcolm Rosas</t>
  </si>
  <si>
    <t>Callum M. Brown</t>
  </si>
  <si>
    <t>Laitham Vandermeer</t>
  </si>
  <si>
    <t>Jed Bews</t>
  </si>
  <si>
    <t>Orazio Fantasia</t>
  </si>
  <si>
    <t>Rhett Bazzo</t>
  </si>
  <si>
    <t>Jeremy Sharp</t>
  </si>
  <si>
    <t>Buku Khamis</t>
  </si>
  <si>
    <t>Jack Carroll</t>
  </si>
  <si>
    <t>Brodie Kemp</t>
  </si>
  <si>
    <t>Alex Davies</t>
  </si>
  <si>
    <t>Lachie Jones</t>
  </si>
  <si>
    <t>Ben McKay</t>
  </si>
  <si>
    <t>Ben Miller</t>
  </si>
  <si>
    <t>Jayden Hunt</t>
  </si>
  <si>
    <t>Nick Coffield</t>
  </si>
  <si>
    <t>Paddy Dow</t>
  </si>
  <si>
    <t>Chris Burgess</t>
  </si>
  <si>
    <t>Bobby Hill</t>
  </si>
  <si>
    <t>Harrison Jones</t>
  </si>
  <si>
    <t>Corey Durdin</t>
  </si>
  <si>
    <t>Brayden Cook</t>
  </si>
  <si>
    <t>Sam Day</t>
  </si>
  <si>
    <t>Harrison Petty</t>
  </si>
  <si>
    <t>Thomson Dow</t>
  </si>
  <si>
    <t>Josh Worrell</t>
  </si>
  <si>
    <t>Maurice Rioli</t>
  </si>
  <si>
    <t>Jed McEntee</t>
  </si>
  <si>
    <t>Xavier O'Halloran</t>
  </si>
  <si>
    <t>Josh Gibcus</t>
  </si>
  <si>
    <t>Oscar Allen</t>
  </si>
  <si>
    <t>Toby Bedford</t>
  </si>
  <si>
    <t>Tom McCartin</t>
  </si>
  <si>
    <t>Leek Aleer</t>
  </si>
  <si>
    <t>Ryan Lester</t>
  </si>
  <si>
    <t>Rhyan Mansell</t>
  </si>
  <si>
    <t>Jordan Boyd</t>
  </si>
  <si>
    <t>Jesse Motlop</t>
  </si>
  <si>
    <t>Bailey Banfield</t>
  </si>
  <si>
    <t>Mac Andrew</t>
  </si>
  <si>
    <t>Lachlan Keeffe</t>
  </si>
  <si>
    <t>Tom Cole</t>
  </si>
  <si>
    <t>Callum Jamieson</t>
  </si>
  <si>
    <t>Aaron Francis</t>
  </si>
  <si>
    <t>Rory Atkins</t>
  </si>
  <si>
    <t>Liam Henry</t>
  </si>
  <si>
    <t>Riley Garcia</t>
  </si>
  <si>
    <t>Eddie Ford</t>
  </si>
  <si>
    <t>Jye Amiss</t>
  </si>
  <si>
    <t>Caleb Graham</t>
  </si>
  <si>
    <t>Esava Ratugolea</t>
  </si>
  <si>
    <t>Liam Jones</t>
  </si>
  <si>
    <t>Jordon Butts</t>
  </si>
  <si>
    <t>Brent Daniels</t>
  </si>
  <si>
    <t>Ben King</t>
  </si>
  <si>
    <t>Jackson Archer</t>
  </si>
  <si>
    <t>Sam Butler</t>
  </si>
  <si>
    <t>Josh Treacy</t>
  </si>
  <si>
    <t>Jack Buckley</t>
  </si>
  <si>
    <t>Mitch Knevitt</t>
  </si>
  <si>
    <t>Zaine Cordy</t>
  </si>
  <si>
    <t>Aaron Cadman</t>
  </si>
  <si>
    <t>Nick Murray</t>
  </si>
  <si>
    <t>Will Ashcroft</t>
  </si>
  <si>
    <t>Judson Clarke</t>
  </si>
  <si>
    <t>Harry Sheezel</t>
  </si>
  <si>
    <t>George Wardlaw</t>
  </si>
  <si>
    <t>Lewis Melican</t>
  </si>
  <si>
    <t>Tom Fullarton</t>
  </si>
  <si>
    <t>James Tunstill</t>
  </si>
  <si>
    <t>Elijah Tsatas</t>
  </si>
  <si>
    <t>Finlay Macrae</t>
  </si>
  <si>
    <t>Bailey Humphrey</t>
  </si>
  <si>
    <t>Cam Mackenzie</t>
  </si>
  <si>
    <t>Thomas Berry</t>
  </si>
  <si>
    <t>Jhye Clark</t>
  </si>
  <si>
    <t>Corey Wagner</t>
  </si>
  <si>
    <t>Reuben Ginbey</t>
  </si>
  <si>
    <t>Jye Menzie</t>
  </si>
  <si>
    <t>Mattaes Phillipou</t>
  </si>
  <si>
    <t>Reef McInnes</t>
  </si>
  <si>
    <t>Oliver Hollands</t>
  </si>
  <si>
    <t>Jaspa Fletcher</t>
  </si>
  <si>
    <t>Jedd Busslinger</t>
  </si>
  <si>
    <t>Elijah Hewett</t>
  </si>
  <si>
    <t>Matthew Jefferson</t>
  </si>
  <si>
    <t>James Blanck</t>
  </si>
  <si>
    <t>Will Phillips</t>
  </si>
  <si>
    <t>Harry Rowston</t>
  </si>
  <si>
    <t>Max Michalanney</t>
  </si>
  <si>
    <t>Tyler Brockman</t>
  </si>
  <si>
    <t>Josh Weddle</t>
  </si>
  <si>
    <t>Edward Allan</t>
  </si>
  <si>
    <t>Jacob Konstanty</t>
  </si>
  <si>
    <t>Darcy Jones</t>
  </si>
  <si>
    <t>Charlie Comben</t>
  </si>
  <si>
    <t>Max Gruzewski</t>
  </si>
  <si>
    <t>Harry Barnett</t>
  </si>
  <si>
    <t>Conor Stone</t>
  </si>
  <si>
    <t>Lewis Hayes</t>
  </si>
  <si>
    <t>Brayden George</t>
  </si>
  <si>
    <t>Jakob Ryan</t>
  </si>
  <si>
    <t>Jaxon Binns</t>
  </si>
  <si>
    <t>Hugh Davies</t>
  </si>
  <si>
    <t>Toby McMullin</t>
  </si>
  <si>
    <t>Josh Sinn</t>
  </si>
  <si>
    <t>Jai Serong</t>
  </si>
  <si>
    <t>Jed Adams</t>
  </si>
  <si>
    <t>Henry Hustwaite</t>
  </si>
  <si>
    <t>Harry Sharp</t>
  </si>
  <si>
    <t>Harvey Gallagher</t>
  </si>
  <si>
    <t>Caleb Mitchell</t>
  </si>
  <si>
    <t>Max Knobel</t>
  </si>
  <si>
    <t>Billy Dowling</t>
  </si>
  <si>
    <t>Shannon Neale</t>
  </si>
  <si>
    <t>Isaac Keeler</t>
  </si>
  <si>
    <t>Joel Hamling</t>
  </si>
  <si>
    <t>Luke Pedlar</t>
  </si>
  <si>
    <t>Kai Lohmann</t>
  </si>
  <si>
    <t>Harry Lemmey</t>
  </si>
  <si>
    <t>Joe Richards</t>
  </si>
  <si>
    <t>Kaleb Smith</t>
  </si>
  <si>
    <t>Hugh Bond</t>
  </si>
  <si>
    <t>Conor McKenna</t>
  </si>
  <si>
    <t>Kade Chandler</t>
  </si>
  <si>
    <t>James Borlase</t>
  </si>
  <si>
    <t>Dylan Williams</t>
  </si>
  <si>
    <t>Charlie Dean</t>
  </si>
  <si>
    <t>Matt Roberts</t>
  </si>
  <si>
    <t>Samson Ryan</t>
  </si>
  <si>
    <t>Bailey Laurie</t>
  </si>
  <si>
    <t>Ollie Lord</t>
  </si>
  <si>
    <t>Andy Moniz-Wakefield</t>
  </si>
  <si>
    <t>Sam Banks</t>
  </si>
  <si>
    <t>Sam Sturt</t>
  </si>
  <si>
    <t>Hugh Jackson</t>
  </si>
  <si>
    <t>Harvey Harrison</t>
  </si>
  <si>
    <t>Will Verrall</t>
  </si>
  <si>
    <t>Ryan Angwin</t>
  </si>
  <si>
    <t>DEF/RUC</t>
  </si>
  <si>
    <t>Max Heath</t>
  </si>
  <si>
    <t>Wade Derksen</t>
  </si>
  <si>
    <t>Henry Smith</t>
  </si>
  <si>
    <t>Matthew Johnson</t>
  </si>
  <si>
    <t>Campbell Chesser</t>
  </si>
  <si>
    <t>Toby Conway</t>
  </si>
  <si>
    <t>Zac Taylor</t>
  </si>
  <si>
    <t>Darcy Wilmot</t>
  </si>
  <si>
    <t>Angus McLennan</t>
  </si>
  <si>
    <t>Tom Brown</t>
  </si>
  <si>
    <t>Miller Bergman</t>
  </si>
  <si>
    <t>Blake Howes</t>
  </si>
  <si>
    <t>Dante Visentini</t>
  </si>
  <si>
    <t>Bodhi Uwland</t>
  </si>
  <si>
    <t>Judd McVee</t>
  </si>
  <si>
    <t>Jacob van Rooyen</t>
  </si>
  <si>
    <t>Josh Fahey</t>
  </si>
  <si>
    <t>William Edwards</t>
  </si>
  <si>
    <t>Seamus Mitchell</t>
  </si>
  <si>
    <t>Corey Warner</t>
  </si>
  <si>
    <t>Taj Woewodin</t>
  </si>
  <si>
    <t>Tylar Young</t>
  </si>
  <si>
    <t>Angus Sheldrick</t>
  </si>
  <si>
    <t>Jack Williams</t>
  </si>
  <si>
    <t>Arthur Jones</t>
  </si>
  <si>
    <t>Joshua Draper</t>
  </si>
  <si>
    <t>Daniel Turner</t>
  </si>
  <si>
    <t>Cooper Harvey</t>
  </si>
  <si>
    <t>Ned Moyle</t>
  </si>
  <si>
    <t>Karl Worner</t>
  </si>
  <si>
    <t>Luke Nankervis</t>
  </si>
  <si>
    <t>Jacob Bauer</t>
  </si>
  <si>
    <t>Mate Colina</t>
  </si>
  <si>
    <t>Steely Green</t>
  </si>
  <si>
    <t>Tyrell Dewar</t>
  </si>
  <si>
    <t>Seth Campbell</t>
  </si>
  <si>
    <t>Liam Reidy</t>
  </si>
  <si>
    <t>Noah Long</t>
  </si>
  <si>
    <t>Ted Clohesy</t>
  </si>
  <si>
    <t>Nicholas Madden</t>
  </si>
  <si>
    <t>Oisin Mullin</t>
  </si>
  <si>
    <t>Oliver Dempsey</t>
  </si>
  <si>
    <t>Max Ramsden</t>
  </si>
  <si>
    <t>Shadeau Brain</t>
  </si>
  <si>
    <t>Bailey Macdonald</t>
  </si>
  <si>
    <t>Oliver Sestan</t>
  </si>
  <si>
    <t>Player</t>
  </si>
  <si>
    <t>Team</t>
  </si>
  <si>
    <t>Salary</t>
  </si>
  <si>
    <t>Owned</t>
  </si>
  <si>
    <t>Position</t>
  </si>
  <si>
    <t>100+</t>
  </si>
  <si>
    <t>120+</t>
  </si>
  <si>
    <t>CBA%</t>
  </si>
  <si>
    <t>FP Averages</t>
  </si>
  <si>
    <t>Spreadsheet Collated by Daily Fantasy Sports Australia</t>
  </si>
  <si>
    <t>Website</t>
  </si>
  <si>
    <t>Twitter:</t>
  </si>
  <si>
    <t>https://twitter.com/DFSAustralia</t>
  </si>
  <si>
    <t>Notes</t>
  </si>
  <si>
    <t>AFL games with less than 50% TOG excluded</t>
  </si>
  <si>
    <t>https://dfsaustralia.com/afl-fantasy-points/</t>
  </si>
  <si>
    <t>Liam Stocker</t>
  </si>
  <si>
    <t>Reece Torrent</t>
  </si>
  <si>
    <t>Caiden Cleary</t>
  </si>
  <si>
    <t>Indhi Kirk</t>
  </si>
  <si>
    <t>Ryley Sanders</t>
  </si>
  <si>
    <t>Harry DeMattia</t>
  </si>
  <si>
    <t>Tom Lynch</t>
  </si>
  <si>
    <t>Clay Hall</t>
  </si>
  <si>
    <t>Jake Rogers</t>
  </si>
  <si>
    <t>Kane McAuliffe</t>
  </si>
  <si>
    <t>George Stevens</t>
  </si>
  <si>
    <t>Colby McKercher</t>
  </si>
  <si>
    <t>Charlie Edwards</t>
  </si>
  <si>
    <t>Will Graham</t>
  </si>
  <si>
    <t>Lawson Humphries</t>
  </si>
  <si>
    <t>Billy Wilson</t>
  </si>
  <si>
    <t>Caleb Windsor</t>
  </si>
  <si>
    <t>Shaun Mannagh</t>
  </si>
  <si>
    <t>Cooper Simpson</t>
  </si>
  <si>
    <t>Daniel Curtin</t>
  </si>
  <si>
    <t>Harvey Thomas</t>
  </si>
  <si>
    <t>Lachlan Charleson</t>
  </si>
  <si>
    <t>Oliver Wiltshire</t>
  </si>
  <si>
    <t>Nick Watson</t>
  </si>
  <si>
    <t>Will Lorenz</t>
  </si>
  <si>
    <t>Harley Reid</t>
  </si>
  <si>
    <t>Zane Duursma</t>
  </si>
  <si>
    <t>Darcy Wilson</t>
  </si>
  <si>
    <t>Joel Freijah</t>
  </si>
  <si>
    <t>Harvey Johnston</t>
  </si>
  <si>
    <t>Loch Rawlinson</t>
  </si>
  <si>
    <t>Kynan Brown</t>
  </si>
  <si>
    <t>Hugo Garcia</t>
  </si>
  <si>
    <t>Caleb Poulter</t>
  </si>
  <si>
    <t>Robert Hansen Jr</t>
  </si>
  <si>
    <t>Ashton Moir</t>
  </si>
  <si>
    <t>Koltyn Tholstrup</t>
  </si>
  <si>
    <t>Nate Caddy</t>
  </si>
  <si>
    <t>Nathan Wardius</t>
  </si>
  <si>
    <t>Jed Walter</t>
  </si>
  <si>
    <t>Jack Delean</t>
  </si>
  <si>
    <t>Xavier Walsh</t>
  </si>
  <si>
    <t>Rob Monahan</t>
  </si>
  <si>
    <t>Logan Morris</t>
  </si>
  <si>
    <t>Calsher Dear</t>
  </si>
  <si>
    <t>Liam Fawcett</t>
  </si>
  <si>
    <t>Phoenix Gothard</t>
  </si>
  <si>
    <t>Lance Collard</t>
  </si>
  <si>
    <t>Tom Anastasopoulos</t>
  </si>
  <si>
    <t>Jack Buller</t>
  </si>
  <si>
    <t>Luke Lloyd</t>
  </si>
  <si>
    <t>Oscar Steene</t>
  </si>
  <si>
    <t>Finnbar Maley</t>
  </si>
  <si>
    <t>Archer Reid</t>
  </si>
  <si>
    <t>Coen Livingstone</t>
  </si>
  <si>
    <t>Oleg Markov</t>
  </si>
  <si>
    <t>Hudson O'Keeffe</t>
  </si>
  <si>
    <t>Anthony Caminiti</t>
  </si>
  <si>
    <t>Lachlan Smith</t>
  </si>
  <si>
    <t>Mark Keane</t>
  </si>
  <si>
    <t>Odin Jones</t>
  </si>
  <si>
    <t>William Green</t>
  </si>
  <si>
    <t>Oliver Hayes-Brown</t>
  </si>
  <si>
    <t>Vigo Visentini</t>
  </si>
  <si>
    <t>Oscar McDonald</t>
  </si>
  <si>
    <t>Taylor Goad</t>
  </si>
  <si>
    <t>Mitchell Edwards</t>
  </si>
  <si>
    <t>Tew Jiath</t>
  </si>
  <si>
    <t>Joe Fonti</t>
  </si>
  <si>
    <t>Liam O'Connell</t>
  </si>
  <si>
    <t>Marty Hore</t>
  </si>
  <si>
    <t>Lloyd Johnston</t>
  </si>
  <si>
    <t>Quinton Narkle</t>
  </si>
  <si>
    <t>Sam Clohesy</t>
  </si>
  <si>
    <t>William McCabe</t>
  </si>
  <si>
    <t>Riley Hardeman</t>
  </si>
  <si>
    <t>Arie Schoenmaker</t>
  </si>
  <si>
    <t>Ryan Maric</t>
  </si>
  <si>
    <t>Connor O'Sullivan</t>
  </si>
  <si>
    <t>Oscar Ryan</t>
  </si>
  <si>
    <t>Toby Pink</t>
  </si>
  <si>
    <t>Bodie Ryan</t>
  </si>
  <si>
    <t>Alex Cincotta</t>
  </si>
  <si>
    <t>Ollie Murphy</t>
  </si>
  <si>
    <t>James Trezise</t>
  </si>
  <si>
    <t>James Leake</t>
  </si>
  <si>
    <t>Archie Roberts</t>
  </si>
  <si>
    <t>Luamon Lual</t>
  </si>
  <si>
    <t>Angus Hastie</t>
  </si>
  <si>
    <t>Patrick Snell</t>
  </si>
  <si>
    <t>Wil Dawson</t>
  </si>
  <si>
    <t>Zane Zakostelsky</t>
  </si>
  <si>
    <t>Lachlan Cowan</t>
  </si>
  <si>
    <t>Brandon Ryan</t>
  </si>
  <si>
    <t>Alwyn Davey Jnr</t>
  </si>
  <si>
    <t>Darragh Joyce</t>
  </si>
  <si>
    <t>James O'Donnell</t>
  </si>
  <si>
    <t>Nomenclature: CBA% = percentage of team's CBAs attended, PPM = points per minute, REG = regular season average, L5 = average from rounds 20 to 24, FIN = average in finals</t>
  </si>
  <si>
    <t>Champion Data ID</t>
  </si>
  <si>
    <t>Link</t>
  </si>
  <si>
    <t>CD_I1004592</t>
  </si>
  <si>
    <t>CD_I297373</t>
  </si>
  <si>
    <t>CD_I992468</t>
  </si>
  <si>
    <t>CD_I996701</t>
  </si>
  <si>
    <t>CD_I992242</t>
  </si>
  <si>
    <t>CD_I992016</t>
  </si>
  <si>
    <t>CD_I998172</t>
  </si>
  <si>
    <t>CD_I1013128</t>
  </si>
  <si>
    <t>CD_I1009528</t>
  </si>
  <si>
    <t>CD_I1002232</t>
  </si>
  <si>
    <t>CD_I293222</t>
  </si>
  <si>
    <t>CD_I1023261</t>
  </si>
  <si>
    <t>CD_I1009420</t>
  </si>
  <si>
    <t>CD_I993817</t>
  </si>
  <si>
    <t>CD_I298210</t>
  </si>
  <si>
    <t>CD_I1001299</t>
  </si>
  <si>
    <t>CD_I291790</t>
  </si>
  <si>
    <t>CD_I295518</t>
  </si>
  <si>
    <t>CD_I297566</t>
  </si>
  <si>
    <t>CD_I993834</t>
  </si>
  <si>
    <t>CD_I294307</t>
  </si>
  <si>
    <t>CD_I290799</t>
  </si>
  <si>
    <t>CD_I298174</t>
  </si>
  <si>
    <t>CD_I994389</t>
  </si>
  <si>
    <t>CD_I291969</t>
  </si>
  <si>
    <t>CD_I1009199</t>
  </si>
  <si>
    <t>CD_I291902</t>
  </si>
  <si>
    <t>CD_I1006121</t>
  </si>
  <si>
    <t>CD_I998659</t>
  </si>
  <si>
    <t>CD_I295898</t>
  </si>
  <si>
    <t>CD_I297907</t>
  </si>
  <si>
    <t>CD_I296347</t>
  </si>
  <si>
    <t>CD_I296205</t>
  </si>
  <si>
    <t>CD_I1002267</t>
  </si>
  <si>
    <t>CD_I1023518</t>
  </si>
  <si>
    <t>CD_I293535</t>
  </si>
  <si>
    <t>CD_I1002239</t>
  </si>
  <si>
    <t>CD_I298268</t>
  </si>
  <si>
    <t>CD_I291800</t>
  </si>
  <si>
    <t>CD_I298272</t>
  </si>
  <si>
    <t>CD_I998145</t>
  </si>
  <si>
    <t>CD_I1008550</t>
  </si>
  <si>
    <t>CD_I1005054</t>
  </si>
  <si>
    <t>CD_I294305</t>
  </si>
  <si>
    <t>CD_I1006094</t>
  </si>
  <si>
    <t>CD_I1008436</t>
  </si>
  <si>
    <t>CD_I1020895</t>
  </si>
  <si>
    <t>CD_I1012014</t>
  </si>
  <si>
    <t>CD_I994295</t>
  </si>
  <si>
    <t>CD_I992049</t>
  </si>
  <si>
    <t>CD_I290528</t>
  </si>
  <si>
    <t>CD_I998215</t>
  </si>
  <si>
    <t>CD_I1009208</t>
  </si>
  <si>
    <t>CD_I291856</t>
  </si>
  <si>
    <t>CD_I295467</t>
  </si>
  <si>
    <t>CD_I295340</t>
  </si>
  <si>
    <t>CD_I281065</t>
  </si>
  <si>
    <t>CD_I1015507</t>
  </si>
  <si>
    <t>CD_I291975</t>
  </si>
  <si>
    <t>CD_I290778</t>
  </si>
  <si>
    <t>CD_I295136</t>
  </si>
  <si>
    <t>CD_I295342</t>
  </si>
  <si>
    <t>CD_I296296</t>
  </si>
  <si>
    <t>CD_I1009260</t>
  </si>
  <si>
    <t>CD_I1000978</t>
  </si>
  <si>
    <t>CD_I1009256</t>
  </si>
  <si>
    <t>CD_I295344</t>
  </si>
  <si>
    <t>CD_I297523</t>
  </si>
  <si>
    <t>CD_I990704</t>
  </si>
  <si>
    <t>CD_I260257</t>
  </si>
  <si>
    <t>CD_I1006314</t>
  </si>
  <si>
    <t>CD_I296294</t>
  </si>
  <si>
    <t>CD_I296422</t>
  </si>
  <si>
    <t>CD_I994185</t>
  </si>
  <si>
    <t>CD_I297354</t>
  </si>
  <si>
    <t>CD_I993993</t>
  </si>
  <si>
    <t>CD_I996731</t>
  </si>
  <si>
    <t>CD_I1002222</t>
  </si>
  <si>
    <t>CD_I997078</t>
  </si>
  <si>
    <t>CD_I1006058</t>
  </si>
  <si>
    <t>CD_I996708</t>
  </si>
  <si>
    <t>CD_I1012013</t>
  </si>
  <si>
    <t>CD_I261224</t>
  </si>
  <si>
    <t>CD_I1009399</t>
  </si>
  <si>
    <t>CD_I290550</t>
  </si>
  <si>
    <t>CD_I1009253</t>
  </si>
  <si>
    <t>CD_I993905</t>
  </si>
  <si>
    <t>CD_I990291</t>
  </si>
  <si>
    <t>CD_I1006130</t>
  </si>
  <si>
    <t>CD_I293845</t>
  </si>
  <si>
    <t>CD_I293871</t>
  </si>
  <si>
    <t>CD_I1023517</t>
  </si>
  <si>
    <t>CD_I1005521</t>
  </si>
  <si>
    <t>CD_I1007881</t>
  </si>
  <si>
    <t>CD_I1007124</t>
  </si>
  <si>
    <t>CD_I998102</t>
  </si>
  <si>
    <t>CD_I296733</t>
  </si>
  <si>
    <t>CD_I291748</t>
  </si>
  <si>
    <t>CD_I298524</t>
  </si>
  <si>
    <t>CD_I297401</t>
  </si>
  <si>
    <t>CD_I294674</t>
  </si>
  <si>
    <t>CD_I998129</t>
  </si>
  <si>
    <t>CD_I993794</t>
  </si>
  <si>
    <t>CD_I1000072</t>
  </si>
  <si>
    <t>CD_I993903</t>
  </si>
  <si>
    <t>CD_I1001026</t>
  </si>
  <si>
    <t>CD_I296254</t>
  </si>
  <si>
    <t>CD_I280506</t>
  </si>
  <si>
    <t>CD_I1000981</t>
  </si>
  <si>
    <t>CD_I298539</t>
  </si>
  <si>
    <t>CD_I994386</t>
  </si>
  <si>
    <t>CD_I270917</t>
  </si>
  <si>
    <t>CD_I1008280</t>
  </si>
  <si>
    <t>CD_I1006126</t>
  </si>
  <si>
    <t>CD_I280965</t>
  </si>
  <si>
    <t>CD_I1000860</t>
  </si>
  <si>
    <t>CD_I294318</t>
  </si>
  <si>
    <t>CD_I296359</t>
  </si>
  <si>
    <t>CD_I993946</t>
  </si>
  <si>
    <t>CD_I1000972</t>
  </si>
  <si>
    <t>CD_I1005988</t>
  </si>
  <si>
    <t>CD_I1006114</t>
  </si>
  <si>
    <t>CD_I994385</t>
  </si>
  <si>
    <t>CD_I1017088</t>
  </si>
  <si>
    <t>CD_I1006152</t>
  </si>
  <si>
    <t>CD_I1009378</t>
  </si>
  <si>
    <t>CD_I291776</t>
  </si>
  <si>
    <t>CD_I1000963</t>
  </si>
  <si>
    <t>CD_I290627</t>
  </si>
  <si>
    <t>CD_I1015889</t>
  </si>
  <si>
    <t>CD_I1023266</t>
  </si>
  <si>
    <t>CD_I993998</t>
  </si>
  <si>
    <t>CD_I1004863</t>
  </si>
  <si>
    <t>CD_I294613</t>
  </si>
  <si>
    <t>CD_I1004938</t>
  </si>
  <si>
    <t>CD_I296355</t>
  </si>
  <si>
    <t>CD_I1006103</t>
  </si>
  <si>
    <t>CD_I293957</t>
  </si>
  <si>
    <t>CD_I1017110</t>
  </si>
  <si>
    <t>CD_I294472</t>
  </si>
  <si>
    <t>CD_I1001398</t>
  </si>
  <si>
    <t>CD_I992010</t>
  </si>
  <si>
    <t>CD_I295584</t>
  </si>
  <si>
    <t>CD_I1001195</t>
  </si>
  <si>
    <t>CD_I996554</t>
  </si>
  <si>
    <t>CD_I998130</t>
  </si>
  <si>
    <t>CD_I294036</t>
  </si>
  <si>
    <t>CD_I296324</t>
  </si>
  <si>
    <t>CD_I295461</t>
  </si>
  <si>
    <t>CD_I998529</t>
  </si>
  <si>
    <t>CD_I1023272</t>
  </si>
  <si>
    <t>CD_I997142</t>
  </si>
  <si>
    <t>CD_I998133</t>
  </si>
  <si>
    <t>CD_I298421</t>
  </si>
  <si>
    <t>CD_I295067</t>
  </si>
  <si>
    <t>CD_I294101</t>
  </si>
  <si>
    <t>CD_I271129</t>
  </si>
  <si>
    <t>CD_I298630</t>
  </si>
  <si>
    <t>CD_I296420</t>
  </si>
  <si>
    <t>CD_I298111</t>
  </si>
  <si>
    <t>CD_I290832</t>
  </si>
  <si>
    <t>CD_I298264</t>
  </si>
  <si>
    <t>CD_I1002312</t>
  </si>
  <si>
    <t>CD_I993107</t>
  </si>
  <si>
    <t>CD_I1004095</t>
  </si>
  <si>
    <t>CD_I280109</t>
  </si>
  <si>
    <t>CD_I1000887</t>
  </si>
  <si>
    <t>CD_I1017051</t>
  </si>
  <si>
    <t>CD_I993902</t>
  </si>
  <si>
    <t>CD_I1006133</t>
  </si>
  <si>
    <t>CD_I280317</t>
  </si>
  <si>
    <t>CD_I990882</t>
  </si>
  <si>
    <t>CD_I1006028</t>
  </si>
  <si>
    <t>CD_I1012862</t>
  </si>
  <si>
    <t>CD_I998103</t>
  </si>
  <si>
    <t>CD_I993799</t>
  </si>
  <si>
    <t>CD_I1011936</t>
  </si>
  <si>
    <t>CD_I297255</t>
  </si>
  <si>
    <t>CD_I1012805</t>
  </si>
  <si>
    <t>CD_I1017094</t>
  </si>
  <si>
    <t>CD_I993940</t>
  </si>
  <si>
    <t>CD_I297899</t>
  </si>
  <si>
    <t>CD_I1008312</t>
  </si>
  <si>
    <t>CD_I998205</t>
  </si>
  <si>
    <t>CD_I993832</t>
  </si>
  <si>
    <t>CD_I1002251</t>
  </si>
  <si>
    <t>CD_I1009241</t>
  </si>
  <si>
    <t>CD_I1004870</t>
  </si>
  <si>
    <t>CD_I292128</t>
  </si>
  <si>
    <t>CD_I992351</t>
  </si>
  <si>
    <t>CD_I997033</t>
  </si>
  <si>
    <t>CD_I1000223</t>
  </si>
  <si>
    <t>CD_I1003130</t>
  </si>
  <si>
    <t>CD_I1000953</t>
  </si>
  <si>
    <t>CD_I1006059</t>
  </si>
  <si>
    <t>CD_I281085</t>
  </si>
  <si>
    <t>CD_I290826</t>
  </si>
  <si>
    <t>CD_I1012807</t>
  </si>
  <si>
    <t>CD_I291783</t>
  </si>
  <si>
    <t>CD_I999827</t>
  </si>
  <si>
    <t>CD_I996059</t>
  </si>
  <si>
    <t>CD_I1008089</t>
  </si>
  <si>
    <t>CD_I294859</t>
  </si>
  <si>
    <t>CD_I1001396</t>
  </si>
  <si>
    <t>CD_I1011640</t>
  </si>
  <si>
    <t>CD_I1002264</t>
  </si>
  <si>
    <t>CD_I1006136</t>
  </si>
  <si>
    <t>CD_I1017109</t>
  </si>
  <si>
    <t>CD_I298280</t>
  </si>
  <si>
    <t>CD_I1006203</t>
  </si>
  <si>
    <t>CD_I1015873</t>
  </si>
  <si>
    <t>CD_I1008083</t>
  </si>
  <si>
    <t>CD_I1002404</t>
  </si>
  <si>
    <t>CD_I295203</t>
  </si>
  <si>
    <t>CD_I1012829</t>
  </si>
  <si>
    <t>CD_I293801</t>
  </si>
  <si>
    <t>CD_I999391</t>
  </si>
  <si>
    <t>CD_I1005577</t>
  </si>
  <si>
    <t>CD_I295265</t>
  </si>
  <si>
    <t>CD_I998114</t>
  </si>
  <si>
    <t>CD_I996765</t>
  </si>
  <si>
    <t>CD_I1006096</t>
  </si>
  <si>
    <t>CD_I1004912</t>
  </si>
  <si>
    <t>CD_I993820</t>
  </si>
  <si>
    <t>CD_I1003203</t>
  </si>
  <si>
    <t>CD_I294596</t>
  </si>
  <si>
    <t>CD_I1013133</t>
  </si>
  <si>
    <t>CD_I997846</t>
  </si>
  <si>
    <t>CD_I1002245</t>
  </si>
  <si>
    <t>CD_I1002253</t>
  </si>
  <si>
    <t>CD_I998484</t>
  </si>
  <si>
    <t>CD_I1027935</t>
  </si>
  <si>
    <t>CD_I1004965</t>
  </si>
  <si>
    <t>CD_I992128</t>
  </si>
  <si>
    <t>CD_I1004385</t>
  </si>
  <si>
    <t>CD_I1008139</t>
  </si>
  <si>
    <t>CD_I1002235</t>
  </si>
  <si>
    <t>CD_I1002227</t>
  </si>
  <si>
    <t>CD_I990609</t>
  </si>
  <si>
    <t>CD_I1001028</t>
  </si>
  <si>
    <t>CD_I298288</t>
  </si>
  <si>
    <t>CD_I992059</t>
  </si>
  <si>
    <t>CD_I1001438</t>
  </si>
  <si>
    <t>CD_I1008541</t>
  </si>
  <si>
    <t>CD_I1023270</t>
  </si>
  <si>
    <t>CD_I290757</t>
  </si>
  <si>
    <t>CD_I291548</t>
  </si>
  <si>
    <t>CD_I997100</t>
  </si>
  <si>
    <t>CD_I1015810</t>
  </si>
  <si>
    <t>CD_I1018016</t>
  </si>
  <si>
    <t>CD_I291313</t>
  </si>
  <si>
    <t>CD_I998390</t>
  </si>
  <si>
    <t>CD_I1000998</t>
  </si>
  <si>
    <t>CD_I293813</t>
  </si>
  <si>
    <t>CD_I1012825</t>
  </si>
  <si>
    <t>CD_I1008154</t>
  </si>
  <si>
    <t>CD_I1000864</t>
  </si>
  <si>
    <t>CD_I250365</t>
  </si>
  <si>
    <t>CD_I293884</t>
  </si>
  <si>
    <t>CD_I1011994</t>
  </si>
  <si>
    <t>CD_I998134</t>
  </si>
  <si>
    <t>CD_I1007102</t>
  </si>
  <si>
    <t>CD_I1023167</t>
  </si>
  <si>
    <t>CD_I993979</t>
  </si>
  <si>
    <t>CD_I991930</t>
  </si>
  <si>
    <t>CD_I1023477</t>
  </si>
  <si>
    <t>CD_I990827</t>
  </si>
  <si>
    <t>CD_I1001024</t>
  </si>
  <si>
    <t>CD_I1006135</t>
  </si>
  <si>
    <t>CD_I993816</t>
  </si>
  <si>
    <t>CD_I998260</t>
  </si>
  <si>
    <t>CD_I1017067</t>
  </si>
  <si>
    <t>CD_I280744</t>
  </si>
  <si>
    <t>CD_I999331</t>
  </si>
  <si>
    <t>CD_I291849</t>
  </si>
  <si>
    <t>CD_I1008855</t>
  </si>
  <si>
    <t>CD_I1004998</t>
  </si>
  <si>
    <t>CD_I1009195</t>
  </si>
  <si>
    <t>CD_I1009191</t>
  </si>
  <si>
    <t>CD_I1009301</t>
  </si>
  <si>
    <t>CD_I1001017</t>
  </si>
  <si>
    <t>CD_I294592</t>
  </si>
  <si>
    <t>CD_I290307</t>
  </si>
  <si>
    <t>CD_I296351</t>
  </si>
  <si>
    <t>CD_I1000980</t>
  </si>
  <si>
    <t>CD_I998647</t>
  </si>
  <si>
    <t>CD_I1002228</t>
  </si>
  <si>
    <t>CD_I993953</t>
  </si>
  <si>
    <t>CD_I992374</t>
  </si>
  <si>
    <t>CD_I1005330</t>
  </si>
  <si>
    <t>CD_I1011981</t>
  </si>
  <si>
    <t>CD_I294508</t>
  </si>
  <si>
    <t>CD_I298290</t>
  </si>
  <si>
    <t>CD_I990740</t>
  </si>
  <si>
    <t>CD_I1011803</t>
  </si>
  <si>
    <t>CD_I290838</t>
  </si>
  <si>
    <t>CD_I1023495</t>
  </si>
  <si>
    <t>CD_I1012218</t>
  </si>
  <si>
    <t>CD_I298289</t>
  </si>
  <si>
    <t>CD_I999321</t>
  </si>
  <si>
    <t>CD_I1023025</t>
  </si>
  <si>
    <t>CD_I1006143</t>
  </si>
  <si>
    <t>CD_I1012833</t>
  </si>
  <si>
    <t>CD_I1011659</t>
  </si>
  <si>
    <t>CD_I1008882</t>
  </si>
  <si>
    <t>CD_I1009708</t>
  </si>
  <si>
    <t>CD_I1004364</t>
  </si>
  <si>
    <t>CD_I297456</t>
  </si>
  <si>
    <t>CD_I1020339</t>
  </si>
  <si>
    <t>CD_I1006232</t>
  </si>
  <si>
    <t>CD_I1016825</t>
  </si>
  <si>
    <t>CD_I1002256</t>
  </si>
  <si>
    <t>CD_I997316</t>
  </si>
  <si>
    <t>CD_I1013220</t>
  </si>
  <si>
    <t>CD_I1031829</t>
  </si>
  <si>
    <t>CD_I999326</t>
  </si>
  <si>
    <t>CD_I1012860</t>
  </si>
  <si>
    <t>CD_I1005247</t>
  </si>
  <si>
    <t>CD_I1008454</t>
  </si>
  <si>
    <t>CD_I293581</t>
  </si>
  <si>
    <t>CD_I291720</t>
  </si>
  <si>
    <t>CD_I1000932</t>
  </si>
  <si>
    <t>CD_I291848</t>
  </si>
  <si>
    <t>CD_I291978</t>
  </si>
  <si>
    <t>CD_I1011589</t>
  </si>
  <si>
    <t>CD_I1004848</t>
  </si>
  <si>
    <t>CD_I291351</t>
  </si>
  <si>
    <t>CD_I298470</t>
  </si>
  <si>
    <t>CD_I296225</t>
  </si>
  <si>
    <t>CD_I1013230</t>
  </si>
  <si>
    <t>CD_I298281</t>
  </si>
  <si>
    <t>CD_I1013224</t>
  </si>
  <si>
    <t>CD_I1008123</t>
  </si>
  <si>
    <t>CD_I1017118</t>
  </si>
  <si>
    <t>CD_I295446</t>
  </si>
  <si>
    <t>CD_I291570</t>
  </si>
  <si>
    <t>CD_I1004985</t>
  </si>
  <si>
    <t>CD_I296190</t>
  </si>
  <si>
    <t>CD_I997230</t>
  </si>
  <si>
    <t>CD_I990290</t>
  </si>
  <si>
    <t>CD_I297504</t>
  </si>
  <si>
    <t>CD_I1006550</t>
  </si>
  <si>
    <t>CD_I1013268</t>
  </si>
  <si>
    <t>CD_I991988</t>
  </si>
  <si>
    <t>CD_I1005000</t>
  </si>
  <si>
    <t>CD_I1014038</t>
  </si>
  <si>
    <t>CD_I1008384</t>
  </si>
  <si>
    <t>CD_I993480</t>
  </si>
  <si>
    <t>CD_I1023785</t>
  </si>
  <si>
    <t>CD_I1002143</t>
  </si>
  <si>
    <t>CD_I1004757</t>
  </si>
  <si>
    <t>CD_I1015370</t>
  </si>
  <si>
    <t>CD_I1012819</t>
  </si>
  <si>
    <t>CD_I1004034</t>
  </si>
  <si>
    <t>CD_I1020137</t>
  </si>
  <si>
    <t>CD_I997933</t>
  </si>
  <si>
    <t>CD_I1008893</t>
  </si>
  <si>
    <t>CD_I298211</t>
  </si>
  <si>
    <t>CD_I1020250</t>
  </si>
  <si>
    <t>CD_I1005144</t>
  </si>
  <si>
    <t>CD_I1006127</t>
  </si>
  <si>
    <t>CD_I1011954</t>
  </si>
  <si>
    <t>CD_I1017720</t>
  </si>
  <si>
    <t>CD_I1013511</t>
  </si>
  <si>
    <t>CD_I1013462</t>
  </si>
  <si>
    <t>CD_I1023500</t>
  </si>
  <si>
    <t>CD_I1000061</t>
  </si>
  <si>
    <t>CD_I1008091</t>
  </si>
  <si>
    <t>CD_I294469</t>
  </si>
  <si>
    <t>CD_I1008543</t>
  </si>
  <si>
    <t>CD_I991773</t>
  </si>
  <si>
    <t>CD_I1013973</t>
  </si>
  <si>
    <t>CD_I1005992</t>
  </si>
  <si>
    <t>CD_I1021031</t>
  </si>
  <si>
    <t>CD_I994077</t>
  </si>
  <si>
    <t>CD_I996232</t>
  </si>
  <si>
    <t>CD_I290085</t>
  </si>
  <si>
    <t>CD_I1023784</t>
  </si>
  <si>
    <t>CD_I1023708</t>
  </si>
  <si>
    <t>CD_I1013409</t>
  </si>
  <si>
    <t>CD_I1005053</t>
  </si>
  <si>
    <t>CD_I1006148</t>
  </si>
  <si>
    <t>CD_I999715</t>
  </si>
  <si>
    <t>CD_I1017700</t>
  </si>
  <si>
    <t>CD_I293738</t>
  </si>
  <si>
    <t>CD_I1000937</t>
  </si>
  <si>
    <t>CD_I1008510</t>
  </si>
  <si>
    <t>CD_I1017114</t>
  </si>
  <si>
    <t>CD_I291533</t>
  </si>
  <si>
    <t>CD_I281007</t>
  </si>
  <si>
    <t>CD_I298437</t>
  </si>
  <si>
    <t>CD_I1029416</t>
  </si>
  <si>
    <t>CD_I1002401</t>
  </si>
  <si>
    <t>CD_I296291</t>
  </si>
  <si>
    <t>CD_I1017126</t>
  </si>
  <si>
    <t>CD_I298358</t>
  </si>
  <si>
    <t>CD_I294685</t>
  </si>
  <si>
    <t>CD_I1017396</t>
  </si>
  <si>
    <t>CD_I1006030</t>
  </si>
  <si>
    <t>CD_I280824</t>
  </si>
  <si>
    <t>CD_I1023482</t>
  </si>
  <si>
    <t>CD_I992048</t>
  </si>
  <si>
    <t>CD_I1004530</t>
  </si>
  <si>
    <t>CD_I1021103</t>
  </si>
  <si>
    <t>CD_I1016268</t>
  </si>
  <si>
    <t>CD_I1006013</t>
  </si>
  <si>
    <t>CD_I1009229</t>
  </si>
  <si>
    <t>CD_I1020594</t>
  </si>
  <si>
    <t>CD_I1023680</t>
  </si>
  <si>
    <t>CD_I998180</t>
  </si>
  <si>
    <t>CD_I1007099</t>
  </si>
  <si>
    <t>CD_I1010174</t>
  </si>
  <si>
    <t>CD_I1009386</t>
  </si>
  <si>
    <t>CD_I1012386</t>
  </si>
  <si>
    <t>CD_I1002347</t>
  </si>
  <si>
    <t>CD_I1023496</t>
  </si>
  <si>
    <t>CD_I1008752</t>
  </si>
  <si>
    <t>CD_I290246</t>
  </si>
  <si>
    <t>CD_I1020670</t>
  </si>
  <si>
    <t>CD_I1017703</t>
  </si>
  <si>
    <t>CD_I1018335</t>
  </si>
  <si>
    <t>CD_I1015929</t>
  </si>
  <si>
    <t>CD_I1008198</t>
  </si>
  <si>
    <t>CD_I997974</t>
  </si>
  <si>
    <t>CD_I1012857</t>
  </si>
  <si>
    <t>CD_I1002795</t>
  </si>
  <si>
    <t>CD_I1006144</t>
  </si>
  <si>
    <t>CD_I1002282</t>
  </si>
  <si>
    <t>CD_I1013197</t>
  </si>
  <si>
    <t>CD_I1002403</t>
  </si>
  <si>
    <t>CD_I999824</t>
  </si>
  <si>
    <t>CD_I1017086</t>
  </si>
  <si>
    <t>CD_I1005986</t>
  </si>
  <si>
    <t>CD_I1009226</t>
  </si>
  <si>
    <t>CD_I1017095</t>
  </si>
  <si>
    <t>CD_I1011583</t>
  </si>
  <si>
    <t>CD_I990816</t>
  </si>
  <si>
    <t>CD_I1018018</t>
  </si>
  <si>
    <t>CD_I298409</t>
  </si>
  <si>
    <t>CD_I1002947</t>
  </si>
  <si>
    <t>CD_I993917</t>
  </si>
  <si>
    <t>CD_I1010708</t>
  </si>
  <si>
    <t>CD_I1013201</t>
  </si>
  <si>
    <t>CD_I1012144</t>
  </si>
  <si>
    <t>CD_I1013974</t>
  </si>
  <si>
    <t>CD_I1005326</t>
  </si>
  <si>
    <t>CD_I1009421</t>
  </si>
  <si>
    <t>CD_I1013611</t>
  </si>
  <si>
    <t>CD_I992330</t>
  </si>
  <si>
    <t>CD_I281078</t>
  </si>
  <si>
    <t>CD_I1017057</t>
  </si>
  <si>
    <t>CD_I294643</t>
  </si>
  <si>
    <t>CD_I294013</t>
  </si>
  <si>
    <t>CD_I1015827</t>
  </si>
  <si>
    <t>CD_I1004819</t>
  </si>
  <si>
    <t>CD_I1008478</t>
  </si>
  <si>
    <t>CD_I1021013</t>
  </si>
  <si>
    <t>CD_I1002220</t>
  </si>
  <si>
    <t>CD_I293883</t>
  </si>
  <si>
    <t>CD_I1008230</t>
  </si>
  <si>
    <t>CD_I1029261</t>
  </si>
  <si>
    <t>CD_I1005199</t>
  </si>
  <si>
    <t>CD_I1017043</t>
  </si>
  <si>
    <t>CD_I1005717</t>
  </si>
  <si>
    <t>CD_I991939</t>
  </si>
  <si>
    <t>CD_I1015777</t>
  </si>
  <si>
    <t>CD_I1011985</t>
  </si>
  <si>
    <t>CD_I997501</t>
  </si>
  <si>
    <t>CD_I1009410</t>
  </si>
  <si>
    <t>CD_I1009385</t>
  </si>
  <si>
    <t>CD_I1013233</t>
  </si>
  <si>
    <t>CD_I1020968</t>
  </si>
  <si>
    <t>CD_I1016433</t>
  </si>
  <si>
    <t>CD_I296269</t>
  </si>
  <si>
    <t>CD_I1015781</t>
  </si>
  <si>
    <t>CD_I1006100</t>
  </si>
  <si>
    <t>CD_I996743</t>
  </si>
  <si>
    <t>CD_I1020371</t>
  </si>
  <si>
    <t>CD_I1018433</t>
  </si>
  <si>
    <t>CD_I1021353</t>
  </si>
  <si>
    <t>CD_I1011755</t>
  </si>
  <si>
    <t>CD_I295222</t>
  </si>
  <si>
    <t>CD_I1017933</t>
  </si>
  <si>
    <t>CD_I1020959</t>
  </si>
  <si>
    <t>CD_I1017091</t>
  </si>
  <si>
    <t>CD_I1020979</t>
  </si>
  <si>
    <t>CD_I1011437</t>
  </si>
  <si>
    <t>CD_I1012881</t>
  </si>
  <si>
    <t>CD_I1017063</t>
  </si>
  <si>
    <t>CD_I998782</t>
  </si>
  <si>
    <t>CD_I992472</t>
  </si>
  <si>
    <t>CD_I1008691</t>
  </si>
  <si>
    <t>CD_I1012828</t>
  </si>
  <si>
    <t>CD_I1006533</t>
  </si>
  <si>
    <t>CD_I996692</t>
  </si>
  <si>
    <t>CD_I1020586</t>
  </si>
  <si>
    <t>CD_I1024666</t>
  </si>
  <si>
    <t>CD_I1004995</t>
  </si>
  <si>
    <t>CD_I1023492</t>
  </si>
  <si>
    <t>CD_I1032966</t>
  </si>
  <si>
    <t>CD_I1011243</t>
  </si>
  <si>
    <t>CD_I1024272</t>
  </si>
  <si>
    <t>CD_I1023736</t>
  </si>
  <si>
    <t>CD_I290314</t>
  </si>
  <si>
    <t>CD_I1015332</t>
  </si>
  <si>
    <t>CD_I291753</t>
  </si>
  <si>
    <t>CD_I1023494</t>
  </si>
  <si>
    <t>CD_I1009029</t>
  </si>
  <si>
    <t>CD_I1023473</t>
  </si>
  <si>
    <t>CD_I1021108</t>
  </si>
  <si>
    <t>CD_I1013278</t>
  </si>
  <si>
    <t>CD_I1018425</t>
  </si>
  <si>
    <t>CD_I1017939</t>
  </si>
  <si>
    <t>CD_I1009380</t>
  </si>
  <si>
    <t>CD_I1017128</t>
  </si>
  <si>
    <t>CD_I1027821</t>
  </si>
  <si>
    <t>CD_I1024023</t>
  </si>
  <si>
    <t>CD_I1021015</t>
  </si>
  <si>
    <t>CD_I1017751</t>
  </si>
  <si>
    <t>CD_I1003520</t>
  </si>
  <si>
    <t>CD_I1012127</t>
  </si>
  <si>
    <t>CD_I1027033</t>
  </si>
  <si>
    <t>CD_I1017718</t>
  </si>
  <si>
    <t>CD_I1027899</t>
  </si>
  <si>
    <t>CD_I1027877</t>
  </si>
  <si>
    <t>CD_I296334</t>
  </si>
  <si>
    <t>CD_I1009551</t>
  </si>
  <si>
    <t>CD_I1032042</t>
  </si>
  <si>
    <t>CD_I1023640</t>
  </si>
  <si>
    <t>CD_I1013532</t>
  </si>
  <si>
    <t>CD_I1018123</t>
  </si>
  <si>
    <t>CD_I1013996</t>
  </si>
  <si>
    <t>CD_I1014026</t>
  </si>
  <si>
    <t>CD_I1017078</t>
  </si>
  <si>
    <t>CD_I1015862</t>
  </si>
  <si>
    <t>CD_I1017059</t>
  </si>
  <si>
    <t>CD_I1027901</t>
  </si>
  <si>
    <t>CD_I1012817</t>
  </si>
  <si>
    <t>CD_I1025034</t>
  </si>
  <si>
    <t>CD_I1032119</t>
  </si>
  <si>
    <t>CD_I1027875</t>
  </si>
  <si>
    <t>CD_I1009015</t>
  </si>
  <si>
    <t>CD_I1022410</t>
  </si>
  <si>
    <t>CD_I1024982</t>
  </si>
  <si>
    <t>CD_I1012210</t>
  </si>
  <si>
    <t>CD_I1031506</t>
  </si>
  <si>
    <t>CD_I1021122</t>
  </si>
  <si>
    <t>CD_I1028671</t>
  </si>
  <si>
    <t>CD_I1006087</t>
  </si>
  <si>
    <t>CD_I1028551</t>
  </si>
  <si>
    <t>CD_I1023537</t>
  </si>
  <si>
    <t>CD_I1023625</t>
  </si>
  <si>
    <t>CD_I1024057</t>
  </si>
  <si>
    <t>CD_I1027673</t>
  </si>
  <si>
    <t>CD_I1026960</t>
  </si>
  <si>
    <t>CD_I1027893</t>
  </si>
  <si>
    <t>CD_I1019038</t>
  </si>
  <si>
    <t>CD_I1017959</t>
  </si>
  <si>
    <t>CD_I1011839</t>
  </si>
  <si>
    <t>CD_I1017665</t>
  </si>
  <si>
    <t>CD_I1020097</t>
  </si>
  <si>
    <t>CD_I1027693</t>
  </si>
  <si>
    <t>CD_I1028019</t>
  </si>
  <si>
    <t>CD_I1027965</t>
  </si>
  <si>
    <t>CD_I1024304</t>
  </si>
  <si>
    <t>CD_I1027872</t>
  </si>
  <si>
    <t>CD_I1027678</t>
  </si>
  <si>
    <t>CD_I1016140</t>
  </si>
  <si>
    <t>CD_I1023486</t>
  </si>
  <si>
    <t>CD_I1032100</t>
  </si>
  <si>
    <t>CD_I1027985</t>
  </si>
  <si>
    <t>CD_I1028105</t>
  </si>
  <si>
    <t>CD_I1020072</t>
  </si>
  <si>
    <t>CD_I1023056</t>
  </si>
  <si>
    <t>CD_I1022383</t>
  </si>
  <si>
    <t>CD_I1028371</t>
  </si>
  <si>
    <t>CD_I1027921</t>
  </si>
  <si>
    <t>CD_I1023275</t>
  </si>
  <si>
    <t>CD_I1029158</t>
  </si>
  <si>
    <t>CD_I1023489</t>
  </si>
  <si>
    <t>CD_I1017087</t>
  </si>
  <si>
    <t>CD_I1035198</t>
  </si>
  <si>
    <t>CD_I1008239</t>
  </si>
  <si>
    <t>CD_I1027701</t>
  </si>
  <si>
    <t>CD_I1023142</t>
  </si>
  <si>
    <t>CD_I1023542</t>
  </si>
  <si>
    <t>CD_I1027990</t>
  </si>
  <si>
    <t>CD_I1015323</t>
  </si>
  <si>
    <t>CD_I1017757</t>
  </si>
  <si>
    <t>CD_I1023530</t>
  </si>
  <si>
    <t>CD_I1023174</t>
  </si>
  <si>
    <t>CD_I1017077</t>
  </si>
  <si>
    <t>CD_I1023487</t>
  </si>
  <si>
    <t>CD_I1022999</t>
  </si>
  <si>
    <t>CD_I1022927</t>
  </si>
  <si>
    <t>CD_I1023346</t>
  </si>
  <si>
    <t>CD_I1027870</t>
  </si>
  <si>
    <t>CD_I1032629</t>
  </si>
  <si>
    <t>CD_I1019975</t>
  </si>
  <si>
    <t>CD_I1009392</t>
  </si>
  <si>
    <t>CD_I1023534</t>
  </si>
  <si>
    <t>CD_I1035199</t>
  </si>
  <si>
    <t>CD_I1024187</t>
  </si>
  <si>
    <t>CD_I1027925</t>
  </si>
  <si>
    <t>CD_I1027971</t>
  </si>
  <si>
    <t>CD_I1027706</t>
  </si>
  <si>
    <t>CD_I1023144</t>
  </si>
  <si>
    <t>CD_I1020668</t>
  </si>
  <si>
    <t>CD_I1022473</t>
  </si>
  <si>
    <t>CD_I1027702</t>
  </si>
  <si>
    <t>CD_I1027949</t>
  </si>
  <si>
    <t>CD_I1023515</t>
  </si>
  <si>
    <t>CD_I1017122</t>
  </si>
  <si>
    <t>CD_I1027058</t>
  </si>
  <si>
    <t>CD_I1027966</t>
  </si>
  <si>
    <t>CD_I1020881</t>
  </si>
  <si>
    <t>CD_I1015330</t>
  </si>
  <si>
    <t>CD_I1029262</t>
  </si>
  <si>
    <t>CD_I1024685</t>
  </si>
  <si>
    <t>CD_I1023743</t>
  </si>
  <si>
    <t>CD_I1027790</t>
  </si>
  <si>
    <t>CD_I1014013</t>
  </si>
  <si>
    <t>CD_I1022844</t>
  </si>
  <si>
    <t>CD_I1016189</t>
  </si>
  <si>
    <t>CD_I1027704</t>
  </si>
  <si>
    <t>CD_I1020650</t>
  </si>
  <si>
    <t>CD_I1028291</t>
  </si>
  <si>
    <t>CD_I1020032</t>
  </si>
  <si>
    <t>CD_I1017065</t>
  </si>
  <si>
    <t>CD_I1021660</t>
  </si>
  <si>
    <t>CD_I1032650</t>
  </si>
  <si>
    <t>CD_I1027969</t>
  </si>
  <si>
    <t>CD_I1013257</t>
  </si>
  <si>
    <t>CD_I1019916</t>
  </si>
  <si>
    <t>CD_I1018424</t>
  </si>
  <si>
    <t>CD_I1022915</t>
  </si>
  <si>
    <t>CD_I1012826</t>
  </si>
  <si>
    <t>CD_I1023681</t>
  </si>
  <si>
    <t>CD_I1024096</t>
  </si>
  <si>
    <t>CD_I1015473</t>
  </si>
  <si>
    <t>CD_I1027656</t>
  </si>
  <si>
    <t>CD_I1032017</t>
  </si>
  <si>
    <t>CD_I1020104</t>
  </si>
  <si>
    <t>CD_I1021152</t>
  </si>
  <si>
    <t>CD_I1015329</t>
  </si>
  <si>
    <t>CD_I1031792</t>
  </si>
  <si>
    <t>CD_I1009197</t>
  </si>
  <si>
    <t>CD_I1023017</t>
  </si>
  <si>
    <t>CD_I1023544</t>
  </si>
  <si>
    <t>CD_I1013464</t>
  </si>
  <si>
    <t>CD_I1020057</t>
  </si>
  <si>
    <t>CD_I1009317</t>
  </si>
  <si>
    <t>CD_I1023533</t>
  </si>
  <si>
    <t>CD_I1024279</t>
  </si>
  <si>
    <t>CD_I1024188</t>
  </si>
  <si>
    <t>CD_I1000068</t>
  </si>
  <si>
    <t>CD_I1015886</t>
  </si>
  <si>
    <t>CD_I1002138</t>
  </si>
  <si>
    <t>CD_I993878</t>
  </si>
  <si>
    <t>CD_I1034066</t>
  </si>
  <si>
    <t>CD_I1035129</t>
  </si>
  <si>
    <t>CD_I1029973</t>
  </si>
  <si>
    <t>CD_I1013165</t>
  </si>
  <si>
    <t>Ownership percentage is correct from 12/12/2024</t>
  </si>
  <si>
    <t>Jaime Uhr-Henry</t>
  </si>
  <si>
    <t xml:space="preserve">Alex Dodson </t>
  </si>
  <si>
    <t>Logan Evans</t>
  </si>
  <si>
    <t xml:space="preserve">Kayle Gerreyn </t>
  </si>
  <si>
    <t>Logan Smith</t>
  </si>
  <si>
    <t>Aiden Riddle</t>
  </si>
  <si>
    <t>Cooper Lord</t>
  </si>
  <si>
    <t>Iliro Smit</t>
  </si>
  <si>
    <t>Jacob Molier</t>
  </si>
  <si>
    <t>Joe Pike</t>
  </si>
  <si>
    <t>Bruce Reville</t>
  </si>
  <si>
    <t>Ned Long</t>
  </si>
  <si>
    <t>Cody Anderson</t>
  </si>
  <si>
    <t>Jack Ough</t>
  </si>
  <si>
    <t>Josaia Delana</t>
  </si>
  <si>
    <t>Xavier Lindsay</t>
  </si>
  <si>
    <t xml:space="preserve">Harvey Langford </t>
  </si>
  <si>
    <t>Oliver Hannaford</t>
  </si>
  <si>
    <t xml:space="preserve">Cody Angove </t>
  </si>
  <si>
    <t>Cooper Hynes</t>
  </si>
  <si>
    <t>Luke Kennedy</t>
  </si>
  <si>
    <t>Hugh Boxshall</t>
  </si>
  <si>
    <t>Lucas Camporeale</t>
  </si>
  <si>
    <t>Ben Camporeale</t>
  </si>
  <si>
    <t xml:space="preserve">Jagga Smith </t>
  </si>
  <si>
    <t>Isaac Kako</t>
  </si>
  <si>
    <t>Archer Day-Wicks</t>
  </si>
  <si>
    <t xml:space="preserve">Finn O'Sullivan </t>
  </si>
  <si>
    <t>Luke Urquhart</t>
  </si>
  <si>
    <t>Saad El-Hawli</t>
  </si>
  <si>
    <t>Zak Johnson</t>
  </si>
  <si>
    <t>Rhys Unwin</t>
  </si>
  <si>
    <t>Sam Marshall</t>
  </si>
  <si>
    <t>Levi Ashcroft</t>
  </si>
  <si>
    <t>Xavier Ivisic</t>
  </si>
  <si>
    <t>Patrick Retschko</t>
  </si>
  <si>
    <t>Max Hall</t>
  </si>
  <si>
    <t>Patrick Said</t>
  </si>
  <si>
    <t xml:space="preserve">Murphy Reid </t>
  </si>
  <si>
    <t>Jayden Nguyen</t>
  </si>
  <si>
    <t>Geordie Payne</t>
  </si>
  <si>
    <t>River Stevens</t>
  </si>
  <si>
    <t xml:space="preserve">Sam Lalor </t>
  </si>
  <si>
    <t xml:space="preserve">Josh Smillie </t>
  </si>
  <si>
    <t xml:space="preserve">Sid Draper </t>
  </si>
  <si>
    <t>Harry Charleson</t>
  </si>
  <si>
    <t>Tom Cochrane</t>
  </si>
  <si>
    <t xml:space="preserve">Benny Barrett </t>
  </si>
  <si>
    <t>Christian Moraes</t>
  </si>
  <si>
    <t>Tobie Travaglia</t>
  </si>
  <si>
    <t>Leonardo Lombard</t>
  </si>
  <si>
    <t>Zak Evans</t>
  </si>
  <si>
    <t>Tom Hanily</t>
  </si>
  <si>
    <t>Jesse Dattoli</t>
  </si>
  <si>
    <t>William Hayes</t>
  </si>
  <si>
    <t>Taj Hotton</t>
  </si>
  <si>
    <t>Lucca Grego</t>
  </si>
  <si>
    <t>Tom Gross</t>
  </si>
  <si>
    <t>Lachlan Sullivan</t>
  </si>
  <si>
    <t>Hamish Davis</t>
  </si>
  <si>
    <t>Harrison Oliver</t>
  </si>
  <si>
    <t>Josh Dolan</t>
  </si>
  <si>
    <t>Sam Davidson</t>
  </si>
  <si>
    <t xml:space="preserve">Angus Clarke </t>
  </si>
  <si>
    <t xml:space="preserve">Bo Allan </t>
  </si>
  <si>
    <t>Jasper Scaife</t>
  </si>
  <si>
    <t>Tyler Welsh</t>
  </si>
  <si>
    <t>Karl Gallagher</t>
  </si>
  <si>
    <t>Darcy Craven</t>
  </si>
  <si>
    <t>Will McLachlan</t>
  </si>
  <si>
    <t>Ty Gallop</t>
  </si>
  <si>
    <t>Jaren Carr</t>
  </si>
  <si>
    <t>Charlie Nicholls</t>
  </si>
  <si>
    <t>Jay Polkinghorne</t>
  </si>
  <si>
    <t>Keighton Matofai-Forbes</t>
  </si>
  <si>
    <t>Noah Mraz</t>
  </si>
  <si>
    <t>Matt Hill</t>
  </si>
  <si>
    <t>Luke Beecken</t>
  </si>
  <si>
    <t>Harry O'Farrell</t>
  </si>
  <si>
    <t>Matt Duffy</t>
  </si>
  <si>
    <t>Jordan Croft</t>
  </si>
  <si>
    <t>Asher Eastham</t>
  </si>
  <si>
    <t xml:space="preserve">Lachlan Gulbin </t>
  </si>
  <si>
    <t>Ned Bowman</t>
  </si>
  <si>
    <t>Lennox Hoffman</t>
  </si>
  <si>
    <t>Cillian Burke</t>
  </si>
  <si>
    <t>Toby Murray</t>
  </si>
  <si>
    <t>Lachie Jaques</t>
  </si>
  <si>
    <t>Aidan Johnson</t>
  </si>
  <si>
    <t>Joe Berry</t>
  </si>
  <si>
    <t>Jack Whitlock</t>
  </si>
  <si>
    <t>Jonty Faull</t>
  </si>
  <si>
    <t xml:space="preserve">Harry Armstrong </t>
  </si>
  <si>
    <t xml:space="preserve">Jasper Alger </t>
  </si>
  <si>
    <t>Luker Kentfield</t>
  </si>
  <si>
    <t>Riley Bice</t>
  </si>
  <si>
    <t>Riak Andrew</t>
  </si>
  <si>
    <t>Blake Leidler</t>
  </si>
  <si>
    <t>Luke Trainor</t>
  </si>
  <si>
    <t>Charlie West</t>
  </si>
  <si>
    <t>Wil Parker</t>
  </si>
  <si>
    <t>Jacob Moss</t>
  </si>
  <si>
    <t>Joel Cochran</t>
  </si>
  <si>
    <t>Malakai Champion</t>
  </si>
  <si>
    <t>Jobe Shanahan</t>
  </si>
  <si>
    <t xml:space="preserve">Thomas Sims </t>
  </si>
  <si>
    <t>Campbell Gray</t>
  </si>
  <si>
    <t>Mykelti Lefau</t>
  </si>
  <si>
    <t>Patrick Voss</t>
  </si>
  <si>
    <t>Jacob Blight</t>
  </si>
  <si>
    <t>Jack Hutchinson</t>
  </si>
  <si>
    <t>James Barrat</t>
  </si>
  <si>
    <t>Alixzander Tauru</t>
  </si>
  <si>
    <t>Matt Whitlock</t>
  </si>
  <si>
    <t>Cooper Bell</t>
  </si>
  <si>
    <t xml:space="preserve">Ricky Mentha </t>
  </si>
  <si>
    <t>Brynn Teakle</t>
  </si>
  <si>
    <t>Ethan Read</t>
  </si>
  <si>
    <t>CD_I1039499</t>
  </si>
  <si>
    <t>CD_I1027011</t>
  </si>
  <si>
    <t>CD_I1019938</t>
  </si>
  <si>
    <t>CD_I1029159</t>
  </si>
  <si>
    <t>CD_I1032161</t>
  </si>
  <si>
    <t>CD_I1028228</t>
  </si>
  <si>
    <t>CD_I1032108</t>
  </si>
  <si>
    <t>CD_I1027834</t>
  </si>
  <si>
    <t>CD_I1027006</t>
  </si>
  <si>
    <t>CD_I1027854</t>
  </si>
  <si>
    <t>CD_I1017124</t>
  </si>
  <si>
    <t>CD_I1028566</t>
  </si>
  <si>
    <t>CD_I1028539</t>
  </si>
  <si>
    <t>CD_I1029030</t>
  </si>
  <si>
    <t>CD_I1028531</t>
  </si>
  <si>
    <t>CD_I1028546</t>
  </si>
  <si>
    <t>CD_I1028485</t>
  </si>
  <si>
    <t>CD_I1032619</t>
  </si>
  <si>
    <t>CD_I1029456</t>
  </si>
  <si>
    <t>CD_I1032112</t>
  </si>
  <si>
    <t>CD_I1029148</t>
  </si>
  <si>
    <t>CD_I1022452</t>
  </si>
  <si>
    <t>CD_I1027282</t>
  </si>
  <si>
    <t>CD_I1028515</t>
  </si>
  <si>
    <t>CD_I1028554</t>
  </si>
  <si>
    <t>CD_I1029265</t>
  </si>
  <si>
    <t>CD_I1028495</t>
  </si>
  <si>
    <t>CD_I1029281</t>
  </si>
  <si>
    <t>CD_I1015919</t>
  </si>
  <si>
    <t>CD_I1028519</t>
  </si>
  <si>
    <t>CD_I1032023</t>
  </si>
  <si>
    <t>CD_I1028520</t>
  </si>
  <si>
    <t>CD_I1028560</t>
  </si>
  <si>
    <t>CD_I1028489</t>
  </si>
  <si>
    <t>CD_I1032081</t>
  </si>
  <si>
    <t>CD_I1020855</t>
  </si>
  <si>
    <t>CD_I1028514</t>
  </si>
  <si>
    <t>CD_I1028513</t>
  </si>
  <si>
    <t>CD_I1018987</t>
  </si>
  <si>
    <t>CD_I1027726</t>
  </si>
  <si>
    <t>CD_I1031989</t>
  </si>
  <si>
    <t>CD_I1028491</t>
  </si>
  <si>
    <t>CD_I1028572</t>
  </si>
  <si>
    <t>CD_I1022607</t>
  </si>
  <si>
    <t>CD_I1028496</t>
  </si>
  <si>
    <t>CD_I1022371</t>
  </si>
  <si>
    <t>CD_I1022601</t>
  </si>
  <si>
    <t>CD_I1028563</t>
  </si>
  <si>
    <t>CD_I1028538</t>
  </si>
  <si>
    <t>CD_I1029301</t>
  </si>
  <si>
    <t>CD_I1038801</t>
  </si>
  <si>
    <t>CD_I1027687</t>
  </si>
  <si>
    <t>CD_I1029589</t>
  </si>
  <si>
    <t>CD_I1032922</t>
  </si>
  <si>
    <t>CD_I1032106</t>
  </si>
  <si>
    <t>CD_I1018992</t>
  </si>
  <si>
    <t>CD_I1028561</t>
  </si>
  <si>
    <t>CD_I998480</t>
  </si>
  <si>
    <t>CD_I1032624</t>
  </si>
  <si>
    <t>CD_I1028562</t>
  </si>
  <si>
    <t>CD_I1034235</t>
  </si>
  <si>
    <t>CD_I1036123</t>
  </si>
  <si>
    <t>CD_I1027284</t>
  </si>
  <si>
    <t>CD_I1028449</t>
  </si>
  <si>
    <t>CD_I1018122</t>
  </si>
  <si>
    <t>CD_I1022447</t>
  </si>
  <si>
    <t>CD_I1035372</t>
  </si>
  <si>
    <t>CD_I1024193</t>
  </si>
  <si>
    <t>CD_I1029405</t>
  </si>
  <si>
    <t>CD_I1034411</t>
  </si>
  <si>
    <t>CD_I1023047</t>
  </si>
  <si>
    <t>CD_I1027155</t>
  </si>
  <si>
    <t>CD_I1027428</t>
  </si>
  <si>
    <t>CD_I1032141</t>
  </si>
  <si>
    <t>CD_I1028643</t>
  </si>
  <si>
    <t>CD_I1039500</t>
  </si>
  <si>
    <t>CD_I1008805</t>
  </si>
  <si>
    <t>CD_I1028526</t>
  </si>
  <si>
    <t>CD_I1039720</t>
  </si>
  <si>
    <t>CD_I1028541</t>
  </si>
  <si>
    <t>CD_I1029304</t>
  </si>
  <si>
    <t>CD_I1027406</t>
  </si>
  <si>
    <t>CD_I1032114</t>
  </si>
  <si>
    <t>CD_I1039509</t>
  </si>
  <si>
    <t>CD_I1020950</t>
  </si>
  <si>
    <t>CD_I1028493</t>
  </si>
  <si>
    <t>CD_I1024173</t>
  </si>
  <si>
    <t>CD_I1028529</t>
  </si>
  <si>
    <t>CD_I1032053</t>
  </si>
  <si>
    <t>CD_I1028498</t>
  </si>
  <si>
    <t>CD_I1028525</t>
  </si>
  <si>
    <t>CD_I1028537</t>
  </si>
  <si>
    <t>CD_I1024337</t>
  </si>
  <si>
    <t>CD_I1008224</t>
  </si>
  <si>
    <t>CD_I1027659</t>
  </si>
  <si>
    <t>CD_I1028564</t>
  </si>
  <si>
    <t>CD_I1028521</t>
  </si>
  <si>
    <t>CD_I1027382</t>
  </si>
  <si>
    <t>CD_I1012873</t>
  </si>
  <si>
    <t>CD_I1038914</t>
  </si>
  <si>
    <t>CD_I1029000</t>
  </si>
  <si>
    <t>CD_I1029136</t>
  </si>
  <si>
    <t>CD_I1031913</t>
  </si>
  <si>
    <t>CD_I1018996</t>
  </si>
  <si>
    <t>CD_I1036103</t>
  </si>
  <si>
    <t>CD_I1008747</t>
  </si>
  <si>
    <t>CD_I1017754</t>
  </si>
  <si>
    <t>CD_I1013229</t>
  </si>
  <si>
    <t>CD_I1036098</t>
  </si>
  <si>
    <t>CD_I1028545</t>
  </si>
  <si>
    <t>CD_I1030433</t>
  </si>
  <si>
    <t>CD_I1028547</t>
  </si>
  <si>
    <t>CD_I1029065</t>
  </si>
  <si>
    <t>CD_I1029211</t>
  </si>
  <si>
    <t>CD_I1007591</t>
  </si>
  <si>
    <t>2024 AFL Fantasy Stats</t>
  </si>
  <si>
    <t>2024 VFL Fantasy Stats</t>
  </si>
  <si>
    <t>2024 WAFL Fantasy Stats</t>
  </si>
  <si>
    <t>2024 SANFL Fantasy Stats</t>
  </si>
  <si>
    <t>2024 SANFL U18s Fantasy Stats</t>
  </si>
  <si>
    <t>2024 Coates Talent League Fantasy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</si>
</sst>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21" fillId="0" borderId="0" xfId="42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" fontId="19" fillId="0" borderId="13" xfId="0" applyNumberFormat="1" applyFont="1" applyBorder="1" applyAlignment="1">
      <alignment horizontal="center"/>
    </xf>
    <xf numFmtId="1" fontId="19" fillId="0" borderId="14" xfId="0" applyNumberFormat="1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/>
    </xf>
    <xf numFmtId="165" fontId="19" fillId="0" borderId="15" xfId="0" applyNumberFormat="1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2" fillId="0" borderId="0" xfId="42" applyFont="1" applyAlignment="1">
      <alignment horizontal="center"/>
    </xf>
    <xf numFmtId="166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165" fontId="19" fillId="33" borderId="10" xfId="0" applyNumberFormat="1" applyFont="1" applyFill="1" applyBorder="1" applyAlignment="1">
      <alignment horizontal="center"/>
    </xf>
    <xf numFmtId="165" fontId="19" fillId="33" borderId="11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ko-fi.com/dfsaustral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6</xdr:col>
      <xdr:colOff>0</xdr:colOff>
      <xdr:row>7</xdr:row>
      <xdr:rowOff>56206</xdr:rowOff>
    </xdr:to>
    <xdr:pic>
      <xdr:nvPicPr>
        <xdr:cNvPr id="2" name="Picture 1" descr="Buy Me A Coffe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BD31C-759F-4528-1547-A5413582F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09600"/>
          <a:ext cx="1828800" cy="51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DFSAustralia" TargetMode="External"/><Relationship Id="rId1" Type="http://schemas.openxmlformats.org/officeDocument/2006/relationships/hyperlink" Target="https://dfsaustralia.com/afl-fantasy-point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87"/>
  <sheetViews>
    <sheetView tabSelected="1" workbookViewId="0">
      <pane xSplit="7" ySplit="9" topLeftCell="H10" activePane="bottomRight" state="frozen"/>
      <selection pane="topRight" activeCell="F1" sqref="F1"/>
      <selection pane="bottomLeft" activeCell="A11" sqref="A11"/>
      <selection pane="bottomRight" activeCell="C10" sqref="C10"/>
    </sheetView>
  </sheetViews>
  <sheetFormatPr defaultRowHeight="12" x14ac:dyDescent="0.2"/>
  <cols>
    <col min="1" max="1" width="25.28515625" style="1" bestFit="1" customWidth="1"/>
    <col min="2" max="2" width="16.28515625" style="1" hidden="1" customWidth="1"/>
    <col min="3" max="3" width="6.140625" style="2" bestFit="1" customWidth="1"/>
    <col min="4" max="4" width="9.140625" style="2"/>
    <col min="5" max="5" width="9.140625" style="3"/>
    <col min="6" max="6" width="9.140625" style="4"/>
    <col min="7" max="8" width="9.140625" style="2"/>
    <col min="9" max="9" width="9.140625" style="5"/>
    <col min="10" max="12" width="9.140625" style="2"/>
    <col min="13" max="13" width="9.140625" style="4"/>
    <col min="14" max="14" width="9.140625" style="6"/>
    <col min="15" max="19" width="9.140625" style="5"/>
    <col min="20" max="20" width="9.140625" style="2"/>
    <col min="21" max="21" width="9.140625" style="5"/>
    <col min="22" max="24" width="9.140625" style="2"/>
    <col min="25" max="25" width="9.140625" style="5"/>
    <col min="26" max="28" width="9.140625" style="2"/>
    <col min="29" max="29" width="9.140625" style="5"/>
    <col min="30" max="32" width="9.140625" style="2"/>
    <col min="33" max="33" width="9.140625" style="5"/>
    <col min="34" max="36" width="9.140625" style="2"/>
    <col min="37" max="37" width="9.140625" style="5"/>
    <col min="38" max="39" width="9.140625" style="2"/>
    <col min="40" max="16384" width="9.140625" style="1"/>
  </cols>
  <sheetData>
    <row r="1" spans="1:39" x14ac:dyDescent="0.2">
      <c r="A1" s="7" t="s">
        <v>606</v>
      </c>
      <c r="B1" s="7"/>
      <c r="C1" s="8"/>
    </row>
    <row r="2" spans="1:39" x14ac:dyDescent="0.2">
      <c r="A2" s="13" t="s">
        <v>607</v>
      </c>
      <c r="B2" s="13"/>
      <c r="C2" s="14" t="s">
        <v>612</v>
      </c>
      <c r="D2" s="14"/>
      <c r="E2" s="30"/>
      <c r="F2" s="31"/>
      <c r="H2" s="1"/>
      <c r="I2" s="16" t="s">
        <v>610</v>
      </c>
      <c r="J2" s="15" t="s">
        <v>611</v>
      </c>
    </row>
    <row r="3" spans="1:39" x14ac:dyDescent="0.2">
      <c r="A3" s="13" t="s">
        <v>608</v>
      </c>
      <c r="B3" s="13"/>
      <c r="C3" s="14" t="s">
        <v>609</v>
      </c>
      <c r="D3" s="14"/>
      <c r="E3" s="30"/>
      <c r="F3" s="31"/>
      <c r="I3" s="13"/>
      <c r="J3" s="15" t="s">
        <v>710</v>
      </c>
    </row>
    <row r="4" spans="1:39" x14ac:dyDescent="0.2">
      <c r="A4" s="13"/>
      <c r="B4" s="13"/>
      <c r="D4" s="14"/>
      <c r="I4" s="13"/>
      <c r="J4" s="15" t="s">
        <v>1376</v>
      </c>
    </row>
    <row r="8" spans="1:39" s="7" customFormat="1" x14ac:dyDescent="0.2">
      <c r="C8" s="8"/>
      <c r="D8" s="8"/>
      <c r="E8" s="9"/>
      <c r="F8" s="10"/>
      <c r="G8" s="8"/>
      <c r="H8" s="32" t="s">
        <v>1610</v>
      </c>
      <c r="I8" s="33"/>
      <c r="J8" s="33"/>
      <c r="K8" s="33"/>
      <c r="L8" s="33"/>
      <c r="M8" s="33"/>
      <c r="N8" s="33"/>
      <c r="O8" s="33"/>
      <c r="P8" s="33"/>
      <c r="Q8" s="34"/>
      <c r="R8" s="35" t="s">
        <v>605</v>
      </c>
      <c r="S8" s="36"/>
      <c r="T8" s="32" t="s">
        <v>1611</v>
      </c>
      <c r="U8" s="33"/>
      <c r="V8" s="33"/>
      <c r="W8" s="34"/>
      <c r="X8" s="32" t="s">
        <v>1612</v>
      </c>
      <c r="Y8" s="33"/>
      <c r="Z8" s="33"/>
      <c r="AA8" s="34"/>
      <c r="AB8" s="32" t="s">
        <v>1613</v>
      </c>
      <c r="AC8" s="33"/>
      <c r="AD8" s="33"/>
      <c r="AE8" s="34"/>
      <c r="AF8" s="32" t="s">
        <v>1614</v>
      </c>
      <c r="AG8" s="33"/>
      <c r="AH8" s="33"/>
      <c r="AI8" s="34"/>
      <c r="AJ8" s="32" t="s">
        <v>1615</v>
      </c>
      <c r="AK8" s="33"/>
      <c r="AL8" s="33"/>
      <c r="AM8" s="34"/>
    </row>
    <row r="9" spans="1:39" s="7" customFormat="1" x14ac:dyDescent="0.2">
      <c r="A9" s="7" t="s">
        <v>597</v>
      </c>
      <c r="B9" s="7" t="s">
        <v>711</v>
      </c>
      <c r="C9" s="8" t="s">
        <v>712</v>
      </c>
      <c r="D9" s="17" t="s">
        <v>598</v>
      </c>
      <c r="E9" s="9" t="s">
        <v>599</v>
      </c>
      <c r="F9" s="10" t="s">
        <v>600</v>
      </c>
      <c r="G9" s="18" t="s">
        <v>601</v>
      </c>
      <c r="H9" s="8" t="s">
        <v>0</v>
      </c>
      <c r="I9" s="11" t="s">
        <v>1</v>
      </c>
      <c r="J9" s="8" t="s">
        <v>2</v>
      </c>
      <c r="K9" s="8" t="s">
        <v>602</v>
      </c>
      <c r="L9" s="8" t="s">
        <v>603</v>
      </c>
      <c r="M9" s="10" t="s">
        <v>604</v>
      </c>
      <c r="N9" s="12" t="s">
        <v>3</v>
      </c>
      <c r="O9" s="11" t="s">
        <v>4</v>
      </c>
      <c r="P9" s="11" t="s">
        <v>5</v>
      </c>
      <c r="Q9" s="11" t="s">
        <v>6</v>
      </c>
      <c r="R9" s="21">
        <v>2023</v>
      </c>
      <c r="S9" s="22">
        <v>2022</v>
      </c>
      <c r="T9" s="8" t="s">
        <v>0</v>
      </c>
      <c r="U9" s="11" t="s">
        <v>1</v>
      </c>
      <c r="V9" s="8" t="s">
        <v>2</v>
      </c>
      <c r="W9" s="8" t="s">
        <v>602</v>
      </c>
      <c r="X9" s="17" t="s">
        <v>0</v>
      </c>
      <c r="Y9" s="11" t="s">
        <v>1</v>
      </c>
      <c r="Z9" s="8" t="s">
        <v>2</v>
      </c>
      <c r="AA9" s="18" t="s">
        <v>602</v>
      </c>
      <c r="AB9" s="8" t="s">
        <v>0</v>
      </c>
      <c r="AC9" s="11" t="s">
        <v>1</v>
      </c>
      <c r="AD9" s="8" t="s">
        <v>2</v>
      </c>
      <c r="AE9" s="8" t="s">
        <v>602</v>
      </c>
      <c r="AF9" s="8" t="s">
        <v>0</v>
      </c>
      <c r="AG9" s="11" t="s">
        <v>1</v>
      </c>
      <c r="AH9" s="8" t="s">
        <v>2</v>
      </c>
      <c r="AI9" s="8" t="s">
        <v>602</v>
      </c>
      <c r="AJ9" s="27" t="s">
        <v>0</v>
      </c>
      <c r="AK9" s="25" t="s">
        <v>1</v>
      </c>
      <c r="AL9" s="26" t="s">
        <v>2</v>
      </c>
      <c r="AM9" s="28" t="s">
        <v>602</v>
      </c>
    </row>
    <row r="10" spans="1:39" x14ac:dyDescent="0.2">
      <c r="A10" s="1" t="s">
        <v>80</v>
      </c>
      <c r="B10" s="1" t="s">
        <v>715</v>
      </c>
      <c r="C10" s="29" t="str">
        <f>HYPERLINK("https://dfsaustralia.com/afl-fantasy-player-summary/?playerId="&amp;B10,"dfs aus")</f>
        <v>dfs aus</v>
      </c>
      <c r="D10" s="19" t="s">
        <v>17</v>
      </c>
      <c r="E10" s="3">
        <v>1201000</v>
      </c>
      <c r="F10" s="4">
        <v>0</v>
      </c>
      <c r="G10" s="20" t="s">
        <v>35</v>
      </c>
      <c r="H10" s="2">
        <v>23</v>
      </c>
      <c r="I10" s="5">
        <v>117.086956521739</v>
      </c>
      <c r="J10" s="2">
        <v>171</v>
      </c>
      <c r="K10" s="2">
        <v>18</v>
      </c>
      <c r="L10" s="2">
        <v>9</v>
      </c>
      <c r="M10" s="4">
        <v>0.84628378378378399</v>
      </c>
      <c r="N10" s="6">
        <v>1.1034646659796501</v>
      </c>
      <c r="O10" s="5">
        <v>117.086956521739</v>
      </c>
      <c r="P10" s="5">
        <v>129.4</v>
      </c>
      <c r="R10" s="23">
        <v>116.75</v>
      </c>
      <c r="S10" s="24">
        <v>91.3333333333333</v>
      </c>
      <c r="X10" s="19"/>
      <c r="AA10" s="20"/>
      <c r="AJ10" s="19"/>
      <c r="AM10" s="20"/>
    </row>
    <row r="11" spans="1:39" x14ac:dyDescent="0.2">
      <c r="A11" s="1" t="s">
        <v>228</v>
      </c>
      <c r="B11" s="1" t="s">
        <v>945</v>
      </c>
      <c r="C11" s="29" t="str">
        <f>HYPERLINK("https://dfsaustralia.com/afl-fantasy-player-summary/?playerId="&amp;B11,"dfs aus")</f>
        <v>dfs aus</v>
      </c>
      <c r="D11" s="19" t="s">
        <v>65</v>
      </c>
      <c r="E11" s="3">
        <v>1175000</v>
      </c>
      <c r="F11" s="4">
        <v>0</v>
      </c>
      <c r="G11" s="20" t="s">
        <v>35</v>
      </c>
      <c r="H11" s="2">
        <v>23</v>
      </c>
      <c r="I11" s="5">
        <v>114.47826086956501</v>
      </c>
      <c r="J11" s="2">
        <v>168</v>
      </c>
      <c r="K11" s="2">
        <v>17</v>
      </c>
      <c r="L11" s="2">
        <v>11</v>
      </c>
      <c r="M11" s="4">
        <v>0.84339080459770099</v>
      </c>
      <c r="N11" s="6">
        <v>1.07705166820973</v>
      </c>
      <c r="O11" s="5">
        <v>114.47826086956501</v>
      </c>
      <c r="P11" s="5">
        <v>141</v>
      </c>
      <c r="R11" s="23">
        <v>71</v>
      </c>
      <c r="S11" s="24">
        <v>66.3333333333333</v>
      </c>
      <c r="X11" s="19"/>
      <c r="AA11" s="20"/>
      <c r="AJ11" s="19"/>
      <c r="AM11" s="20"/>
    </row>
    <row r="12" spans="1:39" x14ac:dyDescent="0.2">
      <c r="A12" s="1" t="s">
        <v>476</v>
      </c>
      <c r="B12" s="1" t="s">
        <v>747</v>
      </c>
      <c r="C12" s="29" t="str">
        <f>HYPERLINK("https://dfsaustralia.com/afl-fantasy-player-summary/?playerId="&amp;B12,"dfs aus")</f>
        <v>dfs aus</v>
      </c>
      <c r="D12" s="19" t="s">
        <v>65</v>
      </c>
      <c r="E12" s="3">
        <v>1151000</v>
      </c>
      <c r="F12" s="4">
        <v>0</v>
      </c>
      <c r="G12" s="20" t="s">
        <v>20</v>
      </c>
      <c r="H12" s="2">
        <v>21</v>
      </c>
      <c r="I12" s="5">
        <v>112.142857142857</v>
      </c>
      <c r="J12" s="2">
        <v>159</v>
      </c>
      <c r="K12" s="2">
        <v>16</v>
      </c>
      <c r="L12" s="2">
        <v>9</v>
      </c>
      <c r="M12" s="4">
        <v>0.31269841269841298</v>
      </c>
      <c r="N12" s="6">
        <v>1.04779556937456</v>
      </c>
      <c r="O12" s="5">
        <v>112.142857142857</v>
      </c>
      <c r="P12" s="5">
        <v>113.666666666667</v>
      </c>
      <c r="R12" s="23">
        <v>97.347826086956502</v>
      </c>
      <c r="S12" s="24"/>
      <c r="X12" s="19"/>
      <c r="AA12" s="20"/>
      <c r="AJ12" s="19"/>
      <c r="AM12" s="20"/>
    </row>
    <row r="13" spans="1:39" x14ac:dyDescent="0.2">
      <c r="A13" s="1" t="s">
        <v>34</v>
      </c>
      <c r="B13" s="1" t="s">
        <v>763</v>
      </c>
      <c r="C13" s="29" t="str">
        <f>HYPERLINK("https://dfsaustralia.com/afl-fantasy-player-summary/?playerId="&amp;B13,"dfs aus")</f>
        <v>dfs aus</v>
      </c>
      <c r="D13" s="19" t="s">
        <v>13</v>
      </c>
      <c r="E13" s="3">
        <v>1147000</v>
      </c>
      <c r="F13" s="4">
        <v>0</v>
      </c>
      <c r="G13" s="20" t="s">
        <v>35</v>
      </c>
      <c r="H13" s="2">
        <v>21</v>
      </c>
      <c r="I13" s="5">
        <v>111.761904761905</v>
      </c>
      <c r="J13" s="2">
        <v>152</v>
      </c>
      <c r="K13" s="2">
        <v>13</v>
      </c>
      <c r="L13" s="2">
        <v>8</v>
      </c>
      <c r="M13" s="4">
        <v>0.84981684981685002</v>
      </c>
      <c r="N13" s="6">
        <v>1.05467732768043</v>
      </c>
      <c r="O13" s="5">
        <v>111.761904761905</v>
      </c>
      <c r="P13" s="5">
        <v>104.6</v>
      </c>
      <c r="R13" s="23">
        <v>97.714285714285694</v>
      </c>
      <c r="S13" s="24">
        <v>103.181818181818</v>
      </c>
      <c r="X13" s="19"/>
      <c r="AA13" s="20"/>
      <c r="AJ13" s="19"/>
      <c r="AM13" s="20"/>
    </row>
    <row r="14" spans="1:39" x14ac:dyDescent="0.2">
      <c r="A14" s="1" t="s">
        <v>82</v>
      </c>
      <c r="B14" s="1" t="s">
        <v>756</v>
      </c>
      <c r="C14" s="29" t="str">
        <f>HYPERLINK("https://dfsaustralia.com/afl-fantasy-player-summary/?playerId="&amp;B14,"dfs aus")</f>
        <v>dfs aus</v>
      </c>
      <c r="D14" s="19" t="s">
        <v>42</v>
      </c>
      <c r="E14" s="3">
        <v>1146000</v>
      </c>
      <c r="F14" s="4">
        <v>0</v>
      </c>
      <c r="G14" s="20" t="s">
        <v>20</v>
      </c>
      <c r="H14" s="2">
        <v>25</v>
      </c>
      <c r="I14" s="5">
        <v>109.64</v>
      </c>
      <c r="J14" s="2">
        <v>160</v>
      </c>
      <c r="K14" s="2">
        <v>18</v>
      </c>
      <c r="L14" s="2">
        <v>10</v>
      </c>
      <c r="M14" s="4">
        <v>0</v>
      </c>
      <c r="N14" s="6">
        <v>1.05880616932606</v>
      </c>
      <c r="O14" s="5">
        <v>111.695652173913</v>
      </c>
      <c r="P14" s="5">
        <v>119.4</v>
      </c>
      <c r="Q14" s="5">
        <v>86</v>
      </c>
      <c r="R14" s="23">
        <v>97.869565217391298</v>
      </c>
      <c r="S14" s="24">
        <v>90.7777777777778</v>
      </c>
      <c r="X14" s="19"/>
      <c r="AA14" s="20"/>
      <c r="AJ14" s="19"/>
      <c r="AM14" s="20"/>
    </row>
    <row r="15" spans="1:39" x14ac:dyDescent="0.2">
      <c r="A15" s="1" t="s">
        <v>118</v>
      </c>
      <c r="B15" s="1" t="s">
        <v>795</v>
      </c>
      <c r="C15" s="29" t="str">
        <f>HYPERLINK("https://dfsaustralia.com/afl-fantasy-player-summary/?playerId="&amp;B15,"dfs aus")</f>
        <v>dfs aus</v>
      </c>
      <c r="D15" s="19" t="s">
        <v>24</v>
      </c>
      <c r="E15" s="3">
        <v>1131000</v>
      </c>
      <c r="F15" s="4">
        <v>0</v>
      </c>
      <c r="G15" s="20" t="s">
        <v>20</v>
      </c>
      <c r="H15" s="2">
        <v>27</v>
      </c>
      <c r="I15" s="5">
        <v>110.444444444444</v>
      </c>
      <c r="J15" s="2">
        <v>184</v>
      </c>
      <c r="K15" s="2">
        <v>18</v>
      </c>
      <c r="L15" s="2">
        <v>8</v>
      </c>
      <c r="M15" s="4">
        <v>1.58102766798419E-2</v>
      </c>
      <c r="N15" s="6">
        <v>1.04716056022973</v>
      </c>
      <c r="O15" s="5">
        <v>110.26086956521701</v>
      </c>
      <c r="P15" s="5">
        <v>107.8</v>
      </c>
      <c r="Q15" s="5">
        <v>111.5</v>
      </c>
      <c r="R15" s="23">
        <v>85.052631578947398</v>
      </c>
      <c r="S15" s="24">
        <v>89.263157894736807</v>
      </c>
      <c r="X15" s="19"/>
      <c r="AA15" s="20"/>
      <c r="AJ15" s="19"/>
      <c r="AM15" s="20"/>
    </row>
    <row r="16" spans="1:39" x14ac:dyDescent="0.2">
      <c r="A16" s="1" t="s">
        <v>57</v>
      </c>
      <c r="B16" s="1" t="s">
        <v>729</v>
      </c>
      <c r="C16" s="29" t="str">
        <f>HYPERLINK("https://dfsaustralia.com/afl-fantasy-player-summary/?playerId="&amp;B16,"dfs aus")</f>
        <v>dfs aus</v>
      </c>
      <c r="D16" s="19" t="s">
        <v>31</v>
      </c>
      <c r="E16" s="3">
        <v>1129000</v>
      </c>
      <c r="F16" s="4">
        <v>0</v>
      </c>
      <c r="G16" s="20" t="s">
        <v>9</v>
      </c>
      <c r="H16" s="2">
        <v>23</v>
      </c>
      <c r="I16" s="5">
        <v>109.826086956522</v>
      </c>
      <c r="J16" s="2">
        <v>154</v>
      </c>
      <c r="K16" s="2">
        <v>15</v>
      </c>
      <c r="L16" s="2">
        <v>6</v>
      </c>
      <c r="M16" s="4">
        <v>0.80094043887147304</v>
      </c>
      <c r="N16" s="6">
        <v>1.05750198438615</v>
      </c>
      <c r="O16" s="5">
        <v>110</v>
      </c>
      <c r="P16" s="5">
        <v>107</v>
      </c>
      <c r="Q16" s="5">
        <v>106</v>
      </c>
      <c r="R16" s="23">
        <v>105.26315789473701</v>
      </c>
      <c r="S16" s="24">
        <v>96</v>
      </c>
      <c r="X16" s="19"/>
      <c r="AA16" s="20"/>
      <c r="AJ16" s="19"/>
      <c r="AM16" s="20"/>
    </row>
    <row r="17" spans="1:39" x14ac:dyDescent="0.2">
      <c r="A17" s="1" t="s">
        <v>26</v>
      </c>
      <c r="B17" s="1" t="s">
        <v>718</v>
      </c>
      <c r="C17" s="29" t="str">
        <f>HYPERLINK("https://dfsaustralia.com/afl-fantasy-player-summary/?playerId="&amp;B17,"dfs aus")</f>
        <v>dfs aus</v>
      </c>
      <c r="D17" s="19" t="s">
        <v>27</v>
      </c>
      <c r="E17" s="3">
        <v>1116000</v>
      </c>
      <c r="F17" s="4">
        <v>0</v>
      </c>
      <c r="G17" s="20" t="s">
        <v>9</v>
      </c>
      <c r="H17" s="2">
        <v>23</v>
      </c>
      <c r="I17" s="5">
        <v>108.826086956522</v>
      </c>
      <c r="J17" s="2">
        <v>149</v>
      </c>
      <c r="K17" s="2">
        <v>17</v>
      </c>
      <c r="L17" s="2">
        <v>7</v>
      </c>
      <c r="M17" s="4">
        <v>0.795419847328244</v>
      </c>
      <c r="N17" s="6">
        <v>1.03805891139844</v>
      </c>
      <c r="O17" s="5">
        <v>108.826086956522</v>
      </c>
      <c r="P17" s="5">
        <v>112.4</v>
      </c>
      <c r="R17" s="23">
        <v>112.863636363636</v>
      </c>
      <c r="S17" s="24">
        <v>107.157894736842</v>
      </c>
      <c r="X17" s="19"/>
      <c r="AA17" s="20"/>
      <c r="AJ17" s="19"/>
      <c r="AM17" s="20"/>
    </row>
    <row r="18" spans="1:39" x14ac:dyDescent="0.2">
      <c r="A18" s="1" t="s">
        <v>117</v>
      </c>
      <c r="B18" s="1" t="s">
        <v>720</v>
      </c>
      <c r="C18" s="29" t="str">
        <f>HYPERLINK("https://dfsaustralia.com/afl-fantasy-player-summary/?playerId="&amp;B18,"dfs aus")</f>
        <v>dfs aus</v>
      </c>
      <c r="D18" s="19" t="s">
        <v>15</v>
      </c>
      <c r="E18" s="3">
        <v>1113000</v>
      </c>
      <c r="F18" s="4">
        <v>0</v>
      </c>
      <c r="G18" s="20" t="s">
        <v>9</v>
      </c>
      <c r="H18" s="2">
        <v>26</v>
      </c>
      <c r="I18" s="5">
        <v>106.769230769231</v>
      </c>
      <c r="J18" s="2">
        <v>154</v>
      </c>
      <c r="K18" s="2">
        <v>15</v>
      </c>
      <c r="L18" s="2">
        <v>6</v>
      </c>
      <c r="M18" s="4">
        <v>0.36092265943012197</v>
      </c>
      <c r="N18" s="6">
        <v>0.946419130939951</v>
      </c>
      <c r="O18" s="5">
        <v>108.47826086956501</v>
      </c>
      <c r="P18" s="5">
        <v>94.4</v>
      </c>
      <c r="Q18" s="5">
        <v>93.6666666666667</v>
      </c>
      <c r="R18" s="23">
        <v>112.25</v>
      </c>
      <c r="S18" s="24">
        <v>82.6</v>
      </c>
      <c r="X18" s="19"/>
      <c r="AA18" s="20"/>
      <c r="AJ18" s="19"/>
      <c r="AM18" s="20"/>
    </row>
    <row r="19" spans="1:39" x14ac:dyDescent="0.2">
      <c r="A19" s="1" t="s">
        <v>300</v>
      </c>
      <c r="B19" s="1" t="s">
        <v>776</v>
      </c>
      <c r="C19" s="29" t="str">
        <f>HYPERLINK("https://dfsaustralia.com/afl-fantasy-player-summary/?playerId="&amp;B19,"dfs aus")</f>
        <v>dfs aus</v>
      </c>
      <c r="D19" s="19" t="s">
        <v>22</v>
      </c>
      <c r="E19" s="3">
        <v>1106000</v>
      </c>
      <c r="F19" s="4">
        <v>0</v>
      </c>
      <c r="G19" s="20" t="s">
        <v>102</v>
      </c>
      <c r="H19" s="2">
        <v>22</v>
      </c>
      <c r="I19" s="5">
        <v>107.772727272727</v>
      </c>
      <c r="J19" s="2">
        <v>163</v>
      </c>
      <c r="K19" s="2">
        <v>14</v>
      </c>
      <c r="L19" s="2">
        <v>5</v>
      </c>
      <c r="M19" s="4">
        <v>0.312297734627832</v>
      </c>
      <c r="N19" s="6">
        <v>1.04532543120409</v>
      </c>
      <c r="O19" s="5">
        <v>107.772727272727</v>
      </c>
      <c r="P19" s="5">
        <v>94.8</v>
      </c>
      <c r="R19" s="23">
        <v>94.461538461538495</v>
      </c>
      <c r="S19" s="24">
        <v>44.3333333333333</v>
      </c>
      <c r="X19" s="19"/>
      <c r="AA19" s="20"/>
      <c r="AJ19" s="19"/>
      <c r="AM19" s="20"/>
    </row>
    <row r="20" spans="1:39" x14ac:dyDescent="0.2">
      <c r="A20" s="1" t="s">
        <v>23</v>
      </c>
      <c r="B20" s="1" t="s">
        <v>732</v>
      </c>
      <c r="C20" s="29" t="str">
        <f>HYPERLINK("https://dfsaustralia.com/afl-fantasy-player-summary/?playerId="&amp;B20,"dfs aus")</f>
        <v>dfs aus</v>
      </c>
      <c r="D20" s="19" t="s">
        <v>24</v>
      </c>
      <c r="E20" s="3">
        <v>1102000</v>
      </c>
      <c r="F20" s="4">
        <v>0</v>
      </c>
      <c r="G20" s="20" t="s">
        <v>9</v>
      </c>
      <c r="H20" s="2">
        <v>27</v>
      </c>
      <c r="I20" s="5">
        <v>105.59259259259299</v>
      </c>
      <c r="J20" s="2">
        <v>158</v>
      </c>
      <c r="K20" s="2">
        <v>17</v>
      </c>
      <c r="L20" s="2">
        <v>7</v>
      </c>
      <c r="M20" s="4">
        <v>0.80237154150197598</v>
      </c>
      <c r="N20" s="6">
        <v>0.99055194346453501</v>
      </c>
      <c r="O20" s="5">
        <v>107.434782608696</v>
      </c>
      <c r="P20" s="5">
        <v>99.6</v>
      </c>
      <c r="Q20" s="5">
        <v>95</v>
      </c>
      <c r="R20" s="23">
        <v>102.666666666667</v>
      </c>
      <c r="S20" s="24">
        <v>109.826086956522</v>
      </c>
      <c r="X20" s="19"/>
      <c r="AA20" s="20"/>
      <c r="AJ20" s="19"/>
      <c r="AM20" s="20"/>
    </row>
    <row r="21" spans="1:39" x14ac:dyDescent="0.2">
      <c r="A21" s="1" t="s">
        <v>44</v>
      </c>
      <c r="B21" s="1" t="s">
        <v>714</v>
      </c>
      <c r="C21" s="29" t="str">
        <f>HYPERLINK("https://dfsaustralia.com/afl-fantasy-player-summary/?playerId="&amp;B21,"dfs aus")</f>
        <v>dfs aus</v>
      </c>
      <c r="D21" s="19" t="s">
        <v>31</v>
      </c>
      <c r="E21" s="3">
        <v>1101000</v>
      </c>
      <c r="F21" s="4">
        <v>0</v>
      </c>
      <c r="G21" s="20" t="s">
        <v>9</v>
      </c>
      <c r="H21" s="2">
        <v>24</v>
      </c>
      <c r="I21" s="5">
        <v>105.875</v>
      </c>
      <c r="J21" s="2">
        <v>159</v>
      </c>
      <c r="K21" s="2">
        <v>14</v>
      </c>
      <c r="L21" s="2">
        <v>7</v>
      </c>
      <c r="M21" s="4">
        <v>0.75449101796407203</v>
      </c>
      <c r="N21" s="6">
        <v>1.0101512046480501</v>
      </c>
      <c r="O21" s="5">
        <v>107.347826086957</v>
      </c>
      <c r="P21" s="5">
        <v>110.2</v>
      </c>
      <c r="Q21" s="5">
        <v>72</v>
      </c>
      <c r="R21" s="23">
        <v>116.95652173913</v>
      </c>
      <c r="S21" s="24">
        <v>102.59090909090899</v>
      </c>
      <c r="X21" s="19"/>
      <c r="AA21" s="20"/>
      <c r="AJ21" s="19"/>
      <c r="AM21" s="20"/>
    </row>
    <row r="22" spans="1:39" x14ac:dyDescent="0.2">
      <c r="A22" s="1" t="s">
        <v>134</v>
      </c>
      <c r="B22" s="1" t="s">
        <v>794</v>
      </c>
      <c r="C22" s="29" t="str">
        <f>HYPERLINK("https://dfsaustralia.com/afl-fantasy-player-summary/?playerId="&amp;B22,"dfs aus")</f>
        <v>dfs aus</v>
      </c>
      <c r="D22" s="19" t="s">
        <v>27</v>
      </c>
      <c r="E22" s="3">
        <v>1100000</v>
      </c>
      <c r="F22" s="4">
        <v>0</v>
      </c>
      <c r="G22" s="20" t="s">
        <v>20</v>
      </c>
      <c r="H22" s="2">
        <v>23</v>
      </c>
      <c r="I22" s="5">
        <v>107.217391304348</v>
      </c>
      <c r="J22" s="2">
        <v>145</v>
      </c>
      <c r="K22" s="2">
        <v>13</v>
      </c>
      <c r="L22" s="2">
        <v>7</v>
      </c>
      <c r="M22" s="4">
        <v>1.6793893129771E-2</v>
      </c>
      <c r="N22" s="6">
        <v>0.91141345776258298</v>
      </c>
      <c r="O22" s="5">
        <v>107.217391304348</v>
      </c>
      <c r="P22" s="5">
        <v>108.2</v>
      </c>
      <c r="R22" s="23">
        <v>85.173913043478294</v>
      </c>
      <c r="S22" s="24">
        <v>79.761904761904802</v>
      </c>
      <c r="X22" s="19"/>
      <c r="AA22" s="20"/>
      <c r="AJ22" s="19"/>
      <c r="AM22" s="20"/>
    </row>
    <row r="23" spans="1:39" x14ac:dyDescent="0.2">
      <c r="A23" s="1" t="s">
        <v>16</v>
      </c>
      <c r="B23" s="1" t="s">
        <v>745</v>
      </c>
      <c r="C23" s="29" t="str">
        <f>HYPERLINK("https://dfsaustralia.com/afl-fantasy-player-summary/?playerId="&amp;B23,"dfs aus")</f>
        <v>dfs aus</v>
      </c>
      <c r="D23" s="19" t="s">
        <v>17</v>
      </c>
      <c r="E23" s="3">
        <v>1094000</v>
      </c>
      <c r="F23" s="4">
        <v>0</v>
      </c>
      <c r="G23" s="20" t="s">
        <v>9</v>
      </c>
      <c r="H23" s="2">
        <v>23</v>
      </c>
      <c r="I23" s="5">
        <v>106.60869565217401</v>
      </c>
      <c r="J23" s="2">
        <v>148</v>
      </c>
      <c r="K23" s="2">
        <v>14</v>
      </c>
      <c r="L23" s="2">
        <v>8</v>
      </c>
      <c r="M23" s="4">
        <v>0.84628378378378399</v>
      </c>
      <c r="N23" s="6">
        <v>1.04575832405713</v>
      </c>
      <c r="O23" s="5">
        <v>106.60869565217401</v>
      </c>
      <c r="P23" s="5">
        <v>111.4</v>
      </c>
      <c r="R23" s="23">
        <v>98.619047619047606</v>
      </c>
      <c r="S23" s="24">
        <v>110.666666666667</v>
      </c>
      <c r="X23" s="19"/>
      <c r="AA23" s="20"/>
      <c r="AJ23" s="19"/>
      <c r="AM23" s="20"/>
    </row>
    <row r="24" spans="1:39" x14ac:dyDescent="0.2">
      <c r="A24" s="1" t="s">
        <v>33</v>
      </c>
      <c r="B24" s="1" t="s">
        <v>757</v>
      </c>
      <c r="C24" s="29" t="str">
        <f>HYPERLINK("https://dfsaustralia.com/afl-fantasy-player-summary/?playerId="&amp;B24,"dfs aus")</f>
        <v>dfs aus</v>
      </c>
      <c r="D24" s="19" t="s">
        <v>19</v>
      </c>
      <c r="E24" s="3">
        <v>1089000</v>
      </c>
      <c r="F24" s="4">
        <v>0</v>
      </c>
      <c r="G24" s="20" t="s">
        <v>9</v>
      </c>
      <c r="H24" s="2">
        <v>20</v>
      </c>
      <c r="I24" s="5">
        <v>105.3</v>
      </c>
      <c r="J24" s="2">
        <v>145</v>
      </c>
      <c r="K24" s="2">
        <v>11</v>
      </c>
      <c r="L24" s="2">
        <v>6</v>
      </c>
      <c r="M24" s="4">
        <v>0.69630872483221495</v>
      </c>
      <c r="N24" s="6">
        <v>1.03676775918107</v>
      </c>
      <c r="O24" s="5">
        <v>106.105263157895</v>
      </c>
      <c r="P24" s="5">
        <v>107.2</v>
      </c>
      <c r="Q24" s="5">
        <v>90</v>
      </c>
      <c r="R24" s="23">
        <v>100.705882352941</v>
      </c>
      <c r="S24" s="24">
        <v>103.35</v>
      </c>
      <c r="X24" s="19"/>
      <c r="AA24" s="20"/>
      <c r="AJ24" s="19"/>
      <c r="AM24" s="20"/>
    </row>
    <row r="25" spans="1:39" x14ac:dyDescent="0.2">
      <c r="A25" s="1" t="s">
        <v>101</v>
      </c>
      <c r="B25" s="1" t="s">
        <v>740</v>
      </c>
      <c r="C25" s="29" t="str">
        <f>HYPERLINK("https://dfsaustralia.com/afl-fantasy-player-summary/?playerId="&amp;B25,"dfs aus")</f>
        <v>dfs aus</v>
      </c>
      <c r="D25" s="19" t="s">
        <v>53</v>
      </c>
      <c r="E25" s="3">
        <v>1089000</v>
      </c>
      <c r="F25" s="4">
        <v>0</v>
      </c>
      <c r="G25" s="20" t="s">
        <v>9</v>
      </c>
      <c r="H25" s="2">
        <v>25</v>
      </c>
      <c r="I25" s="5">
        <v>103.44</v>
      </c>
      <c r="J25" s="2">
        <v>143</v>
      </c>
      <c r="K25" s="2">
        <v>14</v>
      </c>
      <c r="L25" s="2">
        <v>6</v>
      </c>
      <c r="M25" s="4">
        <v>0.67571644042232304</v>
      </c>
      <c r="N25" s="6">
        <v>1.0462041822949399</v>
      </c>
      <c r="O25" s="5">
        <v>106.130434782609</v>
      </c>
      <c r="P25" s="5">
        <v>112</v>
      </c>
      <c r="Q25" s="5">
        <v>72.5</v>
      </c>
      <c r="R25" s="23">
        <v>100</v>
      </c>
      <c r="S25" s="24">
        <v>88.526315789473699</v>
      </c>
      <c r="X25" s="19"/>
      <c r="AA25" s="20"/>
      <c r="AJ25" s="19"/>
      <c r="AM25" s="20"/>
    </row>
    <row r="26" spans="1:39" x14ac:dyDescent="0.2">
      <c r="A26" s="1" t="s">
        <v>43</v>
      </c>
      <c r="B26" s="1" t="s">
        <v>717</v>
      </c>
      <c r="C26" s="29" t="str">
        <f>HYPERLINK("https://dfsaustralia.com/afl-fantasy-player-summary/?playerId="&amp;B26,"dfs aus")</f>
        <v>dfs aus</v>
      </c>
      <c r="D26" s="19" t="s">
        <v>8</v>
      </c>
      <c r="E26" s="3">
        <v>1080000</v>
      </c>
      <c r="F26" s="4">
        <v>0</v>
      </c>
      <c r="G26" s="20" t="s">
        <v>9</v>
      </c>
      <c r="H26" s="2">
        <v>22</v>
      </c>
      <c r="I26" s="5">
        <v>105.272727272727</v>
      </c>
      <c r="J26" s="2">
        <v>155</v>
      </c>
      <c r="K26" s="2">
        <v>16</v>
      </c>
      <c r="L26" s="2">
        <v>7</v>
      </c>
      <c r="M26" s="4">
        <v>0.59432387312186996</v>
      </c>
      <c r="N26" s="6">
        <v>0.99999366728247596</v>
      </c>
      <c r="O26" s="5">
        <v>105.272727272727</v>
      </c>
      <c r="P26" s="5">
        <v>115.75</v>
      </c>
      <c r="R26" s="23">
        <v>113.434782608696</v>
      </c>
      <c r="S26" s="24">
        <v>100.772727272727</v>
      </c>
      <c r="X26" s="19"/>
      <c r="AA26" s="20"/>
      <c r="AJ26" s="19"/>
      <c r="AM26" s="20"/>
    </row>
    <row r="27" spans="1:39" x14ac:dyDescent="0.2">
      <c r="A27" s="1" t="s">
        <v>90</v>
      </c>
      <c r="B27" s="1" t="s">
        <v>822</v>
      </c>
      <c r="C27" s="29" t="str">
        <f>HYPERLINK("https://dfsaustralia.com/afl-fantasy-player-summary/?playerId="&amp;B27,"dfs aus")</f>
        <v>dfs aus</v>
      </c>
      <c r="D27" s="19" t="s">
        <v>15</v>
      </c>
      <c r="E27" s="3">
        <v>1079000</v>
      </c>
      <c r="F27" s="4">
        <v>0</v>
      </c>
      <c r="G27" s="20" t="s">
        <v>9</v>
      </c>
      <c r="H27" s="2">
        <v>24</v>
      </c>
      <c r="I27" s="5">
        <v>104.5</v>
      </c>
      <c r="J27" s="2">
        <v>127</v>
      </c>
      <c r="K27" s="2">
        <v>16</v>
      </c>
      <c r="L27" s="2">
        <v>7</v>
      </c>
      <c r="M27" s="4">
        <v>0.73770491803278704</v>
      </c>
      <c r="N27" s="6">
        <v>1.0312963631040399</v>
      </c>
      <c r="O27" s="5">
        <v>105.19047619047601</v>
      </c>
      <c r="P27" s="5">
        <v>99.25</v>
      </c>
      <c r="Q27" s="5">
        <v>99.6666666666667</v>
      </c>
      <c r="R27" s="23">
        <v>79.434782608695699</v>
      </c>
      <c r="S27" s="24">
        <v>87.44</v>
      </c>
      <c r="X27" s="19"/>
      <c r="AA27" s="20"/>
      <c r="AJ27" s="19"/>
      <c r="AM27" s="20"/>
    </row>
    <row r="28" spans="1:39" x14ac:dyDescent="0.2">
      <c r="A28" s="1" t="s">
        <v>98</v>
      </c>
      <c r="B28" s="1" t="s">
        <v>724</v>
      </c>
      <c r="C28" s="29" t="str">
        <f>HYPERLINK("https://dfsaustralia.com/afl-fantasy-player-summary/?playerId="&amp;B28,"dfs aus")</f>
        <v>dfs aus</v>
      </c>
      <c r="D28" s="19" t="s">
        <v>61</v>
      </c>
      <c r="E28" s="3">
        <v>1074000</v>
      </c>
      <c r="F28" s="4">
        <v>0</v>
      </c>
      <c r="G28" s="20" t="s">
        <v>9</v>
      </c>
      <c r="H28" s="2">
        <v>23</v>
      </c>
      <c r="I28" s="5">
        <v>104.695652173913</v>
      </c>
      <c r="J28" s="2">
        <v>157</v>
      </c>
      <c r="K28" s="2">
        <v>13</v>
      </c>
      <c r="L28" s="2">
        <v>6</v>
      </c>
      <c r="M28" s="4">
        <v>0.73926380368098199</v>
      </c>
      <c r="N28" s="6">
        <v>0.96338452024844501</v>
      </c>
      <c r="O28" s="5">
        <v>104.695652173913</v>
      </c>
      <c r="P28" s="5">
        <v>112.8</v>
      </c>
      <c r="R28" s="23">
        <v>108.40909090909101</v>
      </c>
      <c r="S28" s="24">
        <v>87.76</v>
      </c>
      <c r="X28" s="19"/>
      <c r="AA28" s="20"/>
      <c r="AJ28" s="19"/>
      <c r="AM28" s="20"/>
    </row>
    <row r="29" spans="1:39" x14ac:dyDescent="0.2">
      <c r="A29" s="1" t="s">
        <v>40</v>
      </c>
      <c r="B29" s="1" t="s">
        <v>713</v>
      </c>
      <c r="C29" s="29" t="str">
        <f>HYPERLINK("https://dfsaustralia.com/afl-fantasy-player-summary/?playerId="&amp;B29,"dfs aus")</f>
        <v>dfs aus</v>
      </c>
      <c r="D29" s="19" t="s">
        <v>31</v>
      </c>
      <c r="E29" s="3">
        <v>1074000</v>
      </c>
      <c r="F29" s="4">
        <v>0</v>
      </c>
      <c r="G29" s="20" t="s">
        <v>35</v>
      </c>
      <c r="H29" s="2">
        <v>23</v>
      </c>
      <c r="I29" s="5">
        <v>103.913043478261</v>
      </c>
      <c r="J29" s="2">
        <v>141</v>
      </c>
      <c r="K29" s="2">
        <v>11</v>
      </c>
      <c r="L29" s="2">
        <v>5</v>
      </c>
      <c r="M29" s="4">
        <v>0.81974921630094</v>
      </c>
      <c r="N29" s="6">
        <v>0.97850683132875904</v>
      </c>
      <c r="O29" s="5">
        <v>104.636363636364</v>
      </c>
      <c r="P29" s="5">
        <v>93</v>
      </c>
      <c r="Q29" s="5">
        <v>88</v>
      </c>
      <c r="R29" s="23">
        <v>118.695652173913</v>
      </c>
      <c r="S29" s="24">
        <v>100.125</v>
      </c>
      <c r="X29" s="19"/>
      <c r="AA29" s="20"/>
      <c r="AJ29" s="19"/>
      <c r="AM29" s="20"/>
    </row>
    <row r="30" spans="1:39" x14ac:dyDescent="0.2">
      <c r="A30" s="1" t="s">
        <v>10</v>
      </c>
      <c r="B30" s="1" t="s">
        <v>722</v>
      </c>
      <c r="C30" s="29" t="str">
        <f>HYPERLINK("https://dfsaustralia.com/afl-fantasy-player-summary/?playerId="&amp;B30,"dfs aus")</f>
        <v>dfs aus</v>
      </c>
      <c r="D30" s="19" t="s">
        <v>11</v>
      </c>
      <c r="E30" s="3">
        <v>1073000</v>
      </c>
      <c r="F30" s="4">
        <v>0</v>
      </c>
      <c r="G30" s="20" t="s">
        <v>9</v>
      </c>
      <c r="H30" s="2">
        <v>23</v>
      </c>
      <c r="I30" s="5">
        <v>104.60869565217401</v>
      </c>
      <c r="J30" s="2">
        <v>148</v>
      </c>
      <c r="K30" s="2">
        <v>11</v>
      </c>
      <c r="L30" s="2">
        <v>7</v>
      </c>
      <c r="M30" s="4">
        <v>0.70081300813008096</v>
      </c>
      <c r="N30" s="6">
        <v>1.02400764501579</v>
      </c>
      <c r="O30" s="5">
        <v>104.60869565217401</v>
      </c>
      <c r="P30" s="5">
        <v>110.4</v>
      </c>
      <c r="R30" s="23">
        <v>110.347826086957</v>
      </c>
      <c r="S30" s="24">
        <v>113.333333333333</v>
      </c>
      <c r="X30" s="19"/>
      <c r="AA30" s="20"/>
      <c r="AJ30" s="19"/>
      <c r="AM30" s="20"/>
    </row>
    <row r="31" spans="1:39" x14ac:dyDescent="0.2">
      <c r="A31" s="1" t="s">
        <v>49</v>
      </c>
      <c r="B31" s="1" t="s">
        <v>738</v>
      </c>
      <c r="C31" s="29" t="str">
        <f>HYPERLINK("https://dfsaustralia.com/afl-fantasy-player-summary/?playerId="&amp;B31,"dfs aus")</f>
        <v>dfs aus</v>
      </c>
      <c r="D31" s="19" t="s">
        <v>22</v>
      </c>
      <c r="E31" s="3">
        <v>1067000</v>
      </c>
      <c r="F31" s="4">
        <v>0</v>
      </c>
      <c r="G31" s="20" t="s">
        <v>9</v>
      </c>
      <c r="H31" s="2">
        <v>23</v>
      </c>
      <c r="I31" s="5">
        <v>103.913043478261</v>
      </c>
      <c r="J31" s="2">
        <v>154</v>
      </c>
      <c r="K31" s="2">
        <v>11</v>
      </c>
      <c r="L31" s="2">
        <v>5</v>
      </c>
      <c r="M31" s="4">
        <v>0.81018518518518501</v>
      </c>
      <c r="N31" s="6">
        <v>0.96760539459575501</v>
      </c>
      <c r="O31" s="5">
        <v>103.913043478261</v>
      </c>
      <c r="P31" s="5">
        <v>104.2</v>
      </c>
      <c r="R31" s="23">
        <v>100.52173913043499</v>
      </c>
      <c r="S31" s="24">
        <v>98.238095238095198</v>
      </c>
      <c r="X31" s="19"/>
      <c r="AA31" s="20"/>
      <c r="AJ31" s="19"/>
      <c r="AM31" s="20"/>
    </row>
    <row r="32" spans="1:39" x14ac:dyDescent="0.2">
      <c r="A32" s="1" t="s">
        <v>95</v>
      </c>
      <c r="B32" s="1" t="s">
        <v>725</v>
      </c>
      <c r="C32" s="29" t="str">
        <f>HYPERLINK("https://dfsaustralia.com/afl-fantasy-player-summary/?playerId="&amp;B32,"dfs aus")</f>
        <v>dfs aus</v>
      </c>
      <c r="D32" s="19" t="s">
        <v>11</v>
      </c>
      <c r="E32" s="3">
        <v>1067000</v>
      </c>
      <c r="F32" s="4">
        <v>0</v>
      </c>
      <c r="G32" s="20" t="s">
        <v>9</v>
      </c>
      <c r="H32" s="2">
        <v>23</v>
      </c>
      <c r="I32" s="5">
        <v>103.913043478261</v>
      </c>
      <c r="J32" s="2">
        <v>161</v>
      </c>
      <c r="K32" s="2">
        <v>13</v>
      </c>
      <c r="L32" s="2">
        <v>4</v>
      </c>
      <c r="M32" s="4">
        <v>0.78861788617886197</v>
      </c>
      <c r="N32" s="6">
        <v>1.0270731173638701</v>
      </c>
      <c r="O32" s="5">
        <v>103.913043478261</v>
      </c>
      <c r="P32" s="5">
        <v>96.2</v>
      </c>
      <c r="R32" s="23">
        <v>108.09090909090899</v>
      </c>
      <c r="S32" s="24">
        <v>90.636363636363598</v>
      </c>
      <c r="X32" s="19"/>
      <c r="AA32" s="20"/>
      <c r="AJ32" s="19"/>
      <c r="AM32" s="20"/>
    </row>
    <row r="33" spans="1:39" x14ac:dyDescent="0.2">
      <c r="A33" s="1" t="s">
        <v>146</v>
      </c>
      <c r="B33" s="1" t="s">
        <v>743</v>
      </c>
      <c r="C33" s="29" t="str">
        <f>HYPERLINK("https://dfsaustralia.com/afl-fantasy-player-summary/?playerId="&amp;B33,"dfs aus")</f>
        <v>dfs aus</v>
      </c>
      <c r="D33" s="19" t="s">
        <v>19</v>
      </c>
      <c r="E33" s="3">
        <v>1052000</v>
      </c>
      <c r="F33" s="4">
        <v>0</v>
      </c>
      <c r="G33" s="20" t="s">
        <v>20</v>
      </c>
      <c r="H33" s="2">
        <v>24</v>
      </c>
      <c r="I33" s="5">
        <v>102.125</v>
      </c>
      <c r="J33" s="2">
        <v>152</v>
      </c>
      <c r="K33" s="2">
        <v>10</v>
      </c>
      <c r="L33" s="2">
        <v>4</v>
      </c>
      <c r="M33" s="4">
        <v>0</v>
      </c>
      <c r="N33" s="6">
        <v>0.908447337111426</v>
      </c>
      <c r="O33" s="5">
        <v>102.565217391304</v>
      </c>
      <c r="P33" s="5">
        <v>126.4</v>
      </c>
      <c r="Q33" s="5">
        <v>92</v>
      </c>
      <c r="R33" s="23">
        <v>101</v>
      </c>
      <c r="S33" s="24">
        <v>81</v>
      </c>
      <c r="X33" s="19"/>
      <c r="AA33" s="20"/>
      <c r="AJ33" s="19"/>
      <c r="AM33" s="20"/>
    </row>
    <row r="34" spans="1:39" x14ac:dyDescent="0.2">
      <c r="A34" s="1" t="s">
        <v>105</v>
      </c>
      <c r="B34" s="1" t="s">
        <v>741</v>
      </c>
      <c r="C34" s="29" t="str">
        <f>HYPERLINK("https://dfsaustralia.com/afl-fantasy-player-summary/?playerId="&amp;B34,"dfs aus")</f>
        <v>dfs aus</v>
      </c>
      <c r="D34" s="19" t="s">
        <v>11</v>
      </c>
      <c r="E34" s="3">
        <v>1048000</v>
      </c>
      <c r="F34" s="4">
        <v>0</v>
      </c>
      <c r="G34" s="20" t="s">
        <v>20</v>
      </c>
      <c r="H34" s="2">
        <v>23</v>
      </c>
      <c r="I34" s="5">
        <v>102.130434782609</v>
      </c>
      <c r="J34" s="2">
        <v>161</v>
      </c>
      <c r="K34" s="2">
        <v>11</v>
      </c>
      <c r="L34" s="2">
        <v>7</v>
      </c>
      <c r="M34" s="4">
        <v>0</v>
      </c>
      <c r="N34" s="6">
        <v>0.89803619097318799</v>
      </c>
      <c r="O34" s="5">
        <v>102.130434782609</v>
      </c>
      <c r="P34" s="5">
        <v>101.8</v>
      </c>
      <c r="R34" s="23">
        <v>99.434782608695699</v>
      </c>
      <c r="S34" s="24">
        <v>86.7916666666667</v>
      </c>
      <c r="X34" s="19"/>
      <c r="AA34" s="20"/>
      <c r="AJ34" s="19"/>
      <c r="AM34" s="20"/>
    </row>
    <row r="35" spans="1:39" x14ac:dyDescent="0.2">
      <c r="A35" s="1" t="s">
        <v>94</v>
      </c>
      <c r="B35" s="1" t="s">
        <v>812</v>
      </c>
      <c r="C35" s="29" t="str">
        <f>HYPERLINK("https://dfsaustralia.com/afl-fantasy-player-summary/?playerId="&amp;B35,"dfs aus")</f>
        <v>dfs aus</v>
      </c>
      <c r="D35" s="19" t="s">
        <v>8</v>
      </c>
      <c r="E35" s="3">
        <v>1046000</v>
      </c>
      <c r="F35" s="4">
        <v>0</v>
      </c>
      <c r="G35" s="20" t="s">
        <v>9</v>
      </c>
      <c r="H35" s="2">
        <v>15</v>
      </c>
      <c r="I35" s="5">
        <v>101.933333333333</v>
      </c>
      <c r="J35" s="2">
        <v>133</v>
      </c>
      <c r="K35" s="2">
        <v>8</v>
      </c>
      <c r="L35" s="2">
        <v>1</v>
      </c>
      <c r="M35" s="4">
        <v>0.67407407407407405</v>
      </c>
      <c r="N35" s="6">
        <v>1.1380623167892101</v>
      </c>
      <c r="O35" s="5">
        <v>101.933333333333</v>
      </c>
      <c r="P35" s="5">
        <v>91.5</v>
      </c>
      <c r="R35" s="23">
        <v>97.5</v>
      </c>
      <c r="S35" s="24">
        <v>87.909090909090907</v>
      </c>
      <c r="X35" s="19"/>
      <c r="AA35" s="20"/>
      <c r="AJ35" s="19"/>
      <c r="AM35" s="20"/>
    </row>
    <row r="36" spans="1:39" x14ac:dyDescent="0.2">
      <c r="A36" s="1" t="s">
        <v>36</v>
      </c>
      <c r="B36" s="1" t="s">
        <v>736</v>
      </c>
      <c r="C36" s="29" t="str">
        <f>HYPERLINK("https://dfsaustralia.com/afl-fantasy-player-summary/?playerId="&amp;B36,"dfs aus")</f>
        <v>dfs aus</v>
      </c>
      <c r="D36" s="19" t="s">
        <v>17</v>
      </c>
      <c r="E36" s="3">
        <v>1046000</v>
      </c>
      <c r="F36" s="4">
        <v>0</v>
      </c>
      <c r="G36" s="20" t="s">
        <v>102</v>
      </c>
      <c r="H36" s="2">
        <v>22</v>
      </c>
      <c r="I36" s="5">
        <v>101.90909090909101</v>
      </c>
      <c r="J36" s="2">
        <v>156</v>
      </c>
      <c r="K36" s="2">
        <v>13</v>
      </c>
      <c r="L36" s="2">
        <v>3</v>
      </c>
      <c r="M36" s="4">
        <v>0.29525483304042199</v>
      </c>
      <c r="N36" s="6">
        <v>0.98938325281294304</v>
      </c>
      <c r="O36" s="5">
        <v>101.90909090909101</v>
      </c>
      <c r="P36" s="5">
        <v>112.8</v>
      </c>
      <c r="R36" s="23">
        <v>102.125</v>
      </c>
      <c r="S36" s="24">
        <v>102.90909090909101</v>
      </c>
      <c r="X36" s="19"/>
      <c r="AA36" s="20"/>
      <c r="AJ36" s="19"/>
      <c r="AM36" s="20"/>
    </row>
    <row r="37" spans="1:39" x14ac:dyDescent="0.2">
      <c r="A37" s="1" t="s">
        <v>28</v>
      </c>
      <c r="B37" s="1" t="s">
        <v>748</v>
      </c>
      <c r="C37" s="29" t="str">
        <f>HYPERLINK("https://dfsaustralia.com/afl-fantasy-player-summary/?playerId="&amp;B37,"dfs aus")</f>
        <v>dfs aus</v>
      </c>
      <c r="D37" s="19" t="s">
        <v>24</v>
      </c>
      <c r="E37" s="3">
        <v>1038000</v>
      </c>
      <c r="F37" s="4">
        <v>0</v>
      </c>
      <c r="G37" s="20" t="s">
        <v>9</v>
      </c>
      <c r="H37" s="2">
        <v>26</v>
      </c>
      <c r="I37" s="5">
        <v>100.269230769231</v>
      </c>
      <c r="J37" s="2">
        <v>143</v>
      </c>
      <c r="K37" s="2">
        <v>14</v>
      </c>
      <c r="L37" s="2">
        <v>8</v>
      </c>
      <c r="M37" s="4">
        <v>0.86065573770491799</v>
      </c>
      <c r="N37" s="6">
        <v>0.921130023138372</v>
      </c>
      <c r="O37" s="5">
        <v>100.954545454545</v>
      </c>
      <c r="P37" s="5">
        <v>106.6</v>
      </c>
      <c r="Q37" s="5">
        <v>96.5</v>
      </c>
      <c r="R37" s="23">
        <v>94.576923076923094</v>
      </c>
      <c r="S37" s="24">
        <v>105.32</v>
      </c>
      <c r="X37" s="19"/>
      <c r="AA37" s="20"/>
      <c r="AJ37" s="19"/>
      <c r="AM37" s="20"/>
    </row>
    <row r="38" spans="1:39" x14ac:dyDescent="0.2">
      <c r="A38" s="1" t="s">
        <v>104</v>
      </c>
      <c r="B38" s="1" t="s">
        <v>735</v>
      </c>
      <c r="C38" s="29" t="str">
        <f>HYPERLINK("https://dfsaustralia.com/afl-fantasy-player-summary/?playerId="&amp;B38,"dfs aus")</f>
        <v>dfs aus</v>
      </c>
      <c r="D38" s="19" t="s">
        <v>51</v>
      </c>
      <c r="E38" s="3">
        <v>1032000</v>
      </c>
      <c r="F38" s="4">
        <v>0</v>
      </c>
      <c r="G38" s="20" t="s">
        <v>35</v>
      </c>
      <c r="H38" s="2">
        <v>21</v>
      </c>
      <c r="I38" s="5">
        <v>100.571428571429</v>
      </c>
      <c r="J38" s="2">
        <v>150</v>
      </c>
      <c r="K38" s="2">
        <v>10</v>
      </c>
      <c r="L38" s="2">
        <v>4</v>
      </c>
      <c r="M38" s="4">
        <v>0.84156729131175501</v>
      </c>
      <c r="N38" s="6">
        <v>1.01524436848628</v>
      </c>
      <c r="O38" s="5">
        <v>100.571428571429</v>
      </c>
      <c r="P38" s="5">
        <v>101.25</v>
      </c>
      <c r="R38" s="23">
        <v>102.26666666666701</v>
      </c>
      <c r="S38" s="24">
        <v>87.347826086956502</v>
      </c>
      <c r="X38" s="19"/>
      <c r="AA38" s="20"/>
      <c r="AJ38" s="19"/>
      <c r="AM38" s="20"/>
    </row>
    <row r="39" spans="1:39" x14ac:dyDescent="0.2">
      <c r="A39" s="1" t="s">
        <v>39</v>
      </c>
      <c r="B39" s="1" t="s">
        <v>781</v>
      </c>
      <c r="C39" s="29" t="str">
        <f>HYPERLINK("https://dfsaustralia.com/afl-fantasy-player-summary/?playerId="&amp;B39,"dfs aus")</f>
        <v>dfs aus</v>
      </c>
      <c r="D39" s="19" t="s">
        <v>19</v>
      </c>
      <c r="E39" s="3">
        <v>1026000</v>
      </c>
      <c r="F39" s="4">
        <v>0</v>
      </c>
      <c r="G39" s="20" t="s">
        <v>9</v>
      </c>
      <c r="H39" s="2">
        <v>24</v>
      </c>
      <c r="I39" s="5">
        <v>99.625</v>
      </c>
      <c r="J39" s="2">
        <v>129</v>
      </c>
      <c r="K39" s="2">
        <v>12</v>
      </c>
      <c r="L39" s="2">
        <v>4</v>
      </c>
      <c r="M39" s="4">
        <v>0.78902953586497904</v>
      </c>
      <c r="N39" s="6">
        <v>0.94625700804694401</v>
      </c>
      <c r="O39" s="5">
        <v>100.04347826087</v>
      </c>
      <c r="P39" s="5">
        <v>96.6</v>
      </c>
      <c r="Q39" s="5">
        <v>90</v>
      </c>
      <c r="R39" s="23">
        <v>87.5</v>
      </c>
      <c r="S39" s="24">
        <v>105.35</v>
      </c>
      <c r="X39" s="19"/>
      <c r="AA39" s="20"/>
      <c r="AJ39" s="19"/>
      <c r="AM39" s="20"/>
    </row>
    <row r="40" spans="1:39" x14ac:dyDescent="0.2">
      <c r="A40" s="1" t="s">
        <v>109</v>
      </c>
      <c r="B40" s="1" t="s">
        <v>721</v>
      </c>
      <c r="C40" s="29" t="str">
        <f>HYPERLINK("https://dfsaustralia.com/afl-fantasy-player-summary/?playerId="&amp;B40,"dfs aus")</f>
        <v>dfs aus</v>
      </c>
      <c r="D40" s="19" t="s">
        <v>42</v>
      </c>
      <c r="E40" s="3">
        <v>1025000</v>
      </c>
      <c r="F40" s="4">
        <v>0</v>
      </c>
      <c r="G40" s="20" t="s">
        <v>9</v>
      </c>
      <c r="H40" s="2">
        <v>24</v>
      </c>
      <c r="I40" s="5">
        <v>103.625</v>
      </c>
      <c r="J40" s="2">
        <v>145</v>
      </c>
      <c r="K40" s="2">
        <v>13</v>
      </c>
      <c r="L40" s="2">
        <v>7</v>
      </c>
      <c r="M40" s="4">
        <v>0.82499999999999996</v>
      </c>
      <c r="N40" s="6">
        <v>0.983391932429731</v>
      </c>
      <c r="O40" s="5">
        <v>104.136363636364</v>
      </c>
      <c r="P40" s="5">
        <v>100.6</v>
      </c>
      <c r="Q40" s="5">
        <v>98</v>
      </c>
      <c r="R40" s="23">
        <v>108.727272727273</v>
      </c>
      <c r="S40" s="24">
        <v>84.857142857142904</v>
      </c>
      <c r="X40" s="19"/>
      <c r="AA40" s="20"/>
      <c r="AJ40" s="19"/>
      <c r="AM40" s="20"/>
    </row>
    <row r="41" spans="1:39" x14ac:dyDescent="0.2">
      <c r="A41" s="1" t="s">
        <v>7</v>
      </c>
      <c r="B41" s="1" t="s">
        <v>723</v>
      </c>
      <c r="C41" s="29" t="str">
        <f>HYPERLINK("https://dfsaustralia.com/afl-fantasy-player-summary/?playerId="&amp;B41,"dfs aus")</f>
        <v>dfs aus</v>
      </c>
      <c r="D41" s="19" t="s">
        <v>8</v>
      </c>
      <c r="E41" s="3">
        <v>1019000</v>
      </c>
      <c r="F41" s="4">
        <v>0</v>
      </c>
      <c r="G41" s="20" t="s">
        <v>9</v>
      </c>
      <c r="H41" s="2">
        <v>23</v>
      </c>
      <c r="I41" s="5">
        <v>99.347826086956502</v>
      </c>
      <c r="J41" s="2">
        <v>133</v>
      </c>
      <c r="K41" s="2">
        <v>12</v>
      </c>
      <c r="L41" s="2">
        <v>3</v>
      </c>
      <c r="M41" s="4">
        <v>0.49523809523809498</v>
      </c>
      <c r="N41" s="6">
        <v>1.02735245352897</v>
      </c>
      <c r="O41" s="5">
        <v>99.347826086956502</v>
      </c>
      <c r="P41" s="5">
        <v>94.2</v>
      </c>
      <c r="R41" s="23">
        <v>109.227272727273</v>
      </c>
      <c r="S41" s="24">
        <v>120.35</v>
      </c>
      <c r="X41" s="19"/>
      <c r="AA41" s="20"/>
      <c r="AJ41" s="19"/>
      <c r="AM41" s="20"/>
    </row>
    <row r="42" spans="1:39" x14ac:dyDescent="0.2">
      <c r="A42" s="1" t="s">
        <v>249</v>
      </c>
      <c r="B42" s="1" t="s">
        <v>770</v>
      </c>
      <c r="C42" s="29" t="str">
        <f>HYPERLINK("https://dfsaustralia.com/afl-fantasy-player-summary/?playerId="&amp;B42,"dfs aus")</f>
        <v>dfs aus</v>
      </c>
      <c r="D42" s="19" t="s">
        <v>17</v>
      </c>
      <c r="E42" s="3">
        <v>1003000</v>
      </c>
      <c r="F42" s="4">
        <v>0</v>
      </c>
      <c r="G42" s="20" t="s">
        <v>20</v>
      </c>
      <c r="H42" s="2">
        <v>22</v>
      </c>
      <c r="I42" s="5">
        <v>97.727272727272705</v>
      </c>
      <c r="J42" s="2">
        <v>127</v>
      </c>
      <c r="K42" s="2">
        <v>9</v>
      </c>
      <c r="L42" s="2">
        <v>2</v>
      </c>
      <c r="M42" s="4">
        <v>2.1660649819494601E-2</v>
      </c>
      <c r="N42" s="6">
        <v>0.98133396300994702</v>
      </c>
      <c r="O42" s="5">
        <v>97.727272727272705</v>
      </c>
      <c r="P42" s="5">
        <v>95</v>
      </c>
      <c r="R42" s="23">
        <v>91.4583333333333</v>
      </c>
      <c r="S42" s="24">
        <v>62.6875</v>
      </c>
      <c r="X42" s="19"/>
      <c r="AA42" s="20"/>
      <c r="AJ42" s="19"/>
      <c r="AM42" s="20"/>
    </row>
    <row r="43" spans="1:39" x14ac:dyDescent="0.2">
      <c r="A43" s="1" t="s">
        <v>37</v>
      </c>
      <c r="B43" s="1" t="s">
        <v>777</v>
      </c>
      <c r="C43" s="29" t="str">
        <f>HYPERLINK("https://dfsaustralia.com/afl-fantasy-player-summary/?playerId="&amp;B43,"dfs aus")</f>
        <v>dfs aus</v>
      </c>
      <c r="D43" s="19" t="s">
        <v>24</v>
      </c>
      <c r="E43" s="3">
        <v>999000</v>
      </c>
      <c r="F43" s="4">
        <v>0</v>
      </c>
      <c r="G43" s="20" t="s">
        <v>9</v>
      </c>
      <c r="H43" s="2">
        <v>27</v>
      </c>
      <c r="I43" s="5">
        <v>98.185185185185205</v>
      </c>
      <c r="J43" s="2">
        <v>132</v>
      </c>
      <c r="K43" s="2">
        <v>13</v>
      </c>
      <c r="L43" s="2">
        <v>4</v>
      </c>
      <c r="M43" s="4">
        <v>0.59156785243741805</v>
      </c>
      <c r="N43" s="6">
        <v>0.94263564862411697</v>
      </c>
      <c r="O43" s="5">
        <v>97.347826086956502</v>
      </c>
      <c r="P43" s="5">
        <v>91.4</v>
      </c>
      <c r="Q43" s="5">
        <v>103</v>
      </c>
      <c r="R43" s="23">
        <v>88.8</v>
      </c>
      <c r="S43" s="24">
        <v>102.291666666667</v>
      </c>
      <c r="X43" s="19"/>
      <c r="AA43" s="20"/>
      <c r="AJ43" s="19"/>
      <c r="AM43" s="20"/>
    </row>
    <row r="44" spans="1:39" x14ac:dyDescent="0.2">
      <c r="A44" s="1" t="s">
        <v>73</v>
      </c>
      <c r="B44" s="1" t="s">
        <v>850</v>
      </c>
      <c r="C44" s="29" t="str">
        <f>HYPERLINK("https://dfsaustralia.com/afl-fantasy-player-summary/?playerId="&amp;B44,"dfs aus")</f>
        <v>dfs aus</v>
      </c>
      <c r="D44" s="19" t="s">
        <v>15</v>
      </c>
      <c r="E44" s="3">
        <v>997000</v>
      </c>
      <c r="F44" s="4">
        <v>0</v>
      </c>
      <c r="G44" s="20" t="s">
        <v>35</v>
      </c>
      <c r="H44" s="2">
        <v>26</v>
      </c>
      <c r="I44" s="5">
        <v>96.115384615384599</v>
      </c>
      <c r="J44" s="2">
        <v>142</v>
      </c>
      <c r="K44" s="2">
        <v>12</v>
      </c>
      <c r="L44" s="2">
        <v>4</v>
      </c>
      <c r="M44" s="4">
        <v>0.79104477611940305</v>
      </c>
      <c r="N44" s="6">
        <v>0.999659046527682</v>
      </c>
      <c r="O44" s="5">
        <v>97.130434782608702</v>
      </c>
      <c r="P44" s="5">
        <v>80.2</v>
      </c>
      <c r="Q44" s="5">
        <v>88.3333333333333</v>
      </c>
      <c r="R44" s="23">
        <v>75</v>
      </c>
      <c r="S44" s="24">
        <v>93.3333333333333</v>
      </c>
      <c r="X44" s="19"/>
      <c r="AA44" s="20"/>
      <c r="AJ44" s="19"/>
      <c r="AM44" s="20"/>
    </row>
    <row r="45" spans="1:39" x14ac:dyDescent="0.2">
      <c r="A45" s="1" t="s">
        <v>92</v>
      </c>
      <c r="B45" s="1" t="s">
        <v>728</v>
      </c>
      <c r="C45" s="29" t="str">
        <f>HYPERLINK("https://dfsaustralia.com/afl-fantasy-player-summary/?playerId="&amp;B45,"dfs aus")</f>
        <v>dfs aus</v>
      </c>
      <c r="D45" s="19" t="s">
        <v>53</v>
      </c>
      <c r="E45" s="3">
        <v>996000</v>
      </c>
      <c r="F45" s="4">
        <v>0</v>
      </c>
      <c r="G45" s="20" t="s">
        <v>9</v>
      </c>
      <c r="H45" s="2">
        <v>23</v>
      </c>
      <c r="I45" s="5">
        <v>95.739130434782595</v>
      </c>
      <c r="J45" s="2">
        <v>147</v>
      </c>
      <c r="K45" s="2">
        <v>12</v>
      </c>
      <c r="L45" s="2">
        <v>3</v>
      </c>
      <c r="M45" s="4">
        <v>0.61983471074380203</v>
      </c>
      <c r="N45" s="6">
        <v>0.95925322876708397</v>
      </c>
      <c r="O45" s="5">
        <v>97.05</v>
      </c>
      <c r="P45" s="5">
        <v>99.2</v>
      </c>
      <c r="Q45" s="5">
        <v>87</v>
      </c>
      <c r="R45" s="23">
        <v>103.48</v>
      </c>
      <c r="S45" s="24">
        <v>88.090909090909093</v>
      </c>
      <c r="X45" s="19"/>
      <c r="AA45" s="20"/>
      <c r="AJ45" s="19"/>
      <c r="AM45" s="20"/>
    </row>
    <row r="46" spans="1:39" x14ac:dyDescent="0.2">
      <c r="A46" s="1" t="s">
        <v>126</v>
      </c>
      <c r="B46" s="1" t="s">
        <v>837</v>
      </c>
      <c r="C46" s="29" t="str">
        <f>HYPERLINK("https://dfsaustralia.com/afl-fantasy-player-summary/?playerId="&amp;B46,"dfs aus")</f>
        <v>dfs aus</v>
      </c>
      <c r="D46" s="19" t="s">
        <v>11</v>
      </c>
      <c r="E46" s="3">
        <v>994000</v>
      </c>
      <c r="F46" s="4">
        <v>0</v>
      </c>
      <c r="G46" s="20" t="s">
        <v>20</v>
      </c>
      <c r="H46" s="2">
        <v>23</v>
      </c>
      <c r="I46" s="5">
        <v>96.869565217391298</v>
      </c>
      <c r="J46" s="2">
        <v>151</v>
      </c>
      <c r="K46" s="2">
        <v>5</v>
      </c>
      <c r="L46" s="2">
        <v>4</v>
      </c>
      <c r="M46" s="4">
        <v>1.6260162601626001E-3</v>
      </c>
      <c r="N46" s="6">
        <v>0.91243784239028702</v>
      </c>
      <c r="O46" s="5">
        <v>96.869565217391298</v>
      </c>
      <c r="P46" s="5">
        <v>91</v>
      </c>
      <c r="R46" s="23">
        <v>76.478260869565204</v>
      </c>
      <c r="S46" s="24">
        <v>79.7916666666667</v>
      </c>
      <c r="X46" s="19"/>
      <c r="AA46" s="20"/>
      <c r="AJ46" s="19"/>
      <c r="AM46" s="20"/>
    </row>
    <row r="47" spans="1:39" x14ac:dyDescent="0.2">
      <c r="A47" s="1" t="s">
        <v>85</v>
      </c>
      <c r="B47" s="1" t="s">
        <v>771</v>
      </c>
      <c r="C47" s="29" t="str">
        <f>HYPERLINK("https://dfsaustralia.com/afl-fantasy-player-summary/?playerId="&amp;B47,"dfs aus")</f>
        <v>dfs aus</v>
      </c>
      <c r="D47" s="19" t="s">
        <v>22</v>
      </c>
      <c r="E47" s="3">
        <v>988000</v>
      </c>
      <c r="F47" s="4">
        <v>0</v>
      </c>
      <c r="G47" s="20" t="s">
        <v>35</v>
      </c>
      <c r="H47" s="2">
        <v>16</v>
      </c>
      <c r="I47" s="5">
        <v>96.3125</v>
      </c>
      <c r="J47" s="2">
        <v>141</v>
      </c>
      <c r="K47" s="2">
        <v>5</v>
      </c>
      <c r="L47" s="2">
        <v>2</v>
      </c>
      <c r="M47" s="4">
        <v>0.838202247191011</v>
      </c>
      <c r="N47" s="6">
        <v>0.94948505377437298</v>
      </c>
      <c r="O47" s="5">
        <v>96.3125</v>
      </c>
      <c r="P47" s="5">
        <v>100.8</v>
      </c>
      <c r="R47" s="23">
        <v>90.809523809523796</v>
      </c>
      <c r="S47" s="24">
        <v>90.454545454545496</v>
      </c>
      <c r="X47" s="19"/>
      <c r="AA47" s="20"/>
      <c r="AJ47" s="19"/>
      <c r="AM47" s="20"/>
    </row>
    <row r="48" spans="1:39" x14ac:dyDescent="0.2">
      <c r="A48" s="1" t="s">
        <v>122</v>
      </c>
      <c r="B48" s="1" t="s">
        <v>800</v>
      </c>
      <c r="C48" s="29" t="str">
        <f>HYPERLINK("https://dfsaustralia.com/afl-fantasy-player-summary/?playerId="&amp;B48,"dfs aus")</f>
        <v>dfs aus</v>
      </c>
      <c r="D48" s="19" t="s">
        <v>61</v>
      </c>
      <c r="E48" s="3">
        <v>987000</v>
      </c>
      <c r="F48" s="4">
        <v>0</v>
      </c>
      <c r="G48" s="20" t="s">
        <v>35</v>
      </c>
      <c r="H48" s="2">
        <v>23</v>
      </c>
      <c r="I48" s="5">
        <v>96.173913043478294</v>
      </c>
      <c r="J48" s="2">
        <v>147</v>
      </c>
      <c r="K48" s="2">
        <v>11</v>
      </c>
      <c r="L48" s="2">
        <v>2</v>
      </c>
      <c r="M48" s="4">
        <v>0.75</v>
      </c>
      <c r="N48" s="6">
        <v>0.93768950113463101</v>
      </c>
      <c r="O48" s="5">
        <v>96.173913043478294</v>
      </c>
      <c r="P48" s="5">
        <v>99.4</v>
      </c>
      <c r="R48" s="23">
        <v>82.473684210526301</v>
      </c>
      <c r="S48" s="24">
        <v>84.304347826086996</v>
      </c>
      <c r="X48" s="19"/>
      <c r="AA48" s="20"/>
      <c r="AJ48" s="19"/>
      <c r="AM48" s="20"/>
    </row>
    <row r="49" spans="1:39" x14ac:dyDescent="0.2">
      <c r="A49" s="1" t="s">
        <v>77</v>
      </c>
      <c r="B49" s="1" t="s">
        <v>746</v>
      </c>
      <c r="C49" s="29" t="str">
        <f>HYPERLINK("https://dfsaustralia.com/afl-fantasy-player-summary/?playerId="&amp;B49,"dfs aus")</f>
        <v>dfs aus</v>
      </c>
      <c r="D49" s="19" t="s">
        <v>65</v>
      </c>
      <c r="E49" s="3">
        <v>984000</v>
      </c>
      <c r="F49" s="4">
        <v>0</v>
      </c>
      <c r="G49" s="20" t="s">
        <v>9</v>
      </c>
      <c r="H49" s="2">
        <v>23</v>
      </c>
      <c r="I49" s="5">
        <v>95.869565217391298</v>
      </c>
      <c r="J49" s="2">
        <v>123</v>
      </c>
      <c r="K49" s="2">
        <v>9</v>
      </c>
      <c r="L49" s="2">
        <v>1</v>
      </c>
      <c r="M49" s="4">
        <v>0.82471264367816099</v>
      </c>
      <c r="N49" s="6">
        <v>0.87648852330035099</v>
      </c>
      <c r="O49" s="5">
        <v>95.869565217391298</v>
      </c>
      <c r="P49" s="5">
        <v>99.8</v>
      </c>
      <c r="R49" s="23">
        <v>97.428571428571402</v>
      </c>
      <c r="S49" s="24">
        <v>97.05</v>
      </c>
      <c r="X49" s="19"/>
      <c r="AA49" s="20"/>
      <c r="AJ49" s="19"/>
      <c r="AM49" s="20"/>
    </row>
    <row r="50" spans="1:39" x14ac:dyDescent="0.2">
      <c r="A50" s="1" t="s">
        <v>66</v>
      </c>
      <c r="B50" s="1" t="s">
        <v>719</v>
      </c>
      <c r="C50" s="29" t="str">
        <f>HYPERLINK("https://dfsaustralia.com/afl-fantasy-player-summary/?playerId="&amp;B50,"dfs aus")</f>
        <v>dfs aus</v>
      </c>
      <c r="D50" s="19" t="s">
        <v>51</v>
      </c>
      <c r="E50" s="3">
        <v>980000</v>
      </c>
      <c r="F50" s="4">
        <v>0</v>
      </c>
      <c r="G50" s="20" t="s">
        <v>9</v>
      </c>
      <c r="H50" s="2">
        <v>14</v>
      </c>
      <c r="I50" s="5">
        <v>99.5</v>
      </c>
      <c r="J50" s="2">
        <v>145</v>
      </c>
      <c r="K50" s="2">
        <v>6</v>
      </c>
      <c r="L50" s="2">
        <v>3</v>
      </c>
      <c r="M50" s="4">
        <v>0.75257731958762897</v>
      </c>
      <c r="N50" s="6">
        <v>0.98602854881796898</v>
      </c>
      <c r="O50" s="5">
        <v>99.5</v>
      </c>
      <c r="P50" s="5">
        <v>99.5</v>
      </c>
      <c r="R50" s="23">
        <v>112.434782608696</v>
      </c>
      <c r="S50" s="24">
        <v>95.3125</v>
      </c>
      <c r="X50" s="19"/>
      <c r="AA50" s="20"/>
      <c r="AJ50" s="19"/>
      <c r="AM50" s="20"/>
    </row>
    <row r="51" spans="1:39" x14ac:dyDescent="0.2">
      <c r="A51" s="1" t="s">
        <v>41</v>
      </c>
      <c r="B51" s="1" t="s">
        <v>744</v>
      </c>
      <c r="C51" s="29" t="str">
        <f>HYPERLINK("https://dfsaustralia.com/afl-fantasy-player-summary/?playerId="&amp;B51,"dfs aus")</f>
        <v>dfs aus</v>
      </c>
      <c r="D51" s="19" t="s">
        <v>42</v>
      </c>
      <c r="E51" s="3">
        <v>977000</v>
      </c>
      <c r="F51" s="4">
        <v>0</v>
      </c>
      <c r="G51" s="20" t="s">
        <v>9</v>
      </c>
      <c r="H51" s="2">
        <v>17</v>
      </c>
      <c r="I51" s="5">
        <v>93.117647058823493</v>
      </c>
      <c r="J51" s="2">
        <v>121</v>
      </c>
      <c r="K51" s="2">
        <v>6</v>
      </c>
      <c r="L51" s="2">
        <v>1</v>
      </c>
      <c r="M51" s="4">
        <v>0.38319672131147497</v>
      </c>
      <c r="N51" s="6">
        <v>0.87469589858979502</v>
      </c>
      <c r="O51" s="5">
        <v>95.2</v>
      </c>
      <c r="P51" s="5">
        <v>85.3333333333333</v>
      </c>
      <c r="Q51" s="5">
        <v>77.5</v>
      </c>
      <c r="R51" s="23">
        <v>96.954545454545496</v>
      </c>
      <c r="S51" s="24">
        <v>101.428571428571</v>
      </c>
      <c r="X51" s="19"/>
      <c r="AA51" s="20"/>
      <c r="AJ51" s="19"/>
      <c r="AM51" s="20"/>
    </row>
    <row r="52" spans="1:39" x14ac:dyDescent="0.2">
      <c r="A52" s="1" t="s">
        <v>143</v>
      </c>
      <c r="B52" s="1" t="s">
        <v>755</v>
      </c>
      <c r="C52" s="29" t="str">
        <f>HYPERLINK("https://dfsaustralia.com/afl-fantasy-player-summary/?playerId="&amp;B52,"dfs aus")</f>
        <v>dfs aus</v>
      </c>
      <c r="D52" s="19" t="s">
        <v>61</v>
      </c>
      <c r="E52" s="3">
        <v>973000</v>
      </c>
      <c r="F52" s="4">
        <v>0</v>
      </c>
      <c r="G52" s="20" t="s">
        <v>9</v>
      </c>
      <c r="H52" s="2">
        <v>23</v>
      </c>
      <c r="I52" s="5">
        <v>94.826086956521706</v>
      </c>
      <c r="J52" s="2">
        <v>137</v>
      </c>
      <c r="K52" s="2">
        <v>10</v>
      </c>
      <c r="L52" s="2">
        <v>3</v>
      </c>
      <c r="M52" s="4">
        <v>9.8159509202454004E-2</v>
      </c>
      <c r="N52" s="6">
        <v>0.84446890933413699</v>
      </c>
      <c r="O52" s="5">
        <v>94.826086956521706</v>
      </c>
      <c r="P52" s="5">
        <v>101.6</v>
      </c>
      <c r="R52" s="23">
        <v>89.961538461538495</v>
      </c>
      <c r="S52" s="24">
        <v>78.64</v>
      </c>
      <c r="X52" s="19"/>
      <c r="AA52" s="20"/>
      <c r="AJ52" s="19"/>
      <c r="AM52" s="20"/>
    </row>
    <row r="53" spans="1:39" x14ac:dyDescent="0.2">
      <c r="A53" s="1" t="s">
        <v>168</v>
      </c>
      <c r="B53" s="1" t="s">
        <v>849</v>
      </c>
      <c r="C53" s="29" t="str">
        <f>HYPERLINK("https://dfsaustralia.com/afl-fantasy-player-summary/?playerId="&amp;B53,"dfs aus")</f>
        <v>dfs aus</v>
      </c>
      <c r="D53" s="19" t="s">
        <v>27</v>
      </c>
      <c r="E53" s="3">
        <v>969000</v>
      </c>
      <c r="F53" s="4">
        <v>0</v>
      </c>
      <c r="G53" s="20" t="s">
        <v>9</v>
      </c>
      <c r="H53" s="2">
        <v>22</v>
      </c>
      <c r="I53" s="5">
        <v>95.863636363636402</v>
      </c>
      <c r="J53" s="2">
        <v>144</v>
      </c>
      <c r="K53" s="2">
        <v>11</v>
      </c>
      <c r="L53" s="2">
        <v>4</v>
      </c>
      <c r="M53" s="4">
        <v>0.47694753577106502</v>
      </c>
      <c r="N53" s="6">
        <v>1.0112349853101601</v>
      </c>
      <c r="O53" s="5">
        <v>95.863636363636402</v>
      </c>
      <c r="P53" s="5">
        <v>88</v>
      </c>
      <c r="R53" s="23">
        <v>75.900000000000006</v>
      </c>
      <c r="S53" s="24">
        <v>73.75</v>
      </c>
      <c r="X53" s="19"/>
      <c r="AA53" s="20"/>
      <c r="AJ53" s="19"/>
      <c r="AM53" s="20"/>
    </row>
    <row r="54" spans="1:39" x14ac:dyDescent="0.2">
      <c r="A54" s="1" t="s">
        <v>243</v>
      </c>
      <c r="B54" s="1" t="s">
        <v>842</v>
      </c>
      <c r="C54" s="29" t="str">
        <f>HYPERLINK("https://dfsaustralia.com/afl-fantasy-player-summary/?playerId="&amp;B54,"dfs aus")</f>
        <v>dfs aus</v>
      </c>
      <c r="D54" s="19" t="s">
        <v>63</v>
      </c>
      <c r="E54" s="3">
        <v>969000</v>
      </c>
      <c r="F54" s="4">
        <v>0</v>
      </c>
      <c r="G54" s="20" t="s">
        <v>102</v>
      </c>
      <c r="H54" s="2">
        <v>25</v>
      </c>
      <c r="I54" s="5">
        <v>94.28</v>
      </c>
      <c r="J54" s="2">
        <v>120</v>
      </c>
      <c r="K54" s="2">
        <v>9</v>
      </c>
      <c r="L54" s="2">
        <v>1</v>
      </c>
      <c r="M54" s="4">
        <v>0.32219251336898402</v>
      </c>
      <c r="N54" s="6">
        <v>0.938723374709868</v>
      </c>
      <c r="O54" s="5">
        <v>94.478260869565204</v>
      </c>
      <c r="P54" s="5">
        <v>82.4</v>
      </c>
      <c r="Q54" s="5">
        <v>92</v>
      </c>
      <c r="R54" s="23">
        <v>75.857142857142904</v>
      </c>
      <c r="S54" s="24">
        <v>66.411764705882305</v>
      </c>
      <c r="X54" s="19"/>
      <c r="AA54" s="20"/>
      <c r="AJ54" s="19"/>
      <c r="AM54" s="20"/>
    </row>
    <row r="55" spans="1:39" x14ac:dyDescent="0.2">
      <c r="A55" s="1" t="s">
        <v>79</v>
      </c>
      <c r="B55" s="1" t="s">
        <v>761</v>
      </c>
      <c r="C55" s="29" t="str">
        <f>HYPERLINK("https://dfsaustralia.com/afl-fantasy-player-summary/?playerId="&amp;B55,"dfs aus")</f>
        <v>dfs aus</v>
      </c>
      <c r="D55" s="19" t="s">
        <v>61</v>
      </c>
      <c r="E55" s="3">
        <v>964000</v>
      </c>
      <c r="F55" s="4">
        <v>0</v>
      </c>
      <c r="G55" s="20" t="s">
        <v>20</v>
      </c>
      <c r="H55" s="2">
        <v>22</v>
      </c>
      <c r="I55" s="5">
        <v>94</v>
      </c>
      <c r="J55" s="2">
        <v>136</v>
      </c>
      <c r="K55" s="2">
        <v>7</v>
      </c>
      <c r="L55" s="2">
        <v>4</v>
      </c>
      <c r="M55" s="4">
        <v>0</v>
      </c>
      <c r="N55" s="6">
        <v>0.89948540561731805</v>
      </c>
      <c r="O55" s="5">
        <v>94</v>
      </c>
      <c r="P55" s="5">
        <v>101</v>
      </c>
      <c r="R55" s="23">
        <v>93.36</v>
      </c>
      <c r="S55" s="24">
        <v>92</v>
      </c>
      <c r="X55" s="19"/>
      <c r="AA55" s="20"/>
      <c r="AJ55" s="19"/>
      <c r="AM55" s="20"/>
    </row>
    <row r="56" spans="1:39" x14ac:dyDescent="0.2">
      <c r="A56" s="1" t="s">
        <v>160</v>
      </c>
      <c r="B56" s="1" t="s">
        <v>765</v>
      </c>
      <c r="C56" s="29" t="str">
        <f>HYPERLINK("https://dfsaustralia.com/afl-fantasy-player-summary/?playerId="&amp;B56,"dfs aus")</f>
        <v>dfs aus</v>
      </c>
      <c r="D56" s="19" t="s">
        <v>22</v>
      </c>
      <c r="E56" s="3">
        <v>962000</v>
      </c>
      <c r="F56" s="4">
        <v>0</v>
      </c>
      <c r="G56" s="20" t="s">
        <v>9</v>
      </c>
      <c r="H56" s="2">
        <v>23</v>
      </c>
      <c r="I56" s="5">
        <v>93.739130434782595</v>
      </c>
      <c r="J56" s="2">
        <v>132</v>
      </c>
      <c r="K56" s="2">
        <v>9</v>
      </c>
      <c r="L56" s="2">
        <v>4</v>
      </c>
      <c r="M56" s="4">
        <v>0.76388888888888895</v>
      </c>
      <c r="N56" s="6">
        <v>0.92965241951815902</v>
      </c>
      <c r="O56" s="5">
        <v>93.739130434782595</v>
      </c>
      <c r="P56" s="5">
        <v>103.6</v>
      </c>
      <c r="R56" s="23">
        <v>92</v>
      </c>
      <c r="S56" s="24">
        <v>75</v>
      </c>
      <c r="X56" s="19"/>
      <c r="AA56" s="20"/>
      <c r="AJ56" s="19"/>
      <c r="AM56" s="20"/>
    </row>
    <row r="57" spans="1:39" x14ac:dyDescent="0.2">
      <c r="A57" s="1" t="s">
        <v>91</v>
      </c>
      <c r="B57" s="1" t="s">
        <v>760</v>
      </c>
      <c r="C57" s="29" t="str">
        <f>HYPERLINK("https://dfsaustralia.com/afl-fantasy-player-summary/?playerId="&amp;B57,"dfs aus")</f>
        <v>dfs aus</v>
      </c>
      <c r="D57" s="19" t="s">
        <v>15</v>
      </c>
      <c r="E57" s="3">
        <v>961000</v>
      </c>
      <c r="F57" s="4">
        <v>0</v>
      </c>
      <c r="G57" s="20" t="s">
        <v>9</v>
      </c>
      <c r="H57" s="2">
        <v>25</v>
      </c>
      <c r="I57" s="5">
        <v>92.96</v>
      </c>
      <c r="J57" s="2">
        <v>117</v>
      </c>
      <c r="K57" s="2">
        <v>9</v>
      </c>
      <c r="L57" s="2">
        <v>0</v>
      </c>
      <c r="M57" s="4">
        <v>0.63661971830985897</v>
      </c>
      <c r="N57" s="6">
        <v>0.91190151149768195</v>
      </c>
      <c r="O57" s="5">
        <v>93.681818181818201</v>
      </c>
      <c r="P57" s="5">
        <v>77</v>
      </c>
      <c r="Q57" s="5">
        <v>87.6666666666667</v>
      </c>
      <c r="R57" s="23">
        <v>92.523809523809504</v>
      </c>
      <c r="S57" s="24">
        <v>88.125</v>
      </c>
      <c r="X57" s="19"/>
      <c r="AA57" s="20"/>
      <c r="AJ57" s="19"/>
      <c r="AM57" s="20"/>
    </row>
    <row r="58" spans="1:39" x14ac:dyDescent="0.2">
      <c r="A58" s="1" t="s">
        <v>21</v>
      </c>
      <c r="B58" s="1" t="s">
        <v>752</v>
      </c>
      <c r="C58" s="29" t="str">
        <f>HYPERLINK("https://dfsaustralia.com/afl-fantasy-player-summary/?playerId="&amp;B58,"dfs aus")</f>
        <v>dfs aus</v>
      </c>
      <c r="D58" s="19" t="s">
        <v>22</v>
      </c>
      <c r="E58" s="3">
        <v>955000</v>
      </c>
      <c r="F58" s="4">
        <v>0</v>
      </c>
      <c r="G58" s="20" t="s">
        <v>9</v>
      </c>
      <c r="H58" s="2">
        <v>17</v>
      </c>
      <c r="I58" s="5">
        <v>95.470588235294102</v>
      </c>
      <c r="J58" s="2">
        <v>130</v>
      </c>
      <c r="K58" s="2">
        <v>9</v>
      </c>
      <c r="L58" s="2">
        <v>1</v>
      </c>
      <c r="M58" s="4">
        <v>0.62809917355371903</v>
      </c>
      <c r="N58" s="6">
        <v>0.94814905978139197</v>
      </c>
      <c r="O58" s="5">
        <v>95.470588235294102</v>
      </c>
      <c r="P58" s="5">
        <v>93</v>
      </c>
      <c r="R58" s="23">
        <v>96.153846153846203</v>
      </c>
      <c r="S58" s="24">
        <v>109.818181818182</v>
      </c>
      <c r="X58" s="19"/>
      <c r="AA58" s="20"/>
      <c r="AJ58" s="19"/>
      <c r="AM58" s="20"/>
    </row>
    <row r="59" spans="1:39" x14ac:dyDescent="0.2">
      <c r="A59" s="1" t="s">
        <v>96</v>
      </c>
      <c r="B59" s="1" t="s">
        <v>778</v>
      </c>
      <c r="C59" s="29" t="str">
        <f>HYPERLINK("https://dfsaustralia.com/afl-fantasy-player-summary/?playerId="&amp;B59,"dfs aus")</f>
        <v>dfs aus</v>
      </c>
      <c r="D59" s="19" t="s">
        <v>11</v>
      </c>
      <c r="E59" s="3">
        <v>953000</v>
      </c>
      <c r="F59" s="4">
        <v>0</v>
      </c>
      <c r="G59" s="20" t="s">
        <v>9</v>
      </c>
      <c r="H59" s="2">
        <v>23</v>
      </c>
      <c r="I59" s="5">
        <v>92.913043478260903</v>
      </c>
      <c r="J59" s="2">
        <v>129</v>
      </c>
      <c r="K59" s="2">
        <v>10</v>
      </c>
      <c r="L59" s="2">
        <v>2</v>
      </c>
      <c r="M59" s="4">
        <v>0.65040650406504097</v>
      </c>
      <c r="N59" s="6">
        <v>1.0241663970861301</v>
      </c>
      <c r="O59" s="5">
        <v>92.913043478260903</v>
      </c>
      <c r="P59" s="5">
        <v>82</v>
      </c>
      <c r="R59" s="23">
        <v>89.227272727272705</v>
      </c>
      <c r="S59" s="24">
        <v>89.636363636363598</v>
      </c>
      <c r="X59" s="19"/>
      <c r="AA59" s="20"/>
      <c r="AJ59" s="19"/>
      <c r="AM59" s="20"/>
    </row>
    <row r="60" spans="1:39" x14ac:dyDescent="0.2">
      <c r="A60" s="1" t="s">
        <v>88</v>
      </c>
      <c r="B60" s="1" t="s">
        <v>793</v>
      </c>
      <c r="C60" s="29" t="str">
        <f>HYPERLINK("https://dfsaustralia.com/afl-fantasy-player-summary/?playerId="&amp;B60,"dfs aus")</f>
        <v>dfs aus</v>
      </c>
      <c r="D60" s="19" t="s">
        <v>31</v>
      </c>
      <c r="E60" s="3">
        <v>950000</v>
      </c>
      <c r="F60" s="4">
        <v>0</v>
      </c>
      <c r="G60" s="20" t="s">
        <v>20</v>
      </c>
      <c r="H60" s="2">
        <v>23</v>
      </c>
      <c r="I60" s="5">
        <v>94.826086956521706</v>
      </c>
      <c r="J60" s="2">
        <v>160</v>
      </c>
      <c r="K60" s="2">
        <v>11</v>
      </c>
      <c r="L60" s="2">
        <v>3</v>
      </c>
      <c r="M60" s="4">
        <v>0</v>
      </c>
      <c r="N60" s="6">
        <v>0.89138295074458695</v>
      </c>
      <c r="O60" s="5">
        <v>96.181818181818201</v>
      </c>
      <c r="P60" s="5">
        <v>88.8</v>
      </c>
      <c r="Q60" s="5">
        <v>65</v>
      </c>
      <c r="R60" s="23">
        <v>85.260869565217405</v>
      </c>
      <c r="S60" s="24">
        <v>88.956521739130395</v>
      </c>
      <c r="X60" s="19"/>
      <c r="AA60" s="20"/>
      <c r="AJ60" s="19"/>
      <c r="AM60" s="20"/>
    </row>
    <row r="61" spans="1:39" x14ac:dyDescent="0.2">
      <c r="A61" s="1" t="s">
        <v>75</v>
      </c>
      <c r="B61" s="1" t="s">
        <v>783</v>
      </c>
      <c r="C61" s="29" t="str">
        <f>HYPERLINK("https://dfsaustralia.com/afl-fantasy-player-summary/?playerId="&amp;B61,"dfs aus")</f>
        <v>dfs aus</v>
      </c>
      <c r="D61" s="19" t="s">
        <v>56</v>
      </c>
      <c r="E61" s="3">
        <v>944000</v>
      </c>
      <c r="F61" s="4">
        <v>0</v>
      </c>
      <c r="G61" s="20" t="s">
        <v>76</v>
      </c>
      <c r="H61" s="2">
        <v>25</v>
      </c>
      <c r="I61" s="5">
        <v>91.64</v>
      </c>
      <c r="J61" s="2">
        <v>132</v>
      </c>
      <c r="K61" s="2">
        <v>8</v>
      </c>
      <c r="L61" s="2">
        <v>3</v>
      </c>
      <c r="M61" s="4">
        <v>0.164978292329957</v>
      </c>
      <c r="N61" s="6">
        <v>0.84759735808108805</v>
      </c>
      <c r="O61" s="5">
        <v>92</v>
      </c>
      <c r="P61" s="5">
        <v>106</v>
      </c>
      <c r="Q61" s="5">
        <v>87.5</v>
      </c>
      <c r="R61" s="23">
        <v>88.043478260869605</v>
      </c>
      <c r="S61" s="24">
        <v>93.272727272727295</v>
      </c>
      <c r="X61" s="19"/>
      <c r="AA61" s="20"/>
      <c r="AJ61" s="19"/>
      <c r="AM61" s="20"/>
    </row>
    <row r="62" spans="1:39" x14ac:dyDescent="0.2">
      <c r="A62" s="1" t="s">
        <v>45</v>
      </c>
      <c r="B62" s="1" t="s">
        <v>726</v>
      </c>
      <c r="C62" s="29" t="str">
        <f>HYPERLINK("https://dfsaustralia.com/afl-fantasy-player-summary/?playerId="&amp;B62,"dfs aus")</f>
        <v>dfs aus</v>
      </c>
      <c r="D62" s="19" t="s">
        <v>27</v>
      </c>
      <c r="E62" s="3">
        <v>940000</v>
      </c>
      <c r="F62" s="4">
        <v>0</v>
      </c>
      <c r="G62" s="20" t="s">
        <v>9</v>
      </c>
      <c r="H62" s="2">
        <v>12</v>
      </c>
      <c r="I62" s="5">
        <v>91.5833333333333</v>
      </c>
      <c r="J62" s="2">
        <v>147</v>
      </c>
      <c r="K62" s="2">
        <v>5</v>
      </c>
      <c r="L62" s="2">
        <v>1</v>
      </c>
      <c r="M62" s="4">
        <v>0.66249999999999998</v>
      </c>
      <c r="N62" s="6">
        <v>0.98798298643553595</v>
      </c>
      <c r="O62" s="5">
        <v>91.5833333333333</v>
      </c>
      <c r="P62" s="5">
        <v>92.2</v>
      </c>
      <c r="R62" s="23">
        <v>106.888888888889</v>
      </c>
      <c r="S62" s="24">
        <v>100.25</v>
      </c>
      <c r="X62" s="19"/>
      <c r="AA62" s="20"/>
      <c r="AJ62" s="19"/>
      <c r="AM62" s="20"/>
    </row>
    <row r="63" spans="1:39" x14ac:dyDescent="0.2">
      <c r="A63" s="1" t="s">
        <v>348</v>
      </c>
      <c r="B63" s="1" t="s">
        <v>758</v>
      </c>
      <c r="C63" s="29" t="str">
        <f>HYPERLINK("https://dfsaustralia.com/afl-fantasy-player-summary/?playerId="&amp;B63,"dfs aus")</f>
        <v>dfs aus</v>
      </c>
      <c r="D63" s="19" t="s">
        <v>42</v>
      </c>
      <c r="E63" s="3">
        <v>938000</v>
      </c>
      <c r="F63" s="4">
        <v>0</v>
      </c>
      <c r="G63" s="20" t="s">
        <v>35</v>
      </c>
      <c r="H63" s="2">
        <v>24</v>
      </c>
      <c r="I63" s="5">
        <v>92.3333333333333</v>
      </c>
      <c r="J63" s="2">
        <v>140</v>
      </c>
      <c r="K63" s="2">
        <v>8</v>
      </c>
      <c r="L63" s="2">
        <v>4</v>
      </c>
      <c r="M63" s="4">
        <v>0.79912023460410597</v>
      </c>
      <c r="N63" s="6">
        <v>0.981679379055306</v>
      </c>
      <c r="O63" s="5">
        <v>91.454545454545496</v>
      </c>
      <c r="P63" s="5">
        <v>90.25</v>
      </c>
      <c r="Q63" s="5">
        <v>102</v>
      </c>
      <c r="R63" s="23">
        <v>92.176470588235304</v>
      </c>
      <c r="S63" s="24">
        <v>49.75</v>
      </c>
      <c r="X63" s="19"/>
      <c r="AA63" s="20"/>
      <c r="AJ63" s="19"/>
      <c r="AM63" s="20"/>
    </row>
    <row r="64" spans="1:39" x14ac:dyDescent="0.2">
      <c r="A64" s="1" t="s">
        <v>74</v>
      </c>
      <c r="B64" s="1" t="s">
        <v>780</v>
      </c>
      <c r="C64" s="29" t="str">
        <f>HYPERLINK("https://dfsaustralia.com/afl-fantasy-player-summary/?playerId="&amp;B64,"dfs aus")</f>
        <v>dfs aus</v>
      </c>
      <c r="D64" s="19" t="s">
        <v>8</v>
      </c>
      <c r="E64" s="3">
        <v>934000</v>
      </c>
      <c r="F64" s="4">
        <v>0</v>
      </c>
      <c r="G64" s="20" t="s">
        <v>35</v>
      </c>
      <c r="H64" s="2">
        <v>21</v>
      </c>
      <c r="I64" s="5">
        <v>91</v>
      </c>
      <c r="J64" s="2">
        <v>118</v>
      </c>
      <c r="K64" s="2">
        <v>7</v>
      </c>
      <c r="L64" s="2">
        <v>0</v>
      </c>
      <c r="M64" s="4">
        <v>0.87348353552859603</v>
      </c>
      <c r="N64" s="6">
        <v>0.84435856033109802</v>
      </c>
      <c r="O64" s="5">
        <v>91</v>
      </c>
      <c r="P64" s="5">
        <v>96.4</v>
      </c>
      <c r="R64" s="23">
        <v>88.434782608695699</v>
      </c>
      <c r="S64" s="24">
        <v>93.2</v>
      </c>
      <c r="X64" s="19"/>
      <c r="AA64" s="20"/>
      <c r="AB64" s="2">
        <v>2</v>
      </c>
      <c r="AC64" s="5">
        <v>108.5</v>
      </c>
      <c r="AD64" s="2">
        <v>118</v>
      </c>
      <c r="AE64" s="2">
        <v>1</v>
      </c>
      <c r="AJ64" s="19"/>
      <c r="AM64" s="20"/>
    </row>
    <row r="65" spans="1:39" x14ac:dyDescent="0.2">
      <c r="A65" s="1" t="s">
        <v>187</v>
      </c>
      <c r="B65" s="1" t="s">
        <v>901</v>
      </c>
      <c r="C65" s="29" t="str">
        <f>HYPERLINK("https://dfsaustralia.com/afl-fantasy-player-summary/?playerId="&amp;B65,"dfs aus")</f>
        <v>dfs aus</v>
      </c>
      <c r="D65" s="19" t="s">
        <v>68</v>
      </c>
      <c r="E65" s="3">
        <v>933000</v>
      </c>
      <c r="F65" s="4">
        <v>0</v>
      </c>
      <c r="G65" s="20" t="s">
        <v>9</v>
      </c>
      <c r="H65" s="2">
        <v>20</v>
      </c>
      <c r="I65" s="5">
        <v>90.9</v>
      </c>
      <c r="J65" s="2">
        <v>117</v>
      </c>
      <c r="K65" s="2">
        <v>6</v>
      </c>
      <c r="L65" s="2">
        <v>0</v>
      </c>
      <c r="M65" s="4">
        <v>0.71553228621291498</v>
      </c>
      <c r="N65" s="6">
        <v>1.0208389465593399</v>
      </c>
      <c r="O65" s="5">
        <v>90.9</v>
      </c>
      <c r="P65" s="5">
        <v>91.8</v>
      </c>
      <c r="R65" s="23">
        <v>73.6666666666667</v>
      </c>
      <c r="S65" s="24">
        <v>76.3333333333333</v>
      </c>
      <c r="X65" s="19"/>
      <c r="AA65" s="20"/>
      <c r="AJ65" s="19"/>
      <c r="AM65" s="20"/>
    </row>
    <row r="66" spans="1:39" x14ac:dyDescent="0.2">
      <c r="A66" s="1" t="s">
        <v>52</v>
      </c>
      <c r="B66" s="1" t="s">
        <v>829</v>
      </c>
      <c r="C66" s="29" t="str">
        <f>HYPERLINK("https://dfsaustralia.com/afl-fantasy-player-summary/?playerId="&amp;B66,"dfs aus")</f>
        <v>dfs aus</v>
      </c>
      <c r="D66" s="19" t="s">
        <v>53</v>
      </c>
      <c r="E66" s="3">
        <v>930000</v>
      </c>
      <c r="F66" s="4">
        <v>0</v>
      </c>
      <c r="G66" s="20" t="s">
        <v>9</v>
      </c>
      <c r="H66" s="2">
        <v>24</v>
      </c>
      <c r="I66" s="5">
        <v>92.9166666666667</v>
      </c>
      <c r="J66" s="2">
        <v>133</v>
      </c>
      <c r="K66" s="2">
        <v>10</v>
      </c>
      <c r="L66" s="2">
        <v>1</v>
      </c>
      <c r="M66" s="4">
        <v>0.577223088923557</v>
      </c>
      <c r="N66" s="6">
        <v>1.03772422269376</v>
      </c>
      <c r="O66" s="5">
        <v>93.6666666666667</v>
      </c>
      <c r="P66" s="5">
        <v>98.2</v>
      </c>
      <c r="Q66" s="5">
        <v>87.6666666666667</v>
      </c>
      <c r="R66" s="23">
        <v>75.16</v>
      </c>
      <c r="S66" s="24">
        <v>100.85</v>
      </c>
      <c r="X66" s="19"/>
      <c r="AA66" s="20"/>
      <c r="AJ66" s="19"/>
      <c r="AM66" s="20"/>
    </row>
    <row r="67" spans="1:39" x14ac:dyDescent="0.2">
      <c r="A67" s="1" t="s">
        <v>38</v>
      </c>
      <c r="B67" s="1" t="s">
        <v>727</v>
      </c>
      <c r="C67" s="29" t="str">
        <f>HYPERLINK("https://dfsaustralia.com/afl-fantasy-player-summary/?playerId="&amp;B67,"dfs aus")</f>
        <v>dfs aus</v>
      </c>
      <c r="D67" s="19" t="s">
        <v>13</v>
      </c>
      <c r="E67" s="3">
        <v>923000</v>
      </c>
      <c r="F67" s="4">
        <v>0</v>
      </c>
      <c r="G67" s="20" t="s">
        <v>9</v>
      </c>
      <c r="H67" s="2">
        <v>12</v>
      </c>
      <c r="I67" s="5">
        <v>93.5</v>
      </c>
      <c r="J67" s="2">
        <v>134</v>
      </c>
      <c r="K67" s="2">
        <v>5</v>
      </c>
      <c r="L67" s="2">
        <v>2</v>
      </c>
      <c r="M67" s="4">
        <v>0.58653846153846201</v>
      </c>
      <c r="N67" s="6">
        <v>0.93759805817481201</v>
      </c>
      <c r="O67" s="5">
        <v>93.5</v>
      </c>
      <c r="R67" s="23">
        <v>104.72</v>
      </c>
      <c r="S67" s="24">
        <v>100.541666666667</v>
      </c>
      <c r="X67" s="19"/>
      <c r="AA67" s="20"/>
      <c r="AJ67" s="19"/>
      <c r="AM67" s="20"/>
    </row>
    <row r="68" spans="1:39" x14ac:dyDescent="0.2">
      <c r="A68" s="1" t="s">
        <v>253</v>
      </c>
      <c r="B68" s="1" t="s">
        <v>917</v>
      </c>
      <c r="C68" s="29" t="str">
        <f>HYPERLINK("https://dfsaustralia.com/afl-fantasy-player-summary/?playerId="&amp;B68,"dfs aus")</f>
        <v>dfs aus</v>
      </c>
      <c r="D68" s="19" t="s">
        <v>53</v>
      </c>
      <c r="E68" s="3">
        <v>919000</v>
      </c>
      <c r="F68" s="4">
        <v>0</v>
      </c>
      <c r="G68" s="20" t="s">
        <v>25</v>
      </c>
      <c r="H68" s="2">
        <v>24</v>
      </c>
      <c r="I68" s="5">
        <v>87.625</v>
      </c>
      <c r="J68" s="2">
        <v>141</v>
      </c>
      <c r="K68" s="2">
        <v>6</v>
      </c>
      <c r="L68" s="2">
        <v>1</v>
      </c>
      <c r="M68" s="4">
        <v>0.54199683042789204</v>
      </c>
      <c r="N68" s="6">
        <v>0.89049809317102702</v>
      </c>
      <c r="O68" s="5">
        <v>89.523809523809504</v>
      </c>
      <c r="P68" s="5">
        <v>100.6</v>
      </c>
      <c r="Q68" s="5">
        <v>74.3333333333333</v>
      </c>
      <c r="R68" s="23">
        <v>67.75</v>
      </c>
      <c r="S68" s="24">
        <v>62.176470588235297</v>
      </c>
      <c r="X68" s="19"/>
      <c r="AA68" s="20"/>
      <c r="AJ68" s="19"/>
      <c r="AM68" s="20"/>
    </row>
    <row r="69" spans="1:39" x14ac:dyDescent="0.2">
      <c r="A69" s="1" t="s">
        <v>115</v>
      </c>
      <c r="B69" s="1" t="s">
        <v>750</v>
      </c>
      <c r="C69" s="29" t="str">
        <f>HYPERLINK("https://dfsaustralia.com/afl-fantasy-player-summary/?playerId="&amp;B69,"dfs aus")</f>
        <v>dfs aus</v>
      </c>
      <c r="D69" s="19" t="s">
        <v>68</v>
      </c>
      <c r="E69" s="3">
        <v>910000</v>
      </c>
      <c r="F69" s="4">
        <v>0</v>
      </c>
      <c r="G69" s="20" t="s">
        <v>20</v>
      </c>
      <c r="H69" s="2">
        <v>20</v>
      </c>
      <c r="I69" s="5">
        <v>92</v>
      </c>
      <c r="J69" s="2">
        <v>132</v>
      </c>
      <c r="K69" s="2">
        <v>9</v>
      </c>
      <c r="L69" s="2">
        <v>2</v>
      </c>
      <c r="M69" s="4">
        <v>0.213143872113677</v>
      </c>
      <c r="N69" s="6">
        <v>0.86261079157354303</v>
      </c>
      <c r="O69" s="5">
        <v>92</v>
      </c>
      <c r="P69" s="5">
        <v>76.25</v>
      </c>
      <c r="R69" s="23">
        <v>96.272727272727295</v>
      </c>
      <c r="S69" s="24">
        <v>83.55</v>
      </c>
      <c r="X69" s="19"/>
      <c r="AA69" s="20"/>
      <c r="AJ69" s="19"/>
      <c r="AM69" s="20"/>
    </row>
    <row r="70" spans="1:39" x14ac:dyDescent="0.2">
      <c r="A70" s="1" t="s">
        <v>106</v>
      </c>
      <c r="B70" s="1" t="s">
        <v>784</v>
      </c>
      <c r="C70" s="29" t="str">
        <f>HYPERLINK("https://dfsaustralia.com/afl-fantasy-player-summary/?playerId="&amp;B70,"dfs aus")</f>
        <v>dfs aus</v>
      </c>
      <c r="D70" s="19" t="s">
        <v>19</v>
      </c>
      <c r="E70" s="3">
        <v>909000</v>
      </c>
      <c r="F70" s="4">
        <v>0</v>
      </c>
      <c r="G70" s="20" t="s">
        <v>9</v>
      </c>
      <c r="H70" s="2">
        <v>23</v>
      </c>
      <c r="I70" s="5">
        <v>88.2173913043478</v>
      </c>
      <c r="J70" s="2">
        <v>121</v>
      </c>
      <c r="K70" s="2">
        <v>6</v>
      </c>
      <c r="L70" s="2">
        <v>1</v>
      </c>
      <c r="M70" s="4">
        <v>0</v>
      </c>
      <c r="N70" s="6">
        <v>0.81246451640976103</v>
      </c>
      <c r="O70" s="5">
        <v>88.590909090909093</v>
      </c>
      <c r="P70" s="5">
        <v>86.75</v>
      </c>
      <c r="Q70" s="5">
        <v>80</v>
      </c>
      <c r="R70" s="23">
        <v>86.48</v>
      </c>
      <c r="S70" s="24">
        <v>86.25</v>
      </c>
      <c r="X70" s="19"/>
      <c r="AA70" s="20"/>
      <c r="AJ70" s="19"/>
      <c r="AM70" s="20"/>
    </row>
    <row r="71" spans="1:39" x14ac:dyDescent="0.2">
      <c r="A71" s="1" t="s">
        <v>343</v>
      </c>
      <c r="B71" s="1" t="s">
        <v>997</v>
      </c>
      <c r="C71" s="29" t="str">
        <f>HYPERLINK("https://dfsaustralia.com/afl-fantasy-player-summary/?playerId="&amp;B71,"dfs aus")</f>
        <v>dfs aus</v>
      </c>
      <c r="D71" s="19" t="s">
        <v>56</v>
      </c>
      <c r="E71" s="3">
        <v>907000</v>
      </c>
      <c r="F71" s="4">
        <v>0</v>
      </c>
      <c r="G71" s="20" t="s">
        <v>35</v>
      </c>
      <c r="H71" s="2">
        <v>21</v>
      </c>
      <c r="I71" s="5">
        <v>90.619047619047606</v>
      </c>
      <c r="J71" s="2">
        <v>137</v>
      </c>
      <c r="K71" s="2">
        <v>7</v>
      </c>
      <c r="L71" s="2">
        <v>2</v>
      </c>
      <c r="M71" s="4">
        <v>0.85172413793103496</v>
      </c>
      <c r="N71" s="6">
        <v>0.88057530920201199</v>
      </c>
      <c r="O71" s="5">
        <v>88.368421052631604</v>
      </c>
      <c r="P71" s="5">
        <v>86.6</v>
      </c>
      <c r="Q71" s="5">
        <v>112</v>
      </c>
      <c r="R71" s="23">
        <v>66.461538461538495</v>
      </c>
      <c r="S71" s="24">
        <v>60.6666666666667</v>
      </c>
      <c r="T71" s="2">
        <v>1</v>
      </c>
      <c r="U71" s="5">
        <v>96</v>
      </c>
      <c r="V71" s="2">
        <v>96</v>
      </c>
      <c r="W71" s="2">
        <v>0</v>
      </c>
      <c r="X71" s="19"/>
      <c r="AA71" s="20"/>
      <c r="AJ71" s="19"/>
      <c r="AM71" s="20"/>
    </row>
    <row r="72" spans="1:39" x14ac:dyDescent="0.2">
      <c r="A72" s="1" t="s">
        <v>255</v>
      </c>
      <c r="B72" s="1" t="s">
        <v>935</v>
      </c>
      <c r="C72" s="29" t="str">
        <f>HYPERLINK("https://dfsaustralia.com/afl-fantasy-player-summary/?playerId="&amp;B72,"dfs aus")</f>
        <v>dfs aus</v>
      </c>
      <c r="D72" s="19" t="s">
        <v>19</v>
      </c>
      <c r="E72" s="3">
        <v>900000</v>
      </c>
      <c r="F72" s="4">
        <v>0</v>
      </c>
      <c r="G72" s="20" t="s">
        <v>35</v>
      </c>
      <c r="H72" s="2">
        <v>18</v>
      </c>
      <c r="I72" s="5">
        <v>86.1666666666667</v>
      </c>
      <c r="J72" s="2">
        <v>131</v>
      </c>
      <c r="K72" s="2">
        <v>7</v>
      </c>
      <c r="L72" s="2">
        <v>1</v>
      </c>
      <c r="M72" s="4">
        <v>0.60540540540540499</v>
      </c>
      <c r="N72" s="6">
        <v>0.90006337003224202</v>
      </c>
      <c r="O72" s="5">
        <v>87.764705882352899</v>
      </c>
      <c r="Q72" s="5">
        <v>59</v>
      </c>
      <c r="R72" s="23">
        <v>66.052631578947398</v>
      </c>
      <c r="S72" s="24">
        <v>62.2631578947368</v>
      </c>
      <c r="X72" s="19"/>
      <c r="AA72" s="20"/>
      <c r="AJ72" s="19"/>
      <c r="AM72" s="20"/>
    </row>
    <row r="73" spans="1:39" x14ac:dyDescent="0.2">
      <c r="A73" s="1" t="s">
        <v>70</v>
      </c>
      <c r="B73" s="1" t="s">
        <v>751</v>
      </c>
      <c r="C73" s="29" t="str">
        <f>HYPERLINK("https://dfsaustralia.com/afl-fantasy-player-summary/?playerId="&amp;B73,"dfs aus")</f>
        <v>dfs aus</v>
      </c>
      <c r="D73" s="19" t="s">
        <v>63</v>
      </c>
      <c r="E73" s="3">
        <v>899000</v>
      </c>
      <c r="F73" s="4">
        <v>0</v>
      </c>
      <c r="G73" s="20" t="s">
        <v>20</v>
      </c>
      <c r="H73" s="2">
        <v>21</v>
      </c>
      <c r="I73" s="5">
        <v>92.3333333333333</v>
      </c>
      <c r="J73" s="2">
        <v>125</v>
      </c>
      <c r="K73" s="2">
        <v>8</v>
      </c>
      <c r="L73" s="2">
        <v>3</v>
      </c>
      <c r="M73" s="4">
        <v>0.26848874598070699</v>
      </c>
      <c r="N73" s="6">
        <v>0.88866278936537801</v>
      </c>
      <c r="O73" s="5">
        <v>92.75</v>
      </c>
      <c r="P73" s="5">
        <v>96.75</v>
      </c>
      <c r="Q73" s="5">
        <v>84</v>
      </c>
      <c r="R73" s="23">
        <v>100.238095238095</v>
      </c>
      <c r="S73" s="24">
        <v>93.315789473684205</v>
      </c>
      <c r="X73" s="19"/>
      <c r="AA73" s="20"/>
      <c r="AJ73" s="19"/>
      <c r="AM73" s="20"/>
    </row>
    <row r="74" spans="1:39" x14ac:dyDescent="0.2">
      <c r="A74" s="1" t="s">
        <v>84</v>
      </c>
      <c r="B74" s="1" t="s">
        <v>734</v>
      </c>
      <c r="C74" s="29" t="str">
        <f>HYPERLINK("https://dfsaustralia.com/afl-fantasy-player-summary/?playerId="&amp;B74,"dfs aus")</f>
        <v>dfs aus</v>
      </c>
      <c r="D74" s="19" t="s">
        <v>31</v>
      </c>
      <c r="E74" s="3">
        <v>898000</v>
      </c>
      <c r="F74" s="4">
        <v>0</v>
      </c>
      <c r="G74" s="20" t="s">
        <v>9</v>
      </c>
      <c r="H74" s="2">
        <v>18</v>
      </c>
      <c r="I74" s="5">
        <v>86.8888888888889</v>
      </c>
      <c r="J74" s="2">
        <v>132</v>
      </c>
      <c r="K74" s="2">
        <v>2</v>
      </c>
      <c r="L74" s="2">
        <v>1</v>
      </c>
      <c r="M74" s="4">
        <v>0.72475247524752495</v>
      </c>
      <c r="N74" s="6">
        <v>0.89005750564419195</v>
      </c>
      <c r="O74" s="5">
        <v>87.529411764705898</v>
      </c>
      <c r="P74" s="5">
        <v>83.2</v>
      </c>
      <c r="Q74" s="5">
        <v>76</v>
      </c>
      <c r="R74" s="23">
        <v>107.4</v>
      </c>
      <c r="S74" s="24">
        <v>90.545454545454504</v>
      </c>
      <c r="X74" s="19"/>
      <c r="AA74" s="20"/>
      <c r="AJ74" s="19"/>
      <c r="AM74" s="20"/>
    </row>
    <row r="75" spans="1:39" x14ac:dyDescent="0.2">
      <c r="A75" s="1" t="s">
        <v>58</v>
      </c>
      <c r="B75" s="1" t="s">
        <v>739</v>
      </c>
      <c r="C75" s="29" t="str">
        <f>HYPERLINK("https://dfsaustralia.com/afl-fantasy-player-summary/?playerId="&amp;B75,"dfs aus")</f>
        <v>dfs aus</v>
      </c>
      <c r="D75" s="19" t="s">
        <v>13</v>
      </c>
      <c r="E75" s="3">
        <v>897000</v>
      </c>
      <c r="F75" s="4">
        <v>0</v>
      </c>
      <c r="G75" s="20" t="s">
        <v>9</v>
      </c>
      <c r="H75" s="2">
        <v>23</v>
      </c>
      <c r="I75" s="5">
        <v>87.391304347826093</v>
      </c>
      <c r="J75" s="2">
        <v>141</v>
      </c>
      <c r="K75" s="2">
        <v>7</v>
      </c>
      <c r="L75" s="2">
        <v>2</v>
      </c>
      <c r="M75" s="4">
        <v>0.691029900332226</v>
      </c>
      <c r="N75" s="6">
        <v>0.90253842299147002</v>
      </c>
      <c r="O75" s="5">
        <v>87.391304347826093</v>
      </c>
      <c r="P75" s="5">
        <v>84</v>
      </c>
      <c r="R75" s="23">
        <v>98.375</v>
      </c>
      <c r="S75" s="24">
        <v>95.772727272727295</v>
      </c>
      <c r="X75" s="19"/>
      <c r="AA75" s="20"/>
      <c r="AJ75" s="19"/>
      <c r="AM75" s="20"/>
    </row>
    <row r="76" spans="1:39" x14ac:dyDescent="0.2">
      <c r="A76" s="1" t="s">
        <v>59</v>
      </c>
      <c r="B76" s="1" t="s">
        <v>731</v>
      </c>
      <c r="C76" s="29" t="str">
        <f>HYPERLINK("https://dfsaustralia.com/afl-fantasy-player-summary/?playerId="&amp;B76,"dfs aus")</f>
        <v>dfs aus</v>
      </c>
      <c r="D76" s="19" t="s">
        <v>56</v>
      </c>
      <c r="E76" s="3">
        <v>896000</v>
      </c>
      <c r="F76" s="4">
        <v>0</v>
      </c>
      <c r="G76" s="20" t="s">
        <v>20</v>
      </c>
      <c r="H76" s="2">
        <v>22</v>
      </c>
      <c r="I76" s="5">
        <v>88.272727272727295</v>
      </c>
      <c r="J76" s="2">
        <v>137</v>
      </c>
      <c r="K76" s="2">
        <v>7</v>
      </c>
      <c r="L76" s="2">
        <v>1</v>
      </c>
      <c r="M76" s="4">
        <v>1.62337662337662E-3</v>
      </c>
      <c r="N76" s="6">
        <v>0.77858940607901095</v>
      </c>
      <c r="O76" s="5">
        <v>87.35</v>
      </c>
      <c r="P76" s="5">
        <v>85.4</v>
      </c>
      <c r="Q76" s="5">
        <v>97.5</v>
      </c>
      <c r="R76" s="23">
        <v>104.526315789474</v>
      </c>
      <c r="S76" s="24">
        <v>96.409090909090907</v>
      </c>
      <c r="X76" s="19"/>
      <c r="AA76" s="20"/>
      <c r="AJ76" s="19"/>
      <c r="AM76" s="20"/>
    </row>
    <row r="77" spans="1:39" x14ac:dyDescent="0.2">
      <c r="A77" s="1" t="s">
        <v>55</v>
      </c>
      <c r="B77" s="1" t="s">
        <v>787</v>
      </c>
      <c r="C77" s="29" t="str">
        <f>HYPERLINK("https://dfsaustralia.com/afl-fantasy-player-summary/?playerId="&amp;B77,"dfs aus")</f>
        <v>dfs aus</v>
      </c>
      <c r="D77" s="19" t="s">
        <v>56</v>
      </c>
      <c r="E77" s="3">
        <v>892000</v>
      </c>
      <c r="F77" s="4">
        <v>0</v>
      </c>
      <c r="G77" s="20" t="s">
        <v>20</v>
      </c>
      <c r="H77" s="2">
        <v>25</v>
      </c>
      <c r="I77" s="5">
        <v>86.52</v>
      </c>
      <c r="J77" s="2">
        <v>125</v>
      </c>
      <c r="K77" s="2">
        <v>6</v>
      </c>
      <c r="L77" s="2">
        <v>2</v>
      </c>
      <c r="M77" s="4">
        <v>1.44717800289436E-3</v>
      </c>
      <c r="N77" s="6">
        <v>0.86028735771998499</v>
      </c>
      <c r="O77" s="5">
        <v>86.956521739130395</v>
      </c>
      <c r="P77" s="5">
        <v>87.2</v>
      </c>
      <c r="Q77" s="5">
        <v>81.5</v>
      </c>
      <c r="R77" s="23">
        <v>86.809523809523796</v>
      </c>
      <c r="S77" s="24">
        <v>96.636363636363598</v>
      </c>
      <c r="X77" s="19"/>
      <c r="AA77" s="20"/>
      <c r="AJ77" s="19"/>
      <c r="AM77" s="20"/>
    </row>
    <row r="78" spans="1:39" x14ac:dyDescent="0.2">
      <c r="A78" s="1" t="s">
        <v>169</v>
      </c>
      <c r="B78" s="1" t="s">
        <v>825</v>
      </c>
      <c r="C78" s="29" t="str">
        <f>HYPERLINK("https://dfsaustralia.com/afl-fantasy-player-summary/?playerId="&amp;B78,"dfs aus")</f>
        <v>dfs aus</v>
      </c>
      <c r="D78" s="19" t="s">
        <v>31</v>
      </c>
      <c r="E78" s="3">
        <v>882000</v>
      </c>
      <c r="F78" s="4">
        <v>0</v>
      </c>
      <c r="G78" s="20" t="s">
        <v>9</v>
      </c>
      <c r="H78" s="2">
        <v>20</v>
      </c>
      <c r="I78" s="5">
        <v>85.8</v>
      </c>
      <c r="J78" s="2">
        <v>141</v>
      </c>
      <c r="K78" s="2">
        <v>4</v>
      </c>
      <c r="L78" s="2">
        <v>2</v>
      </c>
      <c r="M78" s="4">
        <v>0.45207956600361698</v>
      </c>
      <c r="N78" s="6">
        <v>0.84226157048243</v>
      </c>
      <c r="O78" s="5">
        <v>87.052631578947398</v>
      </c>
      <c r="P78" s="5">
        <v>91.6</v>
      </c>
      <c r="Q78" s="5">
        <v>62</v>
      </c>
      <c r="R78" s="23">
        <v>79.842105263157904</v>
      </c>
      <c r="S78" s="24">
        <v>73.190476190476204</v>
      </c>
      <c r="X78" s="19"/>
      <c r="AA78" s="20"/>
      <c r="AJ78" s="19"/>
      <c r="AM78" s="20"/>
    </row>
    <row r="79" spans="1:39" x14ac:dyDescent="0.2">
      <c r="A79" s="1" t="s">
        <v>112</v>
      </c>
      <c r="B79" s="1" t="s">
        <v>742</v>
      </c>
      <c r="C79" s="29" t="str">
        <f>HYPERLINK("https://dfsaustralia.com/afl-fantasy-player-summary/?playerId="&amp;B79,"dfs aus")</f>
        <v>dfs aus</v>
      </c>
      <c r="D79" s="19" t="s">
        <v>68</v>
      </c>
      <c r="E79" s="3">
        <v>881000</v>
      </c>
      <c r="F79" s="4">
        <v>0</v>
      </c>
      <c r="G79" s="20" t="s">
        <v>9</v>
      </c>
      <c r="H79" s="2">
        <v>20</v>
      </c>
      <c r="I79" s="5">
        <v>85.9</v>
      </c>
      <c r="J79" s="2">
        <v>112</v>
      </c>
      <c r="K79" s="2">
        <v>6</v>
      </c>
      <c r="L79" s="2">
        <v>0</v>
      </c>
      <c r="M79" s="4">
        <v>0.768421052631579</v>
      </c>
      <c r="N79" s="6">
        <v>0.84365386587524105</v>
      </c>
      <c r="O79" s="5">
        <v>85.9</v>
      </c>
      <c r="P79" s="5">
        <v>86.2</v>
      </c>
      <c r="R79" s="23">
        <v>98.727272727272705</v>
      </c>
      <c r="S79" s="24">
        <v>84</v>
      </c>
      <c r="X79" s="19"/>
      <c r="AA79" s="20"/>
      <c r="AJ79" s="19"/>
      <c r="AM79" s="20"/>
    </row>
    <row r="80" spans="1:39" x14ac:dyDescent="0.2">
      <c r="A80" s="1" t="s">
        <v>464</v>
      </c>
      <c r="B80" s="1" t="s">
        <v>898</v>
      </c>
      <c r="C80" s="29" t="str">
        <f>HYPERLINK("https://dfsaustralia.com/afl-fantasy-player-summary/?playerId="&amp;B80,"dfs aus")</f>
        <v>dfs aus</v>
      </c>
      <c r="D80" s="19" t="s">
        <v>42</v>
      </c>
      <c r="E80" s="3">
        <v>881000</v>
      </c>
      <c r="F80" s="4">
        <v>0</v>
      </c>
      <c r="G80" s="20" t="s">
        <v>76</v>
      </c>
      <c r="H80" s="2">
        <v>23</v>
      </c>
      <c r="I80" s="5">
        <v>83.521739130434796</v>
      </c>
      <c r="J80" s="2">
        <v>171</v>
      </c>
      <c r="K80" s="2">
        <v>3</v>
      </c>
      <c r="L80" s="2">
        <v>2</v>
      </c>
      <c r="M80" s="4">
        <v>7.9268292682926803E-2</v>
      </c>
      <c r="N80" s="6">
        <v>0.79501552991033797</v>
      </c>
      <c r="O80" s="5">
        <v>85.857142857142904</v>
      </c>
      <c r="P80" s="5">
        <v>113.5</v>
      </c>
      <c r="Q80" s="5">
        <v>59</v>
      </c>
      <c r="R80" s="23">
        <v>73.947368421052602</v>
      </c>
      <c r="S80" s="24"/>
      <c r="X80" s="19"/>
      <c r="AA80" s="20"/>
      <c r="AJ80" s="19"/>
      <c r="AM80" s="20"/>
    </row>
    <row r="81" spans="1:39" x14ac:dyDescent="0.2">
      <c r="A81" s="1" t="s">
        <v>97</v>
      </c>
      <c r="B81" s="1" t="s">
        <v>759</v>
      </c>
      <c r="C81" s="29" t="str">
        <f>HYPERLINK("https://dfsaustralia.com/afl-fantasy-player-summary/?playerId="&amp;B81,"dfs aus")</f>
        <v>dfs aus</v>
      </c>
      <c r="D81" s="19" t="s">
        <v>56</v>
      </c>
      <c r="E81" s="3">
        <v>880000</v>
      </c>
      <c r="F81" s="4">
        <v>0</v>
      </c>
      <c r="G81" s="20" t="s">
        <v>9</v>
      </c>
      <c r="H81" s="2">
        <v>25</v>
      </c>
      <c r="I81" s="5">
        <v>88.32</v>
      </c>
      <c r="J81" s="2">
        <v>136</v>
      </c>
      <c r="K81" s="2">
        <v>6</v>
      </c>
      <c r="L81" s="2">
        <v>2</v>
      </c>
      <c r="M81" s="4">
        <v>0.73082489146164997</v>
      </c>
      <c r="N81" s="6">
        <v>0.86555581776600399</v>
      </c>
      <c r="O81" s="5">
        <v>85.7826086956522</v>
      </c>
      <c r="P81" s="5">
        <v>96.8</v>
      </c>
      <c r="Q81" s="5">
        <v>117.5</v>
      </c>
      <c r="R81" s="23">
        <v>93.318181818181799</v>
      </c>
      <c r="S81" s="24">
        <v>87.363636363636402</v>
      </c>
      <c r="X81" s="19"/>
      <c r="AA81" s="20"/>
      <c r="AJ81" s="19"/>
      <c r="AM81" s="20"/>
    </row>
    <row r="82" spans="1:39" x14ac:dyDescent="0.2">
      <c r="A82" s="1" t="s">
        <v>158</v>
      </c>
      <c r="B82" s="1" t="s">
        <v>818</v>
      </c>
      <c r="C82" s="29" t="str">
        <f>HYPERLINK("https://dfsaustralia.com/afl-fantasy-player-summary/?playerId="&amp;B82,"dfs aus")</f>
        <v>dfs aus</v>
      </c>
      <c r="D82" s="19" t="s">
        <v>27</v>
      </c>
      <c r="E82" s="3">
        <v>880000</v>
      </c>
      <c r="F82" s="4">
        <v>0</v>
      </c>
      <c r="G82" s="20" t="s">
        <v>20</v>
      </c>
      <c r="H82" s="2">
        <v>8</v>
      </c>
      <c r="I82" s="5">
        <v>96.375</v>
      </c>
      <c r="J82" s="2">
        <v>132</v>
      </c>
      <c r="K82" s="2">
        <v>3</v>
      </c>
      <c r="L82" s="2">
        <v>1</v>
      </c>
      <c r="M82" s="4">
        <v>0</v>
      </c>
      <c r="N82" s="6">
        <v>0.84570306608494905</v>
      </c>
      <c r="O82" s="5">
        <v>96.375</v>
      </c>
      <c r="R82" s="23">
        <v>85</v>
      </c>
      <c r="S82" s="24">
        <v>75.5</v>
      </c>
      <c r="T82" s="2">
        <v>1</v>
      </c>
      <c r="U82" s="5">
        <v>65</v>
      </c>
      <c r="V82" s="2">
        <v>65</v>
      </c>
      <c r="W82" s="2">
        <v>0</v>
      </c>
      <c r="X82" s="19"/>
      <c r="AA82" s="20"/>
      <c r="AJ82" s="19"/>
      <c r="AM82" s="20"/>
    </row>
    <row r="83" spans="1:39" x14ac:dyDescent="0.2">
      <c r="A83" s="1" t="s">
        <v>141</v>
      </c>
      <c r="B83" s="1" t="s">
        <v>805</v>
      </c>
      <c r="C83" s="29" t="str">
        <f>HYPERLINK("https://dfsaustralia.com/afl-fantasy-player-summary/?playerId="&amp;B83,"dfs aus")</f>
        <v>dfs aus</v>
      </c>
      <c r="D83" s="19" t="s">
        <v>24</v>
      </c>
      <c r="E83" s="3">
        <v>879000</v>
      </c>
      <c r="F83" s="4">
        <v>0</v>
      </c>
      <c r="G83" s="20" t="s">
        <v>35</v>
      </c>
      <c r="H83" s="2">
        <v>23</v>
      </c>
      <c r="I83" s="5">
        <v>88.7826086956522</v>
      </c>
      <c r="J83" s="2">
        <v>125</v>
      </c>
      <c r="K83" s="2">
        <v>7</v>
      </c>
      <c r="L83" s="2">
        <v>1</v>
      </c>
      <c r="M83" s="4">
        <v>0.85343511450381704</v>
      </c>
      <c r="N83" s="6">
        <v>0.81817742897425905</v>
      </c>
      <c r="O83" s="5">
        <v>87</v>
      </c>
      <c r="P83" s="5">
        <v>82.8</v>
      </c>
      <c r="Q83" s="5">
        <v>107.5</v>
      </c>
      <c r="R83" s="23">
        <v>82.72</v>
      </c>
      <c r="S83" s="24">
        <v>79</v>
      </c>
      <c r="X83" s="19"/>
      <c r="AA83" s="20"/>
      <c r="AJ83" s="19"/>
      <c r="AM83" s="20"/>
    </row>
    <row r="84" spans="1:39" x14ac:dyDescent="0.2">
      <c r="A84" s="1" t="s">
        <v>165</v>
      </c>
      <c r="B84" s="1" t="s">
        <v>832</v>
      </c>
      <c r="C84" s="29" t="str">
        <f>HYPERLINK("https://dfsaustralia.com/afl-fantasy-player-summary/?playerId="&amp;B84,"dfs aus")</f>
        <v>dfs aus</v>
      </c>
      <c r="D84" s="19" t="s">
        <v>53</v>
      </c>
      <c r="E84" s="3">
        <v>876000</v>
      </c>
      <c r="F84" s="4">
        <v>0</v>
      </c>
      <c r="G84" s="20" t="s">
        <v>9</v>
      </c>
      <c r="H84" s="2">
        <v>26</v>
      </c>
      <c r="I84" s="5">
        <v>83.846153846153797</v>
      </c>
      <c r="J84" s="2">
        <v>117</v>
      </c>
      <c r="K84" s="2">
        <v>8</v>
      </c>
      <c r="L84" s="2">
        <v>0</v>
      </c>
      <c r="M84" s="4">
        <v>0.55763688760806895</v>
      </c>
      <c r="N84" s="6">
        <v>0.83943738442092797</v>
      </c>
      <c r="O84" s="5">
        <v>85.347826086956502</v>
      </c>
      <c r="P84" s="5">
        <v>92.8</v>
      </c>
      <c r="Q84" s="5">
        <v>72.3333333333333</v>
      </c>
      <c r="R84" s="23">
        <v>76.599999999999994</v>
      </c>
      <c r="S84" s="24">
        <v>74.190476190476204</v>
      </c>
      <c r="X84" s="19"/>
      <c r="AA84" s="20"/>
      <c r="AJ84" s="19"/>
      <c r="AM84" s="20"/>
    </row>
    <row r="85" spans="1:39" x14ac:dyDescent="0.2">
      <c r="A85" s="1" t="s">
        <v>252</v>
      </c>
      <c r="B85" s="1" t="s">
        <v>919</v>
      </c>
      <c r="C85" s="29" t="str">
        <f>HYPERLINK("https://dfsaustralia.com/afl-fantasy-player-summary/?playerId="&amp;B85,"dfs aus")</f>
        <v>dfs aus</v>
      </c>
      <c r="D85" s="19" t="s">
        <v>8</v>
      </c>
      <c r="E85" s="3">
        <v>875000</v>
      </c>
      <c r="F85" s="4">
        <v>0</v>
      </c>
      <c r="G85" s="20" t="s">
        <v>9</v>
      </c>
      <c r="H85" s="2">
        <v>19</v>
      </c>
      <c r="I85" s="5">
        <v>87.631578947368396</v>
      </c>
      <c r="J85" s="2">
        <v>124</v>
      </c>
      <c r="K85" s="2">
        <v>5</v>
      </c>
      <c r="L85" s="2">
        <v>2</v>
      </c>
      <c r="M85" s="4">
        <v>0</v>
      </c>
      <c r="N85" s="6">
        <v>0.83452880907893801</v>
      </c>
      <c r="O85" s="5">
        <v>87.631578947368396</v>
      </c>
      <c r="P85" s="5">
        <v>91.8</v>
      </c>
      <c r="R85" s="23">
        <v>67.75</v>
      </c>
      <c r="S85" s="24">
        <v>68.3333333333333</v>
      </c>
      <c r="X85" s="19"/>
      <c r="AA85" s="20"/>
      <c r="AB85" s="2">
        <v>1</v>
      </c>
      <c r="AC85" s="5">
        <v>75</v>
      </c>
      <c r="AD85" s="2">
        <v>75</v>
      </c>
      <c r="AE85" s="2">
        <v>0</v>
      </c>
      <c r="AJ85" s="19"/>
      <c r="AM85" s="20"/>
    </row>
    <row r="86" spans="1:39" x14ac:dyDescent="0.2">
      <c r="A86" s="1" t="s">
        <v>269</v>
      </c>
      <c r="B86" s="1" t="s">
        <v>847</v>
      </c>
      <c r="C86" s="29" t="str">
        <f>HYPERLINK("https://dfsaustralia.com/afl-fantasy-player-summary/?playerId="&amp;B86,"dfs aus")</f>
        <v>dfs aus</v>
      </c>
      <c r="D86" s="19" t="s">
        <v>63</v>
      </c>
      <c r="E86" s="3">
        <v>874000</v>
      </c>
      <c r="F86" s="4">
        <v>0</v>
      </c>
      <c r="G86" s="20" t="s">
        <v>76</v>
      </c>
      <c r="H86" s="2">
        <v>25</v>
      </c>
      <c r="I86" s="5">
        <v>86.96</v>
      </c>
      <c r="J86" s="2">
        <v>117</v>
      </c>
      <c r="K86" s="2">
        <v>6</v>
      </c>
      <c r="L86" s="2">
        <v>0</v>
      </c>
      <c r="M86" s="4">
        <v>2.40641711229947E-2</v>
      </c>
      <c r="N86" s="6">
        <v>0.80011674196437499</v>
      </c>
      <c r="O86" s="5">
        <v>85.173913043478294</v>
      </c>
      <c r="P86" s="5">
        <v>81.8</v>
      </c>
      <c r="Q86" s="5">
        <v>107.5</v>
      </c>
      <c r="R86" s="23">
        <v>75.478260869565204</v>
      </c>
      <c r="S86" s="24">
        <v>62.3333333333333</v>
      </c>
      <c r="X86" s="19"/>
      <c r="AA86" s="20"/>
      <c r="AJ86" s="19"/>
      <c r="AM86" s="20"/>
    </row>
    <row r="87" spans="1:39" x14ac:dyDescent="0.2">
      <c r="A87" s="1" t="s">
        <v>120</v>
      </c>
      <c r="B87" s="1" t="s">
        <v>826</v>
      </c>
      <c r="C87" s="29" t="str">
        <f>HYPERLINK("https://dfsaustralia.com/afl-fantasy-player-summary/?playerId="&amp;B87,"dfs aus")</f>
        <v>dfs aus</v>
      </c>
      <c r="D87" s="19" t="s">
        <v>15</v>
      </c>
      <c r="E87" s="3">
        <v>869000</v>
      </c>
      <c r="F87" s="4">
        <v>0</v>
      </c>
      <c r="G87" s="20" t="s">
        <v>9</v>
      </c>
      <c r="H87" s="2">
        <v>24</v>
      </c>
      <c r="I87" s="5">
        <v>85.125</v>
      </c>
      <c r="J87" s="2">
        <v>123</v>
      </c>
      <c r="K87" s="2">
        <v>4</v>
      </c>
      <c r="L87" s="2">
        <v>1</v>
      </c>
      <c r="M87" s="4">
        <v>0.70972423802612505</v>
      </c>
      <c r="N87" s="6">
        <v>0.86049941257471996</v>
      </c>
      <c r="O87" s="5">
        <v>84.6666666666667</v>
      </c>
      <c r="P87" s="5">
        <v>78.25</v>
      </c>
      <c r="Q87" s="5">
        <v>88.3333333333333</v>
      </c>
      <c r="R87" s="23">
        <v>78.0416666666667</v>
      </c>
      <c r="S87" s="24">
        <v>83</v>
      </c>
      <c r="X87" s="19"/>
      <c r="AA87" s="20"/>
      <c r="AJ87" s="19"/>
      <c r="AM87" s="20"/>
    </row>
    <row r="88" spans="1:39" x14ac:dyDescent="0.2">
      <c r="A88" s="1" t="s">
        <v>159</v>
      </c>
      <c r="B88" s="1" t="s">
        <v>865</v>
      </c>
      <c r="C88" s="29" t="str">
        <f>HYPERLINK("https://dfsaustralia.com/afl-fantasy-player-summary/?playerId="&amp;B88,"dfs aus")</f>
        <v>dfs aus</v>
      </c>
      <c r="D88" s="19" t="s">
        <v>24</v>
      </c>
      <c r="E88" s="3">
        <v>865000</v>
      </c>
      <c r="F88" s="4">
        <v>0</v>
      </c>
      <c r="G88" s="20" t="s">
        <v>9</v>
      </c>
      <c r="H88" s="2">
        <v>26</v>
      </c>
      <c r="I88" s="5">
        <v>87.923076923076906</v>
      </c>
      <c r="J88" s="2">
        <v>131</v>
      </c>
      <c r="K88" s="2">
        <v>7</v>
      </c>
      <c r="L88" s="2">
        <v>2</v>
      </c>
      <c r="M88" s="4">
        <v>0.211459754433834</v>
      </c>
      <c r="N88" s="6">
        <v>0.91701925152081099</v>
      </c>
      <c r="O88" s="5">
        <v>87.727272727272705</v>
      </c>
      <c r="P88" s="5">
        <v>85.5</v>
      </c>
      <c r="Q88" s="5">
        <v>89</v>
      </c>
      <c r="R88" s="23">
        <v>72.319999999999993</v>
      </c>
      <c r="S88" s="24">
        <v>75.739130434782595</v>
      </c>
      <c r="X88" s="19"/>
      <c r="AA88" s="20"/>
      <c r="AJ88" s="19"/>
      <c r="AM88" s="20"/>
    </row>
    <row r="89" spans="1:39" x14ac:dyDescent="0.2">
      <c r="A89" s="1" t="s">
        <v>127</v>
      </c>
      <c r="B89" s="1" t="s">
        <v>808</v>
      </c>
      <c r="C89" s="29" t="str">
        <f>HYPERLINK("https://dfsaustralia.com/afl-fantasy-player-summary/?playerId="&amp;B89,"dfs aus")</f>
        <v>dfs aus</v>
      </c>
      <c r="D89" s="19" t="s">
        <v>27</v>
      </c>
      <c r="E89" s="3">
        <v>864000</v>
      </c>
      <c r="F89" s="4">
        <v>0</v>
      </c>
      <c r="G89" s="20" t="s">
        <v>20</v>
      </c>
      <c r="H89" s="2">
        <v>23</v>
      </c>
      <c r="I89" s="5">
        <v>84.2173913043478</v>
      </c>
      <c r="J89" s="2">
        <v>123</v>
      </c>
      <c r="K89" s="2">
        <v>4</v>
      </c>
      <c r="L89" s="2">
        <v>1</v>
      </c>
      <c r="M89" s="4">
        <v>0</v>
      </c>
      <c r="N89" s="6">
        <v>0.82097021556507799</v>
      </c>
      <c r="O89" s="5">
        <v>84.2173913043478</v>
      </c>
      <c r="P89" s="5">
        <v>82.6</v>
      </c>
      <c r="R89" s="23">
        <v>81.826086956521706</v>
      </c>
      <c r="S89" s="24">
        <v>81.1666666666667</v>
      </c>
      <c r="X89" s="19"/>
      <c r="AA89" s="20"/>
      <c r="AJ89" s="19"/>
      <c r="AM89" s="20"/>
    </row>
    <row r="90" spans="1:39" x14ac:dyDescent="0.2">
      <c r="A90" s="1" t="s">
        <v>223</v>
      </c>
      <c r="B90" s="1" t="s">
        <v>775</v>
      </c>
      <c r="C90" s="29" t="str">
        <f>HYPERLINK("https://dfsaustralia.com/afl-fantasy-player-summary/?playerId="&amp;B90,"dfs aus")</f>
        <v>dfs aus</v>
      </c>
      <c r="D90" s="19" t="s">
        <v>68</v>
      </c>
      <c r="E90" s="3">
        <v>864000</v>
      </c>
      <c r="F90" s="4">
        <v>0</v>
      </c>
      <c r="G90" s="20" t="s">
        <v>9</v>
      </c>
      <c r="H90" s="2">
        <v>6</v>
      </c>
      <c r="I90" s="5">
        <v>54.1666666666667</v>
      </c>
      <c r="J90" s="2">
        <v>88</v>
      </c>
      <c r="K90" s="2">
        <v>0</v>
      </c>
      <c r="L90" s="2">
        <v>0</v>
      </c>
      <c r="M90" s="4">
        <v>0.43312101910827999</v>
      </c>
      <c r="N90" s="6">
        <v>0.57364920321596602</v>
      </c>
      <c r="O90" s="5">
        <v>54.1666666666667</v>
      </c>
      <c r="R90" s="23">
        <v>89.6</v>
      </c>
      <c r="S90" s="24">
        <v>70</v>
      </c>
      <c r="X90" s="19">
        <v>4</v>
      </c>
      <c r="Y90" s="5">
        <v>89.5</v>
      </c>
      <c r="Z90" s="2">
        <v>122</v>
      </c>
      <c r="AA90" s="20">
        <v>2</v>
      </c>
      <c r="AJ90" s="19"/>
      <c r="AM90" s="20"/>
    </row>
    <row r="91" spans="1:39" x14ac:dyDescent="0.2">
      <c r="A91" s="1" t="s">
        <v>116</v>
      </c>
      <c r="B91" s="1" t="s">
        <v>802</v>
      </c>
      <c r="C91" s="29" t="str">
        <f>HYPERLINK("https://dfsaustralia.com/afl-fantasy-player-summary/?playerId="&amp;B91,"dfs aus")</f>
        <v>dfs aus</v>
      </c>
      <c r="D91" s="19" t="s">
        <v>63</v>
      </c>
      <c r="E91" s="3">
        <v>862000</v>
      </c>
      <c r="F91" s="4">
        <v>0</v>
      </c>
      <c r="G91" s="20" t="s">
        <v>76</v>
      </c>
      <c r="H91" s="2">
        <v>24</v>
      </c>
      <c r="I91" s="5">
        <v>84.125</v>
      </c>
      <c r="J91" s="2">
        <v>122</v>
      </c>
      <c r="K91" s="2">
        <v>7</v>
      </c>
      <c r="L91" s="2">
        <v>3</v>
      </c>
      <c r="M91" s="4">
        <v>1.42045454545455E-3</v>
      </c>
      <c r="N91" s="6">
        <v>0.69138559460388205</v>
      </c>
      <c r="O91" s="5">
        <v>84</v>
      </c>
      <c r="P91" s="5">
        <v>99.8</v>
      </c>
      <c r="Q91" s="5">
        <v>85.5</v>
      </c>
      <c r="R91" s="23">
        <v>87.473684210526301</v>
      </c>
      <c r="S91" s="24">
        <v>84.434782608695699</v>
      </c>
      <c r="X91" s="19"/>
      <c r="AA91" s="20"/>
      <c r="AJ91" s="19"/>
      <c r="AM91" s="20"/>
    </row>
    <row r="92" spans="1:39" x14ac:dyDescent="0.2">
      <c r="A92" s="1" t="s">
        <v>107</v>
      </c>
      <c r="B92" s="1" t="s">
        <v>791</v>
      </c>
      <c r="C92" s="29" t="str">
        <f>HYPERLINK("https://dfsaustralia.com/afl-fantasy-player-summary/?playerId="&amp;B92,"dfs aus")</f>
        <v>dfs aus</v>
      </c>
      <c r="D92" s="19" t="s">
        <v>27</v>
      </c>
      <c r="E92" s="3">
        <v>860000</v>
      </c>
      <c r="F92" s="4">
        <v>0</v>
      </c>
      <c r="G92" s="20" t="s">
        <v>20</v>
      </c>
      <c r="H92" s="2">
        <v>21</v>
      </c>
      <c r="I92" s="5">
        <v>83.857142857142904</v>
      </c>
      <c r="J92" s="2">
        <v>120</v>
      </c>
      <c r="K92" s="2">
        <v>4</v>
      </c>
      <c r="L92" s="2">
        <v>1</v>
      </c>
      <c r="M92" s="4">
        <v>0</v>
      </c>
      <c r="N92" s="6">
        <v>0.84318310480033398</v>
      </c>
      <c r="O92" s="5">
        <v>83.857142857142904</v>
      </c>
      <c r="P92" s="5">
        <v>88.8</v>
      </c>
      <c r="R92" s="23">
        <v>85.826086956521706</v>
      </c>
      <c r="S92" s="24">
        <v>87.368421052631604</v>
      </c>
      <c r="X92" s="19"/>
      <c r="AA92" s="20"/>
      <c r="AJ92" s="19"/>
      <c r="AM92" s="20"/>
    </row>
    <row r="93" spans="1:39" x14ac:dyDescent="0.2">
      <c r="A93" s="1" t="s">
        <v>140</v>
      </c>
      <c r="B93" s="1" t="s">
        <v>821</v>
      </c>
      <c r="C93" s="29" t="str">
        <f>HYPERLINK("https://dfsaustralia.com/afl-fantasy-player-summary/?playerId="&amp;B93,"dfs aus")</f>
        <v>dfs aus</v>
      </c>
      <c r="D93" s="19" t="s">
        <v>22</v>
      </c>
      <c r="E93" s="3">
        <v>857000</v>
      </c>
      <c r="F93" s="4">
        <v>0</v>
      </c>
      <c r="G93" s="20" t="s">
        <v>20</v>
      </c>
      <c r="H93" s="2">
        <v>23</v>
      </c>
      <c r="I93" s="5">
        <v>83.521739130434796</v>
      </c>
      <c r="J93" s="2">
        <v>135</v>
      </c>
      <c r="K93" s="2">
        <v>4</v>
      </c>
      <c r="L93" s="2">
        <v>2</v>
      </c>
      <c r="M93" s="4">
        <v>0</v>
      </c>
      <c r="N93" s="6">
        <v>0.80574668096122504</v>
      </c>
      <c r="O93" s="5">
        <v>83.521739130434796</v>
      </c>
      <c r="P93" s="5">
        <v>97.4</v>
      </c>
      <c r="R93" s="23">
        <v>80.304347826086996</v>
      </c>
      <c r="S93" s="24">
        <v>78.304347826086996</v>
      </c>
      <c r="X93" s="19"/>
      <c r="AA93" s="20"/>
      <c r="AJ93" s="19"/>
      <c r="AM93" s="20"/>
    </row>
    <row r="94" spans="1:39" x14ac:dyDescent="0.2">
      <c r="A94" s="1" t="s">
        <v>48</v>
      </c>
      <c r="B94" s="1" t="s">
        <v>859</v>
      </c>
      <c r="C94" s="29" t="str">
        <f>HYPERLINK("https://dfsaustralia.com/afl-fantasy-player-summary/?playerId="&amp;B94,"dfs aus")</f>
        <v>dfs aus</v>
      </c>
      <c r="D94" s="19" t="s">
        <v>19</v>
      </c>
      <c r="E94" s="3">
        <v>852000</v>
      </c>
      <c r="F94" s="4">
        <v>0</v>
      </c>
      <c r="G94" s="20" t="s">
        <v>9</v>
      </c>
      <c r="H94" s="2">
        <v>20</v>
      </c>
      <c r="I94" s="5">
        <v>90.3</v>
      </c>
      <c r="J94" s="2">
        <v>136</v>
      </c>
      <c r="K94" s="2">
        <v>7</v>
      </c>
      <c r="L94" s="2">
        <v>2</v>
      </c>
      <c r="M94" s="4">
        <v>0.73024054982817899</v>
      </c>
      <c r="N94" s="6">
        <v>0.908513008353524</v>
      </c>
      <c r="O94" s="5">
        <v>89.368421052631604</v>
      </c>
      <c r="P94" s="5">
        <v>105.4</v>
      </c>
      <c r="Q94" s="5">
        <v>108</v>
      </c>
      <c r="R94" s="23">
        <v>84.0555555555556</v>
      </c>
      <c r="S94" s="24">
        <v>98.466666666666697</v>
      </c>
      <c r="T94" s="2">
        <v>1</v>
      </c>
      <c r="U94" s="5">
        <v>136</v>
      </c>
      <c r="V94" s="2">
        <v>136</v>
      </c>
      <c r="W94" s="2">
        <v>1</v>
      </c>
      <c r="X94" s="19"/>
      <c r="AA94" s="20"/>
      <c r="AJ94" s="19"/>
      <c r="AM94" s="20"/>
    </row>
    <row r="95" spans="1:39" x14ac:dyDescent="0.2">
      <c r="A95" s="1" t="s">
        <v>71</v>
      </c>
      <c r="B95" s="1" t="s">
        <v>803</v>
      </c>
      <c r="C95" s="29" t="str">
        <f>HYPERLINK("https://dfsaustralia.com/afl-fantasy-player-summary/?playerId="&amp;B95,"dfs aus")</f>
        <v>dfs aus</v>
      </c>
      <c r="D95" s="19" t="s">
        <v>61</v>
      </c>
      <c r="E95" s="3">
        <v>852000</v>
      </c>
      <c r="F95" s="4">
        <v>0</v>
      </c>
      <c r="G95" s="20" t="s">
        <v>9</v>
      </c>
      <c r="H95" s="2">
        <v>22</v>
      </c>
      <c r="I95" s="5">
        <v>84.090909090909093</v>
      </c>
      <c r="J95" s="2">
        <v>130</v>
      </c>
      <c r="K95" s="2">
        <v>7</v>
      </c>
      <c r="L95" s="2">
        <v>2</v>
      </c>
      <c r="M95" s="4">
        <v>0.56640000000000001</v>
      </c>
      <c r="N95" s="6">
        <v>0.84385677211404597</v>
      </c>
      <c r="O95" s="5">
        <v>84.090909090909093</v>
      </c>
      <c r="P95" s="5">
        <v>66.8</v>
      </c>
      <c r="R95" s="23">
        <v>84</v>
      </c>
      <c r="S95" s="24">
        <v>95.2</v>
      </c>
      <c r="X95" s="19"/>
      <c r="AA95" s="20"/>
      <c r="AJ95" s="19"/>
      <c r="AM95" s="20"/>
    </row>
    <row r="96" spans="1:39" x14ac:dyDescent="0.2">
      <c r="A96" s="1" t="s">
        <v>305</v>
      </c>
      <c r="B96" s="1" t="s">
        <v>961</v>
      </c>
      <c r="C96" s="29" t="str">
        <f>HYPERLINK("https://dfsaustralia.com/afl-fantasy-player-summary/?playerId="&amp;B96,"dfs aus")</f>
        <v>dfs aus</v>
      </c>
      <c r="D96" s="19" t="s">
        <v>27</v>
      </c>
      <c r="E96" s="3">
        <v>851000</v>
      </c>
      <c r="F96" s="4">
        <v>0</v>
      </c>
      <c r="G96" s="20" t="s">
        <v>9</v>
      </c>
      <c r="H96" s="2">
        <v>21</v>
      </c>
      <c r="I96" s="5">
        <v>84.714285714285694</v>
      </c>
      <c r="J96" s="2">
        <v>100</v>
      </c>
      <c r="K96" s="2">
        <v>1</v>
      </c>
      <c r="L96" s="2">
        <v>0</v>
      </c>
      <c r="M96" s="4">
        <v>0.48514851485148502</v>
      </c>
      <c r="N96" s="6">
        <v>0.88984303448979596</v>
      </c>
      <c r="O96" s="5">
        <v>84.714285714285694</v>
      </c>
      <c r="P96" s="5">
        <v>84.8</v>
      </c>
      <c r="R96" s="23">
        <v>63</v>
      </c>
      <c r="S96" s="24">
        <v>56.8</v>
      </c>
      <c r="X96" s="19"/>
      <c r="AA96" s="20"/>
      <c r="AJ96" s="19"/>
      <c r="AM96" s="20"/>
    </row>
    <row r="97" spans="1:39" x14ac:dyDescent="0.2">
      <c r="A97" s="1" t="s">
        <v>268</v>
      </c>
      <c r="B97" s="1" t="s">
        <v>845</v>
      </c>
      <c r="C97" s="29" t="str">
        <f>HYPERLINK("https://dfsaustralia.com/afl-fantasy-player-summary/?playerId="&amp;B97,"dfs aus")</f>
        <v>dfs aus</v>
      </c>
      <c r="D97" s="19" t="s">
        <v>8</v>
      </c>
      <c r="E97" s="3">
        <v>849000</v>
      </c>
      <c r="F97" s="4">
        <v>0</v>
      </c>
      <c r="G97" s="20" t="s">
        <v>20</v>
      </c>
      <c r="H97" s="2">
        <v>22</v>
      </c>
      <c r="I97" s="5">
        <v>82.727272727272705</v>
      </c>
      <c r="J97" s="2">
        <v>130</v>
      </c>
      <c r="K97" s="2">
        <v>6</v>
      </c>
      <c r="L97" s="2">
        <v>1</v>
      </c>
      <c r="M97" s="4">
        <v>0</v>
      </c>
      <c r="N97" s="6">
        <v>0.80399748728697396</v>
      </c>
      <c r="O97" s="5">
        <v>82.727272727272705</v>
      </c>
      <c r="P97" s="5">
        <v>68.2</v>
      </c>
      <c r="R97" s="23">
        <v>78.809523809523796</v>
      </c>
      <c r="S97" s="24">
        <v>60.764705882352899</v>
      </c>
      <c r="X97" s="19"/>
      <c r="AA97" s="20"/>
      <c r="AJ97" s="19"/>
      <c r="AM97" s="20"/>
    </row>
    <row r="98" spans="1:39" x14ac:dyDescent="0.2">
      <c r="A98" s="1" t="s">
        <v>173</v>
      </c>
      <c r="B98" s="1" t="s">
        <v>768</v>
      </c>
      <c r="C98" s="29" t="str">
        <f>HYPERLINK("https://dfsaustralia.com/afl-fantasy-player-summary/?playerId="&amp;B98,"dfs aus")</f>
        <v>dfs aus</v>
      </c>
      <c r="D98" s="19" t="s">
        <v>17</v>
      </c>
      <c r="E98" s="3">
        <v>847000</v>
      </c>
      <c r="F98" s="4">
        <v>0</v>
      </c>
      <c r="G98" s="20" t="s">
        <v>25</v>
      </c>
      <c r="H98" s="2">
        <v>17</v>
      </c>
      <c r="I98" s="5">
        <v>86.764705882352899</v>
      </c>
      <c r="J98" s="2">
        <v>131</v>
      </c>
      <c r="K98" s="2">
        <v>5</v>
      </c>
      <c r="L98" s="2">
        <v>1</v>
      </c>
      <c r="M98" s="4">
        <v>0</v>
      </c>
      <c r="N98" s="6">
        <v>0.82406654211622499</v>
      </c>
      <c r="O98" s="5">
        <v>86.764705882352899</v>
      </c>
      <c r="P98" s="5">
        <v>77.2</v>
      </c>
      <c r="R98" s="23">
        <v>90.3333333333333</v>
      </c>
      <c r="S98" s="24">
        <v>72.421052631578902</v>
      </c>
      <c r="X98" s="19"/>
      <c r="AA98" s="20"/>
      <c r="AJ98" s="19"/>
      <c r="AM98" s="20"/>
    </row>
    <row r="99" spans="1:39" x14ac:dyDescent="0.2">
      <c r="A99" s="1" t="s">
        <v>193</v>
      </c>
      <c r="B99" s="1" t="s">
        <v>912</v>
      </c>
      <c r="C99" s="29" t="str">
        <f>HYPERLINK("https://dfsaustralia.com/afl-fantasy-player-summary/?playerId="&amp;B99,"dfs aus")</f>
        <v>dfs aus</v>
      </c>
      <c r="D99" s="19" t="s">
        <v>65</v>
      </c>
      <c r="E99" s="3">
        <v>846000</v>
      </c>
      <c r="F99" s="4">
        <v>0</v>
      </c>
      <c r="G99" s="20" t="s">
        <v>20</v>
      </c>
      <c r="H99" s="2">
        <v>16</v>
      </c>
      <c r="I99" s="5">
        <v>86.4375</v>
      </c>
      <c r="J99" s="2">
        <v>121</v>
      </c>
      <c r="K99" s="2">
        <v>6</v>
      </c>
      <c r="L99" s="2">
        <v>1</v>
      </c>
      <c r="M99" s="4">
        <v>0</v>
      </c>
      <c r="N99" s="6">
        <v>0.87145905434195203</v>
      </c>
      <c r="O99" s="5">
        <v>86.4375</v>
      </c>
      <c r="P99" s="5">
        <v>86.5</v>
      </c>
      <c r="R99" s="23">
        <v>69</v>
      </c>
      <c r="S99" s="24">
        <v>70.272727272727295</v>
      </c>
      <c r="T99" s="2">
        <v>1</v>
      </c>
      <c r="U99" s="5">
        <v>86</v>
      </c>
      <c r="V99" s="2">
        <v>86</v>
      </c>
      <c r="W99" s="2">
        <v>0</v>
      </c>
      <c r="X99" s="19"/>
      <c r="AA99" s="20"/>
      <c r="AJ99" s="19"/>
      <c r="AM99" s="20"/>
    </row>
    <row r="100" spans="1:39" x14ac:dyDescent="0.2">
      <c r="A100" s="1" t="s">
        <v>129</v>
      </c>
      <c r="B100" s="1" t="s">
        <v>817</v>
      </c>
      <c r="C100" s="29" t="str">
        <f>HYPERLINK("https://dfsaustralia.com/afl-fantasy-player-summary/?playerId="&amp;B100,"dfs aus")</f>
        <v>dfs aus</v>
      </c>
      <c r="D100" s="19" t="s">
        <v>51</v>
      </c>
      <c r="E100" s="3">
        <v>846000</v>
      </c>
      <c r="F100" s="4">
        <v>0</v>
      </c>
      <c r="G100" s="20" t="s">
        <v>9</v>
      </c>
      <c r="H100" s="2">
        <v>11</v>
      </c>
      <c r="I100" s="5">
        <v>83.636363636363598</v>
      </c>
      <c r="J100" s="2">
        <v>98</v>
      </c>
      <c r="K100" s="2">
        <v>0</v>
      </c>
      <c r="L100" s="2">
        <v>0</v>
      </c>
      <c r="M100" s="4">
        <v>0.67823343848580397</v>
      </c>
      <c r="N100" s="6">
        <v>0.87660735168661197</v>
      </c>
      <c r="O100" s="5">
        <v>83.636363636363598</v>
      </c>
      <c r="P100" s="5">
        <v>76.599999999999994</v>
      </c>
      <c r="R100" s="23">
        <v>87.785714285714306</v>
      </c>
      <c r="S100" s="24">
        <v>66.142857142857096</v>
      </c>
      <c r="X100" s="19"/>
      <c r="AA100" s="20"/>
      <c r="AJ100" s="19"/>
      <c r="AM100" s="20"/>
    </row>
    <row r="101" spans="1:39" x14ac:dyDescent="0.2">
      <c r="A101" s="1" t="s">
        <v>624</v>
      </c>
      <c r="B101" s="1" t="s">
        <v>1214</v>
      </c>
      <c r="C101" s="29" t="str">
        <f>HYPERLINK("https://dfsaustralia.com/afl-fantasy-player-summary/?playerId="&amp;B101,"dfs aus")</f>
        <v>dfs aus</v>
      </c>
      <c r="D101" s="19" t="s">
        <v>65</v>
      </c>
      <c r="E101" s="3">
        <v>845000</v>
      </c>
      <c r="F101" s="4">
        <v>0</v>
      </c>
      <c r="G101" s="20" t="s">
        <v>20</v>
      </c>
      <c r="H101" s="2">
        <v>15</v>
      </c>
      <c r="I101" s="5">
        <v>87.6666666666667</v>
      </c>
      <c r="J101" s="2">
        <v>123</v>
      </c>
      <c r="K101" s="2">
        <v>3</v>
      </c>
      <c r="L101" s="2">
        <v>1</v>
      </c>
      <c r="M101" s="4">
        <v>3.63247863247863E-2</v>
      </c>
      <c r="N101" s="6">
        <v>0.85475261411841197</v>
      </c>
      <c r="O101" s="5">
        <v>87.6666666666667</v>
      </c>
      <c r="P101" s="5">
        <v>90</v>
      </c>
      <c r="R101" s="23"/>
      <c r="S101" s="24"/>
      <c r="T101" s="2">
        <v>2</v>
      </c>
      <c r="U101" s="5">
        <v>97.5</v>
      </c>
      <c r="V101" s="2">
        <v>108</v>
      </c>
      <c r="W101" s="2">
        <v>1</v>
      </c>
      <c r="X101" s="19"/>
      <c r="AA101" s="20"/>
      <c r="AJ101" s="19"/>
      <c r="AM101" s="20"/>
    </row>
    <row r="102" spans="1:39" x14ac:dyDescent="0.2">
      <c r="A102" s="1" t="s">
        <v>474</v>
      </c>
      <c r="B102" s="1" t="s">
        <v>804</v>
      </c>
      <c r="C102" s="29" t="str">
        <f>HYPERLINK("https://dfsaustralia.com/afl-fantasy-player-summary/?playerId="&amp;B102,"dfs aus")</f>
        <v>dfs aus</v>
      </c>
      <c r="D102" s="19" t="s">
        <v>24</v>
      </c>
      <c r="E102" s="3">
        <v>843000</v>
      </c>
      <c r="F102" s="4">
        <v>0</v>
      </c>
      <c r="G102" s="20" t="s">
        <v>9</v>
      </c>
      <c r="H102" s="2">
        <v>13</v>
      </c>
      <c r="I102" s="5">
        <v>86.615384615384599</v>
      </c>
      <c r="J102" s="2">
        <v>136</v>
      </c>
      <c r="K102" s="2">
        <v>4</v>
      </c>
      <c r="L102" s="2">
        <v>1</v>
      </c>
      <c r="M102" s="4">
        <v>0.33333333333333298</v>
      </c>
      <c r="N102" s="6">
        <v>0.88265635141533305</v>
      </c>
      <c r="O102" s="5">
        <v>84.6666666666667</v>
      </c>
      <c r="P102" s="5">
        <v>90.8</v>
      </c>
      <c r="Q102" s="5">
        <v>91</v>
      </c>
      <c r="R102" s="23">
        <v>82.8888888888889</v>
      </c>
      <c r="S102" s="24"/>
      <c r="X102" s="19"/>
      <c r="AA102" s="20"/>
      <c r="AJ102" s="19"/>
      <c r="AM102" s="20"/>
    </row>
    <row r="103" spans="1:39" x14ac:dyDescent="0.2">
      <c r="A103" s="1" t="s">
        <v>155</v>
      </c>
      <c r="B103" s="1" t="s">
        <v>885</v>
      </c>
      <c r="C103" s="29" t="str">
        <f>HYPERLINK("https://dfsaustralia.com/afl-fantasy-player-summary/?playerId="&amp;B103,"dfs aus")</f>
        <v>dfs aus</v>
      </c>
      <c r="D103" s="19" t="s">
        <v>15</v>
      </c>
      <c r="E103" s="3">
        <v>841000</v>
      </c>
      <c r="F103" s="4">
        <v>0</v>
      </c>
      <c r="G103" s="20" t="s">
        <v>20</v>
      </c>
      <c r="H103" s="2">
        <v>26</v>
      </c>
      <c r="I103" s="5">
        <v>80.230769230769198</v>
      </c>
      <c r="J103" s="2">
        <v>141</v>
      </c>
      <c r="K103" s="2">
        <v>4</v>
      </c>
      <c r="L103" s="2">
        <v>3</v>
      </c>
      <c r="M103" s="4">
        <v>0</v>
      </c>
      <c r="N103" s="6">
        <v>0.76557875698783295</v>
      </c>
      <c r="O103" s="5">
        <v>81.956521739130395</v>
      </c>
      <c r="P103" s="5">
        <v>91.8</v>
      </c>
      <c r="Q103" s="5">
        <v>67</v>
      </c>
      <c r="R103" s="23">
        <v>71.478260869565204</v>
      </c>
      <c r="S103" s="24">
        <v>74.1666666666667</v>
      </c>
      <c r="X103" s="19"/>
      <c r="AA103" s="20"/>
      <c r="AJ103" s="19"/>
      <c r="AM103" s="20"/>
    </row>
    <row r="104" spans="1:39" x14ac:dyDescent="0.2">
      <c r="A104" s="1" t="s">
        <v>359</v>
      </c>
      <c r="B104" s="1" t="s">
        <v>838</v>
      </c>
      <c r="C104" s="29" t="str">
        <f>HYPERLINK("https://dfsaustralia.com/afl-fantasy-player-summary/?playerId="&amp;B104,"dfs aus")</f>
        <v>dfs aus</v>
      </c>
      <c r="D104" s="19" t="s">
        <v>13</v>
      </c>
      <c r="E104" s="3">
        <v>841000</v>
      </c>
      <c r="F104" s="4">
        <v>0</v>
      </c>
      <c r="G104" s="20" t="s">
        <v>102</v>
      </c>
      <c r="H104" s="2">
        <v>23</v>
      </c>
      <c r="I104" s="5">
        <v>82</v>
      </c>
      <c r="J104" s="2">
        <v>126</v>
      </c>
      <c r="K104" s="2">
        <v>6</v>
      </c>
      <c r="L104" s="2">
        <v>2</v>
      </c>
      <c r="M104" s="4">
        <v>0.29900332225913601</v>
      </c>
      <c r="N104" s="6">
        <v>0.845025680461858</v>
      </c>
      <c r="O104" s="5">
        <v>82</v>
      </c>
      <c r="P104" s="5">
        <v>79</v>
      </c>
      <c r="R104" s="23">
        <v>74.72</v>
      </c>
      <c r="S104" s="24">
        <v>51.1666666666667</v>
      </c>
      <c r="X104" s="19"/>
      <c r="AA104" s="20"/>
      <c r="AJ104" s="19"/>
      <c r="AM104" s="20"/>
    </row>
    <row r="105" spans="1:39" x14ac:dyDescent="0.2">
      <c r="A105" s="1" t="s">
        <v>186</v>
      </c>
      <c r="B105" s="1" t="s">
        <v>906</v>
      </c>
      <c r="C105" s="29" t="str">
        <f>HYPERLINK("https://dfsaustralia.com/afl-fantasy-player-summary/?playerId="&amp;B105,"dfs aus")</f>
        <v>dfs aus</v>
      </c>
      <c r="D105" s="19" t="s">
        <v>19</v>
      </c>
      <c r="E105" s="3">
        <v>840000</v>
      </c>
      <c r="F105" s="4">
        <v>0</v>
      </c>
      <c r="G105" s="20" t="s">
        <v>76</v>
      </c>
      <c r="H105" s="2">
        <v>21</v>
      </c>
      <c r="I105" s="5">
        <v>80.857142857142904</v>
      </c>
      <c r="J105" s="2">
        <v>120</v>
      </c>
      <c r="K105" s="2">
        <v>3</v>
      </c>
      <c r="L105" s="2">
        <v>1</v>
      </c>
      <c r="M105" s="4">
        <v>0.10312499999999999</v>
      </c>
      <c r="N105" s="6">
        <v>0.71173392719942796</v>
      </c>
      <c r="O105" s="5">
        <v>81.849999999999994</v>
      </c>
      <c r="P105" s="5">
        <v>71</v>
      </c>
      <c r="Q105" s="5">
        <v>61</v>
      </c>
      <c r="R105" s="23">
        <v>71.3</v>
      </c>
      <c r="S105" s="24">
        <v>70.947368421052602</v>
      </c>
      <c r="X105" s="19"/>
      <c r="AA105" s="20"/>
      <c r="AJ105" s="19"/>
      <c r="AM105" s="20"/>
    </row>
    <row r="106" spans="1:39" x14ac:dyDescent="0.2">
      <c r="A106" s="1" t="s">
        <v>325</v>
      </c>
      <c r="B106" s="1" t="s">
        <v>934</v>
      </c>
      <c r="C106" s="29" t="str">
        <f>HYPERLINK("https://dfsaustralia.com/afl-fantasy-player-summary/?playerId="&amp;B106,"dfs aus")</f>
        <v>dfs aus</v>
      </c>
      <c r="D106" s="19" t="s">
        <v>27</v>
      </c>
      <c r="E106" s="3">
        <v>839000</v>
      </c>
      <c r="F106" s="4">
        <v>0</v>
      </c>
      <c r="G106" s="20" t="s">
        <v>9</v>
      </c>
      <c r="H106" s="2">
        <v>15</v>
      </c>
      <c r="I106" s="5">
        <v>81.8</v>
      </c>
      <c r="J106" s="2">
        <v>124</v>
      </c>
      <c r="K106" s="2">
        <v>3</v>
      </c>
      <c r="L106" s="2">
        <v>1</v>
      </c>
      <c r="M106" s="4">
        <v>0</v>
      </c>
      <c r="N106" s="6">
        <v>0.81145793595831095</v>
      </c>
      <c r="O106" s="5">
        <v>81.8</v>
      </c>
      <c r="P106" s="5">
        <v>80.5</v>
      </c>
      <c r="R106" s="23">
        <v>68.2</v>
      </c>
      <c r="S106" s="24">
        <v>63.2222222222222</v>
      </c>
      <c r="X106" s="19"/>
      <c r="AA106" s="20"/>
      <c r="AJ106" s="19"/>
      <c r="AM106" s="20"/>
    </row>
    <row r="107" spans="1:39" x14ac:dyDescent="0.2">
      <c r="A107" s="1" t="s">
        <v>46</v>
      </c>
      <c r="B107" s="1" t="s">
        <v>772</v>
      </c>
      <c r="C107" s="29" t="str">
        <f>HYPERLINK("https://dfsaustralia.com/afl-fantasy-player-summary/?playerId="&amp;B107,"dfs aus")</f>
        <v>dfs aus</v>
      </c>
      <c r="D107" s="19" t="s">
        <v>65</v>
      </c>
      <c r="E107" s="3">
        <v>839000</v>
      </c>
      <c r="F107" s="4">
        <v>0</v>
      </c>
      <c r="G107" s="20" t="s">
        <v>25</v>
      </c>
      <c r="H107" s="2">
        <v>9</v>
      </c>
      <c r="I107" s="5">
        <v>61.6666666666667</v>
      </c>
      <c r="J107" s="2">
        <v>83</v>
      </c>
      <c r="K107" s="2">
        <v>0</v>
      </c>
      <c r="L107" s="2">
        <v>0</v>
      </c>
      <c r="M107" s="4">
        <v>0.33864541832669298</v>
      </c>
      <c r="N107" s="6">
        <v>0.64547292812881896</v>
      </c>
      <c r="O107" s="5">
        <v>64.8333333333333</v>
      </c>
      <c r="P107" s="5">
        <v>65.2</v>
      </c>
      <c r="Q107" s="5">
        <v>55.3333333333333</v>
      </c>
      <c r="R107" s="23">
        <v>90.391304347826093</v>
      </c>
      <c r="S107" s="24">
        <v>99.24</v>
      </c>
      <c r="T107" s="2">
        <v>4</v>
      </c>
      <c r="U107" s="5">
        <v>112.5</v>
      </c>
      <c r="V107" s="2">
        <v>125</v>
      </c>
      <c r="W107" s="2">
        <v>3</v>
      </c>
      <c r="X107" s="19"/>
      <c r="AA107" s="20"/>
      <c r="AJ107" s="19"/>
      <c r="AM107" s="20"/>
    </row>
    <row r="108" spans="1:39" x14ac:dyDescent="0.2">
      <c r="A108" s="1" t="s">
        <v>337</v>
      </c>
      <c r="B108" s="1" t="s">
        <v>1161</v>
      </c>
      <c r="C108" s="29" t="str">
        <f>HYPERLINK("https://dfsaustralia.com/afl-fantasy-player-summary/?playerId="&amp;B108,"dfs aus")</f>
        <v>dfs aus</v>
      </c>
      <c r="D108" s="19" t="s">
        <v>53</v>
      </c>
      <c r="E108" s="3">
        <v>838000</v>
      </c>
      <c r="F108" s="4">
        <v>0</v>
      </c>
      <c r="G108" s="20" t="s">
        <v>35</v>
      </c>
      <c r="H108" s="2">
        <v>17</v>
      </c>
      <c r="I108" s="5">
        <v>82.764705882352899</v>
      </c>
      <c r="J108" s="2">
        <v>120</v>
      </c>
      <c r="K108" s="2">
        <v>2</v>
      </c>
      <c r="L108" s="2">
        <v>1</v>
      </c>
      <c r="M108" s="4">
        <v>0.79464285714285698</v>
      </c>
      <c r="N108" s="6">
        <v>0.84288703486578997</v>
      </c>
      <c r="O108" s="5">
        <v>81.714285714285694</v>
      </c>
      <c r="P108" s="5">
        <v>83.6</v>
      </c>
      <c r="Q108" s="5">
        <v>87.6666666666667</v>
      </c>
      <c r="R108" s="23"/>
      <c r="S108" s="24">
        <v>61.3333333333333</v>
      </c>
      <c r="X108" s="19"/>
      <c r="AA108" s="20"/>
      <c r="AB108" s="2">
        <v>4</v>
      </c>
      <c r="AC108" s="5">
        <v>108.5</v>
      </c>
      <c r="AD108" s="2">
        <v>137</v>
      </c>
      <c r="AE108" s="2">
        <v>2</v>
      </c>
      <c r="AJ108" s="19"/>
      <c r="AM108" s="20"/>
    </row>
    <row r="109" spans="1:39" x14ac:dyDescent="0.2">
      <c r="A109" s="1" t="s">
        <v>87</v>
      </c>
      <c r="B109" s="1" t="s">
        <v>813</v>
      </c>
      <c r="C109" s="29" t="str">
        <f>HYPERLINK("https://dfsaustralia.com/afl-fantasy-player-summary/?playerId="&amp;B109,"dfs aus")</f>
        <v>dfs aus</v>
      </c>
      <c r="D109" s="19" t="s">
        <v>51</v>
      </c>
      <c r="E109" s="3">
        <v>836000</v>
      </c>
      <c r="F109" s="4">
        <v>0</v>
      </c>
      <c r="G109" s="20" t="s">
        <v>20</v>
      </c>
      <c r="H109" s="2">
        <v>22</v>
      </c>
      <c r="I109" s="5">
        <v>81.5</v>
      </c>
      <c r="J109" s="2">
        <v>122</v>
      </c>
      <c r="K109" s="2">
        <v>4</v>
      </c>
      <c r="L109" s="2">
        <v>1</v>
      </c>
      <c r="M109" s="4">
        <v>0</v>
      </c>
      <c r="N109" s="6">
        <v>0.74295400529073297</v>
      </c>
      <c r="O109" s="5">
        <v>81.5</v>
      </c>
      <c r="P109" s="5">
        <v>93.2</v>
      </c>
      <c r="R109" s="23">
        <v>81.190476190476204</v>
      </c>
      <c r="S109" s="24">
        <v>93.0625</v>
      </c>
      <c r="X109" s="19"/>
      <c r="AA109" s="20"/>
      <c r="AJ109" s="19"/>
      <c r="AM109" s="20"/>
    </row>
    <row r="110" spans="1:39" x14ac:dyDescent="0.2">
      <c r="A110" s="1" t="s">
        <v>392</v>
      </c>
      <c r="B110" s="1" t="s">
        <v>868</v>
      </c>
      <c r="C110" s="29" t="str">
        <f>HYPERLINK("https://dfsaustralia.com/afl-fantasy-player-summary/?playerId="&amp;B110,"dfs aus")</f>
        <v>dfs aus</v>
      </c>
      <c r="D110" s="19" t="s">
        <v>31</v>
      </c>
      <c r="E110" s="3">
        <v>834000</v>
      </c>
      <c r="F110" s="4">
        <v>0</v>
      </c>
      <c r="G110" s="20" t="s">
        <v>20</v>
      </c>
      <c r="H110" s="2">
        <v>9</v>
      </c>
      <c r="I110" s="5">
        <v>83.7777777777778</v>
      </c>
      <c r="J110" s="2">
        <v>126</v>
      </c>
      <c r="K110" s="2">
        <v>2</v>
      </c>
      <c r="L110" s="2">
        <v>1</v>
      </c>
      <c r="M110" s="4">
        <v>0</v>
      </c>
      <c r="N110" s="6">
        <v>0.847511129203671</v>
      </c>
      <c r="O110" s="5">
        <v>83.7777777777778</v>
      </c>
      <c r="R110" s="23">
        <v>76.599999999999994</v>
      </c>
      <c r="S110" s="24">
        <v>52</v>
      </c>
      <c r="T110" s="2">
        <v>2</v>
      </c>
      <c r="U110" s="5">
        <v>73</v>
      </c>
      <c r="V110" s="2">
        <v>79</v>
      </c>
      <c r="W110" s="2">
        <v>0</v>
      </c>
      <c r="X110" s="19"/>
      <c r="AA110" s="20"/>
      <c r="AJ110" s="19"/>
      <c r="AM110" s="20"/>
    </row>
    <row r="111" spans="1:39" x14ac:dyDescent="0.2">
      <c r="A111" s="1" t="s">
        <v>208</v>
      </c>
      <c r="B111" s="1" t="s">
        <v>764</v>
      </c>
      <c r="C111" s="29" t="str">
        <f>HYPERLINK("https://dfsaustralia.com/afl-fantasy-player-summary/?playerId="&amp;B111,"dfs aus")</f>
        <v>dfs aus</v>
      </c>
      <c r="D111" s="19" t="s">
        <v>27</v>
      </c>
      <c r="E111" s="3">
        <v>833000</v>
      </c>
      <c r="F111" s="4">
        <v>0</v>
      </c>
      <c r="G111" s="20" t="s">
        <v>9</v>
      </c>
      <c r="H111" s="2">
        <v>4</v>
      </c>
      <c r="I111" s="5">
        <v>99</v>
      </c>
      <c r="J111" s="2">
        <v>115</v>
      </c>
      <c r="K111" s="2">
        <v>2</v>
      </c>
      <c r="L111" s="2">
        <v>0</v>
      </c>
      <c r="M111" s="4">
        <v>0.58333333333333304</v>
      </c>
      <c r="N111" s="6">
        <v>1.00043368968871</v>
      </c>
      <c r="O111" s="5">
        <v>99</v>
      </c>
      <c r="R111" s="23">
        <v>92</v>
      </c>
      <c r="S111" s="24">
        <v>74.727272727272705</v>
      </c>
      <c r="T111" s="2">
        <v>8</v>
      </c>
      <c r="U111" s="5">
        <v>104.5</v>
      </c>
      <c r="V111" s="2">
        <v>134</v>
      </c>
      <c r="W111" s="2">
        <v>5</v>
      </c>
      <c r="X111" s="19"/>
      <c r="AA111" s="20"/>
      <c r="AJ111" s="19"/>
      <c r="AM111" s="20"/>
    </row>
    <row r="112" spans="1:39" x14ac:dyDescent="0.2">
      <c r="A112" s="1" t="s">
        <v>60</v>
      </c>
      <c r="B112" s="1" t="s">
        <v>766</v>
      </c>
      <c r="C112" s="29" t="str">
        <f>HYPERLINK("https://dfsaustralia.com/afl-fantasy-player-summary/?playerId="&amp;B112,"dfs aus")</f>
        <v>dfs aus</v>
      </c>
      <c r="D112" s="19" t="s">
        <v>61</v>
      </c>
      <c r="E112" s="3">
        <v>829000</v>
      </c>
      <c r="F112" s="4">
        <v>0</v>
      </c>
      <c r="G112" s="20" t="s">
        <v>9</v>
      </c>
      <c r="H112" s="2">
        <v>5</v>
      </c>
      <c r="I112" s="5">
        <v>86.6</v>
      </c>
      <c r="J112" s="2">
        <v>110</v>
      </c>
      <c r="K112" s="2">
        <v>2</v>
      </c>
      <c r="L112" s="2">
        <v>0</v>
      </c>
      <c r="M112" s="4">
        <v>0.63380281690140805</v>
      </c>
      <c r="N112" s="6">
        <v>0.96852047500001903</v>
      </c>
      <c r="O112" s="5">
        <v>86.6</v>
      </c>
      <c r="R112" s="23">
        <v>94.2</v>
      </c>
      <c r="S112" s="24">
        <v>96.285714285714306</v>
      </c>
      <c r="X112" s="19"/>
      <c r="AA112" s="20"/>
      <c r="AJ112" s="19"/>
      <c r="AM112" s="20"/>
    </row>
    <row r="113" spans="1:39" x14ac:dyDescent="0.2">
      <c r="A113" s="1" t="s">
        <v>50</v>
      </c>
      <c r="B113" s="1" t="s">
        <v>762</v>
      </c>
      <c r="C113" s="29" t="str">
        <f>HYPERLINK("https://dfsaustralia.com/afl-fantasy-player-summary/?playerId="&amp;B113,"dfs aus")</f>
        <v>dfs aus</v>
      </c>
      <c r="D113" s="19" t="s">
        <v>51</v>
      </c>
      <c r="E113" s="3">
        <v>825000</v>
      </c>
      <c r="F113" s="4">
        <v>0</v>
      </c>
      <c r="G113" s="20" t="s">
        <v>20</v>
      </c>
      <c r="H113" s="2">
        <v>21</v>
      </c>
      <c r="I113" s="5">
        <v>83.761904761904802</v>
      </c>
      <c r="J113" s="2">
        <v>106</v>
      </c>
      <c r="K113" s="2">
        <v>6</v>
      </c>
      <c r="L113" s="2">
        <v>0</v>
      </c>
      <c r="M113" s="4">
        <v>0</v>
      </c>
      <c r="N113" s="6">
        <v>0.85945878201319104</v>
      </c>
      <c r="O113" s="5">
        <v>83.761904761904802</v>
      </c>
      <c r="P113" s="5">
        <v>90.4</v>
      </c>
      <c r="R113" s="23">
        <v>97</v>
      </c>
      <c r="S113" s="24">
        <v>97.043478260869605</v>
      </c>
      <c r="X113" s="19"/>
      <c r="AA113" s="20"/>
      <c r="AJ113" s="19"/>
      <c r="AM113" s="20"/>
    </row>
    <row r="114" spans="1:39" x14ac:dyDescent="0.2">
      <c r="A114" s="1" t="s">
        <v>132</v>
      </c>
      <c r="B114" s="1" t="s">
        <v>876</v>
      </c>
      <c r="C114" s="29" t="str">
        <f>HYPERLINK("https://dfsaustralia.com/afl-fantasy-player-summary/?playerId="&amp;B114,"dfs aus")</f>
        <v>dfs aus</v>
      </c>
      <c r="D114" s="19" t="s">
        <v>42</v>
      </c>
      <c r="E114" s="3">
        <v>825000</v>
      </c>
      <c r="F114" s="4">
        <v>0</v>
      </c>
      <c r="G114" s="20" t="s">
        <v>20</v>
      </c>
      <c r="H114" s="2">
        <v>25</v>
      </c>
      <c r="I114" s="5">
        <v>81.16</v>
      </c>
      <c r="J114" s="2">
        <v>125</v>
      </c>
      <c r="K114" s="2">
        <v>3</v>
      </c>
      <c r="L114" s="2">
        <v>1</v>
      </c>
      <c r="M114" s="4">
        <v>0</v>
      </c>
      <c r="N114" s="6">
        <v>0.77887429823579302</v>
      </c>
      <c r="O114" s="5">
        <v>80.391304347826093</v>
      </c>
      <c r="P114" s="5">
        <v>82</v>
      </c>
      <c r="Q114" s="5">
        <v>90</v>
      </c>
      <c r="R114" s="23">
        <v>73.125</v>
      </c>
      <c r="S114" s="24">
        <v>80.045454545454504</v>
      </c>
      <c r="X114" s="19"/>
      <c r="AA114" s="20"/>
      <c r="AJ114" s="19"/>
      <c r="AM114" s="20"/>
    </row>
    <row r="115" spans="1:39" x14ac:dyDescent="0.2">
      <c r="A115" s="1" t="s">
        <v>202</v>
      </c>
      <c r="B115" s="1" t="s">
        <v>915</v>
      </c>
      <c r="C115" s="29" t="str">
        <f>HYPERLINK("https://dfsaustralia.com/afl-fantasy-player-summary/?playerId="&amp;B115,"dfs aus")</f>
        <v>dfs aus</v>
      </c>
      <c r="D115" s="19" t="s">
        <v>68</v>
      </c>
      <c r="E115" s="3">
        <v>825000</v>
      </c>
      <c r="F115" s="4">
        <v>0</v>
      </c>
      <c r="G115" s="20" t="s">
        <v>20</v>
      </c>
      <c r="H115" s="2">
        <v>18</v>
      </c>
      <c r="I115" s="5">
        <v>81.3888888888889</v>
      </c>
      <c r="J115" s="2">
        <v>105</v>
      </c>
      <c r="K115" s="2">
        <v>2</v>
      </c>
      <c r="L115" s="2">
        <v>0</v>
      </c>
      <c r="M115" s="4">
        <v>0</v>
      </c>
      <c r="N115" s="6">
        <v>0.75543669483468701</v>
      </c>
      <c r="O115" s="5">
        <v>81.3888888888889</v>
      </c>
      <c r="P115" s="5">
        <v>81.6666666666667</v>
      </c>
      <c r="R115" s="23">
        <v>74.25</v>
      </c>
      <c r="S115" s="24">
        <v>79.875</v>
      </c>
      <c r="X115" s="19"/>
      <c r="AA115" s="20"/>
      <c r="AJ115" s="19"/>
      <c r="AM115" s="20"/>
    </row>
    <row r="116" spans="1:39" x14ac:dyDescent="0.2">
      <c r="A116" s="1" t="s">
        <v>167</v>
      </c>
      <c r="B116" s="1" t="s">
        <v>830</v>
      </c>
      <c r="C116" s="29" t="str">
        <f>HYPERLINK("https://dfsaustralia.com/afl-fantasy-player-summary/?playerId="&amp;B116,"dfs aus")</f>
        <v>dfs aus</v>
      </c>
      <c r="D116" s="19" t="s">
        <v>13</v>
      </c>
      <c r="E116" s="3">
        <v>824000</v>
      </c>
      <c r="F116" s="4">
        <v>0</v>
      </c>
      <c r="G116" s="20" t="s">
        <v>20</v>
      </c>
      <c r="H116" s="2">
        <v>16</v>
      </c>
      <c r="I116" s="5">
        <v>85</v>
      </c>
      <c r="J116" s="2">
        <v>133</v>
      </c>
      <c r="K116" s="2">
        <v>3</v>
      </c>
      <c r="L116" s="2">
        <v>1</v>
      </c>
      <c r="M116" s="4">
        <v>0.129716981132075</v>
      </c>
      <c r="N116" s="6">
        <v>0.86818661032816502</v>
      </c>
      <c r="O116" s="5">
        <v>85</v>
      </c>
      <c r="P116" s="5">
        <v>95.6666666666667</v>
      </c>
      <c r="R116" s="23">
        <v>76.5625</v>
      </c>
      <c r="S116" s="24">
        <v>75.1666666666667</v>
      </c>
      <c r="X116" s="19"/>
      <c r="AA116" s="20"/>
      <c r="AJ116" s="19"/>
      <c r="AM116" s="20"/>
    </row>
    <row r="117" spans="1:39" x14ac:dyDescent="0.2">
      <c r="A117" s="1" t="s">
        <v>205</v>
      </c>
      <c r="B117" s="1" t="s">
        <v>792</v>
      </c>
      <c r="C117" s="29" t="str">
        <f>HYPERLINK("https://dfsaustralia.com/afl-fantasy-player-summary/?playerId="&amp;B117,"dfs aus")</f>
        <v>dfs aus</v>
      </c>
      <c r="D117" s="19" t="s">
        <v>65</v>
      </c>
      <c r="E117" s="3">
        <v>821000</v>
      </c>
      <c r="F117" s="4">
        <v>0</v>
      </c>
      <c r="G117" s="20" t="s">
        <v>9</v>
      </c>
      <c r="H117" s="2">
        <v>23</v>
      </c>
      <c r="I117" s="5">
        <v>80</v>
      </c>
      <c r="J117" s="2">
        <v>116</v>
      </c>
      <c r="K117" s="2">
        <v>6</v>
      </c>
      <c r="L117" s="2">
        <v>0</v>
      </c>
      <c r="M117" s="4">
        <v>0</v>
      </c>
      <c r="N117" s="6">
        <v>0.76347343900801601</v>
      </c>
      <c r="O117" s="5">
        <v>80</v>
      </c>
      <c r="P117" s="5">
        <v>81</v>
      </c>
      <c r="R117" s="23">
        <v>85.608695652173907</v>
      </c>
      <c r="S117" s="24">
        <v>71.349999999999994</v>
      </c>
      <c r="X117" s="19"/>
      <c r="AA117" s="20"/>
      <c r="AJ117" s="19"/>
      <c r="AM117" s="20"/>
    </row>
    <row r="118" spans="1:39" x14ac:dyDescent="0.2">
      <c r="A118" s="1" t="s">
        <v>136</v>
      </c>
      <c r="B118" s="1" t="s">
        <v>786</v>
      </c>
      <c r="C118" s="29" t="str">
        <f>HYPERLINK("https://dfsaustralia.com/afl-fantasy-player-summary/?playerId="&amp;B118,"dfs aus")</f>
        <v>dfs aus</v>
      </c>
      <c r="D118" s="19" t="s">
        <v>61</v>
      </c>
      <c r="E118" s="3">
        <v>819000</v>
      </c>
      <c r="F118" s="4">
        <v>0</v>
      </c>
      <c r="G118" s="20" t="s">
        <v>9</v>
      </c>
      <c r="H118" s="2">
        <v>13</v>
      </c>
      <c r="I118" s="5">
        <v>79.846153846153797</v>
      </c>
      <c r="J118" s="2">
        <v>135</v>
      </c>
      <c r="K118" s="2">
        <v>2</v>
      </c>
      <c r="L118" s="2">
        <v>1</v>
      </c>
      <c r="M118" s="4">
        <v>0.63200000000000001</v>
      </c>
      <c r="N118" s="6">
        <v>0.775606309808892</v>
      </c>
      <c r="O118" s="5">
        <v>79.846153846153797</v>
      </c>
      <c r="P118" s="5">
        <v>57</v>
      </c>
      <c r="R118" s="23">
        <v>86.285714285714306</v>
      </c>
      <c r="S118" s="24">
        <v>81</v>
      </c>
      <c r="X118" s="19"/>
      <c r="AA118" s="20"/>
      <c r="AJ118" s="19"/>
      <c r="AM118" s="20"/>
    </row>
    <row r="119" spans="1:39" x14ac:dyDescent="0.2">
      <c r="A119" s="1" t="s">
        <v>282</v>
      </c>
      <c r="B119" s="1" t="s">
        <v>856</v>
      </c>
      <c r="C119" s="29" t="str">
        <f>HYPERLINK("https://dfsaustralia.com/afl-fantasy-player-summary/?playerId="&amp;B119,"dfs aus")</f>
        <v>dfs aus</v>
      </c>
      <c r="D119" s="19" t="s">
        <v>8</v>
      </c>
      <c r="E119" s="3">
        <v>819000</v>
      </c>
      <c r="F119" s="4">
        <v>0</v>
      </c>
      <c r="G119" s="20" t="s">
        <v>76</v>
      </c>
      <c r="H119" s="2">
        <v>14</v>
      </c>
      <c r="I119" s="5">
        <v>82.142857142857096</v>
      </c>
      <c r="J119" s="2">
        <v>115</v>
      </c>
      <c r="K119" s="2">
        <v>3</v>
      </c>
      <c r="L119" s="2">
        <v>0</v>
      </c>
      <c r="M119" s="4">
        <v>0.390835579514825</v>
      </c>
      <c r="N119" s="6">
        <v>0.757468557644839</v>
      </c>
      <c r="O119" s="5">
        <v>82.142857142857096</v>
      </c>
      <c r="P119" s="5">
        <v>45</v>
      </c>
      <c r="R119" s="23">
        <v>74.2</v>
      </c>
      <c r="S119" s="24">
        <v>59</v>
      </c>
      <c r="X119" s="19"/>
      <c r="AA119" s="20"/>
      <c r="AJ119" s="19"/>
      <c r="AM119" s="20"/>
    </row>
    <row r="120" spans="1:39" x14ac:dyDescent="0.2">
      <c r="A120" s="1" t="s">
        <v>156</v>
      </c>
      <c r="B120" s="1" t="s">
        <v>824</v>
      </c>
      <c r="C120" s="29" t="str">
        <f>HYPERLINK("https://dfsaustralia.com/afl-fantasy-player-summary/?playerId="&amp;B120,"dfs aus")</f>
        <v>dfs aus</v>
      </c>
      <c r="D120" s="19" t="s">
        <v>63</v>
      </c>
      <c r="E120" s="3">
        <v>816000</v>
      </c>
      <c r="F120" s="4">
        <v>0</v>
      </c>
      <c r="G120" s="20" t="s">
        <v>9</v>
      </c>
      <c r="H120" s="2">
        <v>15</v>
      </c>
      <c r="I120" s="5">
        <v>79.599999999999994</v>
      </c>
      <c r="J120" s="2">
        <v>107</v>
      </c>
      <c r="K120" s="2">
        <v>3</v>
      </c>
      <c r="L120" s="2">
        <v>0</v>
      </c>
      <c r="M120" s="4">
        <v>0.68224299065420602</v>
      </c>
      <c r="N120" s="6">
        <v>0.86479627311917695</v>
      </c>
      <c r="O120" s="5">
        <v>81</v>
      </c>
      <c r="P120" s="5">
        <v>79.599999999999994</v>
      </c>
      <c r="Q120" s="5">
        <v>70.5</v>
      </c>
      <c r="R120" s="23">
        <v>80.588235294117695</v>
      </c>
      <c r="S120" s="24">
        <v>80.1666666666667</v>
      </c>
      <c r="X120" s="19"/>
      <c r="AA120" s="20"/>
      <c r="AJ120" s="19"/>
      <c r="AM120" s="20"/>
    </row>
    <row r="121" spans="1:39" x14ac:dyDescent="0.2">
      <c r="A121" s="1" t="s">
        <v>162</v>
      </c>
      <c r="B121" s="1" t="s">
        <v>874</v>
      </c>
      <c r="C121" s="29" t="str">
        <f>HYPERLINK("https://dfsaustralia.com/afl-fantasy-player-summary/?playerId="&amp;B121,"dfs aus")</f>
        <v>dfs aus</v>
      </c>
      <c r="D121" s="19" t="s">
        <v>13</v>
      </c>
      <c r="E121" s="3">
        <v>814000</v>
      </c>
      <c r="F121" s="4">
        <v>0</v>
      </c>
      <c r="G121" s="20" t="s">
        <v>9</v>
      </c>
      <c r="H121" s="2">
        <v>22</v>
      </c>
      <c r="I121" s="5">
        <v>79.318181818181799</v>
      </c>
      <c r="J121" s="2">
        <v>140</v>
      </c>
      <c r="K121" s="2">
        <v>2</v>
      </c>
      <c r="L121" s="2">
        <v>1</v>
      </c>
      <c r="M121" s="4">
        <v>6.9930069930069904E-3</v>
      </c>
      <c r="N121" s="6">
        <v>0.67246256175480001</v>
      </c>
      <c r="O121" s="5">
        <v>79.318181818181799</v>
      </c>
      <c r="P121" s="5">
        <v>90</v>
      </c>
      <c r="R121" s="23">
        <v>71.16</v>
      </c>
      <c r="S121" s="24">
        <v>77.681818181818201</v>
      </c>
      <c r="X121" s="19"/>
      <c r="AA121" s="20"/>
      <c r="AJ121" s="19"/>
      <c r="AM121" s="20"/>
    </row>
    <row r="122" spans="1:39" x14ac:dyDescent="0.2">
      <c r="A122" s="1" t="s">
        <v>108</v>
      </c>
      <c r="B122" s="1" t="s">
        <v>782</v>
      </c>
      <c r="C122" s="29" t="str">
        <f>HYPERLINK("https://dfsaustralia.com/afl-fantasy-player-summary/?playerId="&amp;B122,"dfs aus")</f>
        <v>dfs aus</v>
      </c>
      <c r="D122" s="19" t="s">
        <v>61</v>
      </c>
      <c r="E122" s="3">
        <v>812000</v>
      </c>
      <c r="F122" s="4">
        <v>0</v>
      </c>
      <c r="G122" s="20" t="s">
        <v>9</v>
      </c>
      <c r="H122" s="2">
        <v>19</v>
      </c>
      <c r="I122" s="5">
        <v>82</v>
      </c>
      <c r="J122" s="2">
        <v>111</v>
      </c>
      <c r="K122" s="2">
        <v>3</v>
      </c>
      <c r="L122" s="2">
        <v>0</v>
      </c>
      <c r="M122" s="4">
        <v>0.66666666666666696</v>
      </c>
      <c r="N122" s="6">
        <v>0.85300135022047296</v>
      </c>
      <c r="O122" s="5">
        <v>82</v>
      </c>
      <c r="P122" s="5">
        <v>78.599999999999994</v>
      </c>
      <c r="R122" s="23">
        <v>88.3333333333333</v>
      </c>
      <c r="S122" s="24">
        <v>86.2083333333333</v>
      </c>
      <c r="X122" s="19"/>
      <c r="AA122" s="20"/>
      <c r="AJ122" s="19"/>
      <c r="AM122" s="20"/>
    </row>
    <row r="123" spans="1:39" x14ac:dyDescent="0.2">
      <c r="A123" s="1" t="s">
        <v>219</v>
      </c>
      <c r="B123" s="1" t="s">
        <v>871</v>
      </c>
      <c r="C123" s="29" t="str">
        <f>HYPERLINK("https://dfsaustralia.com/afl-fantasy-player-summary/?playerId="&amp;B123,"dfs aus")</f>
        <v>dfs aus</v>
      </c>
      <c r="D123" s="19" t="s">
        <v>8</v>
      </c>
      <c r="E123" s="3">
        <v>811000</v>
      </c>
      <c r="F123" s="4">
        <v>0</v>
      </c>
      <c r="G123" s="20" t="s">
        <v>25</v>
      </c>
      <c r="H123" s="2">
        <v>23</v>
      </c>
      <c r="I123" s="5">
        <v>79</v>
      </c>
      <c r="J123" s="2">
        <v>113</v>
      </c>
      <c r="K123" s="2">
        <v>4</v>
      </c>
      <c r="L123" s="2">
        <v>0</v>
      </c>
      <c r="M123" s="4">
        <v>0.19767441860465099</v>
      </c>
      <c r="N123" s="6">
        <v>0.78416123770594204</v>
      </c>
      <c r="O123" s="5">
        <v>79</v>
      </c>
      <c r="P123" s="5">
        <v>87.2</v>
      </c>
      <c r="R123" s="23">
        <v>72.64</v>
      </c>
      <c r="S123" s="24">
        <v>68.130434782608702</v>
      </c>
      <c r="X123" s="19"/>
      <c r="AA123" s="20"/>
      <c r="AJ123" s="19"/>
      <c r="AM123" s="20"/>
    </row>
    <row r="124" spans="1:39" x14ac:dyDescent="0.2">
      <c r="A124" s="1" t="s">
        <v>204</v>
      </c>
      <c r="B124" s="1" t="s">
        <v>889</v>
      </c>
      <c r="C124" s="29" t="str">
        <f>HYPERLINK("https://dfsaustralia.com/afl-fantasy-player-summary/?playerId="&amp;B124,"dfs aus")</f>
        <v>dfs aus</v>
      </c>
      <c r="D124" s="19" t="s">
        <v>15</v>
      </c>
      <c r="E124" s="3">
        <v>811000</v>
      </c>
      <c r="F124" s="4">
        <v>0</v>
      </c>
      <c r="G124" s="20" t="s">
        <v>9</v>
      </c>
      <c r="H124" s="2">
        <v>19</v>
      </c>
      <c r="I124" s="5">
        <v>75.368421052631604</v>
      </c>
      <c r="J124" s="2">
        <v>103</v>
      </c>
      <c r="K124" s="2">
        <v>1</v>
      </c>
      <c r="L124" s="2">
        <v>0</v>
      </c>
      <c r="M124" s="4">
        <v>0.131970260223048</v>
      </c>
      <c r="N124" s="6">
        <v>0.73241244743137801</v>
      </c>
      <c r="O124" s="5">
        <v>80.75</v>
      </c>
      <c r="Q124" s="5">
        <v>46.6666666666667</v>
      </c>
      <c r="R124" s="23">
        <v>69.736842105263193</v>
      </c>
      <c r="S124" s="24">
        <v>65.818181818181799</v>
      </c>
      <c r="X124" s="19"/>
      <c r="AA124" s="20"/>
      <c r="AJ124" s="19"/>
      <c r="AM124" s="20"/>
    </row>
    <row r="125" spans="1:39" x14ac:dyDescent="0.2">
      <c r="A125" s="1" t="s">
        <v>319</v>
      </c>
      <c r="B125" s="1" t="s">
        <v>1016</v>
      </c>
      <c r="C125" s="29" t="str">
        <f>HYPERLINK("https://dfsaustralia.com/afl-fantasy-player-summary/?playerId="&amp;B125,"dfs aus")</f>
        <v>dfs aus</v>
      </c>
      <c r="D125" s="19" t="s">
        <v>65</v>
      </c>
      <c r="E125" s="3">
        <v>807000</v>
      </c>
      <c r="F125" s="4">
        <v>0</v>
      </c>
      <c r="G125" s="20" t="s">
        <v>9</v>
      </c>
      <c r="H125" s="2">
        <v>23</v>
      </c>
      <c r="I125" s="5">
        <v>78.695652173913004</v>
      </c>
      <c r="J125" s="2">
        <v>122</v>
      </c>
      <c r="K125" s="2">
        <v>6</v>
      </c>
      <c r="L125" s="2">
        <v>1</v>
      </c>
      <c r="M125" s="4">
        <v>0.49568965517241398</v>
      </c>
      <c r="N125" s="6">
        <v>0.79781296399049895</v>
      </c>
      <c r="O125" s="5">
        <v>78.695652173913004</v>
      </c>
      <c r="P125" s="5">
        <v>91</v>
      </c>
      <c r="R125" s="23">
        <v>57.357142857142897</v>
      </c>
      <c r="S125" s="24">
        <v>56.352941176470601</v>
      </c>
      <c r="X125" s="19"/>
      <c r="AA125" s="20"/>
      <c r="AJ125" s="19"/>
      <c r="AM125" s="20"/>
    </row>
    <row r="126" spans="1:39" x14ac:dyDescent="0.2">
      <c r="A126" s="1" t="s">
        <v>183</v>
      </c>
      <c r="B126" s="1" t="s">
        <v>796</v>
      </c>
      <c r="C126" s="29" t="str">
        <f>HYPERLINK("https://dfsaustralia.com/afl-fantasy-player-summary/?playerId="&amp;B126,"dfs aus")</f>
        <v>dfs aus</v>
      </c>
      <c r="D126" s="19" t="s">
        <v>11</v>
      </c>
      <c r="E126" s="3">
        <v>807000</v>
      </c>
      <c r="F126" s="4">
        <v>0</v>
      </c>
      <c r="G126" s="20" t="s">
        <v>123</v>
      </c>
      <c r="H126" s="2">
        <v>23</v>
      </c>
      <c r="I126" s="5">
        <v>78.608695652173907</v>
      </c>
      <c r="J126" s="2">
        <v>116</v>
      </c>
      <c r="K126" s="2">
        <v>5</v>
      </c>
      <c r="L126" s="2">
        <v>0</v>
      </c>
      <c r="M126" s="4">
        <v>0.49268292682926801</v>
      </c>
      <c r="N126" s="6">
        <v>0.77142326240785697</v>
      </c>
      <c r="O126" s="5">
        <v>78.608695652173907</v>
      </c>
      <c r="P126" s="5">
        <v>61</v>
      </c>
      <c r="R126" s="23">
        <v>84.695652173913004</v>
      </c>
      <c r="S126" s="24">
        <v>70.227272727272705</v>
      </c>
      <c r="X126" s="19"/>
      <c r="AA126" s="20"/>
      <c r="AJ126" s="19"/>
      <c r="AM126" s="20"/>
    </row>
    <row r="127" spans="1:39" x14ac:dyDescent="0.2">
      <c r="A127" s="1" t="s">
        <v>210</v>
      </c>
      <c r="B127" s="1" t="s">
        <v>983</v>
      </c>
      <c r="C127" s="29" t="str">
        <f>HYPERLINK("https://dfsaustralia.com/afl-fantasy-player-summary/?playerId="&amp;B127,"dfs aus")</f>
        <v>dfs aus</v>
      </c>
      <c r="D127" s="19" t="s">
        <v>63</v>
      </c>
      <c r="E127" s="3">
        <v>805000</v>
      </c>
      <c r="F127" s="4">
        <v>0</v>
      </c>
      <c r="G127" s="20" t="s">
        <v>9</v>
      </c>
      <c r="H127" s="2">
        <v>19</v>
      </c>
      <c r="I127" s="5">
        <v>85.368421052631604</v>
      </c>
      <c r="J127" s="2">
        <v>130</v>
      </c>
      <c r="K127" s="2">
        <v>5</v>
      </c>
      <c r="L127" s="2">
        <v>2</v>
      </c>
      <c r="M127" s="4">
        <v>0.43674176776429802</v>
      </c>
      <c r="N127" s="6">
        <v>0.88269658910147297</v>
      </c>
      <c r="O127" s="5">
        <v>87.352941176470594</v>
      </c>
      <c r="P127" s="5">
        <v>90.75</v>
      </c>
      <c r="Q127" s="5">
        <v>68.5</v>
      </c>
      <c r="R127" s="23">
        <v>72.153846153846203</v>
      </c>
      <c r="S127" s="24">
        <v>62</v>
      </c>
      <c r="X127" s="19"/>
      <c r="AA127" s="20"/>
      <c r="AJ127" s="19"/>
      <c r="AM127" s="20"/>
    </row>
    <row r="128" spans="1:39" x14ac:dyDescent="0.2">
      <c r="A128" s="1" t="s">
        <v>196</v>
      </c>
      <c r="B128" s="1" t="s">
        <v>904</v>
      </c>
      <c r="C128" s="29" t="str">
        <f>HYPERLINK("https://dfsaustralia.com/afl-fantasy-player-summary/?playerId="&amp;B128,"dfs aus")</f>
        <v>dfs aus</v>
      </c>
      <c r="D128" s="19" t="s">
        <v>68</v>
      </c>
      <c r="E128" s="3">
        <v>805000</v>
      </c>
      <c r="F128" s="4">
        <v>0</v>
      </c>
      <c r="G128" s="20" t="s">
        <v>25</v>
      </c>
      <c r="H128" s="2">
        <v>18</v>
      </c>
      <c r="I128" s="5">
        <v>78.5</v>
      </c>
      <c r="J128" s="2">
        <v>113</v>
      </c>
      <c r="K128" s="2">
        <v>3</v>
      </c>
      <c r="L128" s="2">
        <v>0</v>
      </c>
      <c r="M128" s="4">
        <v>0.352112676056338</v>
      </c>
      <c r="N128" s="6">
        <v>0.78263195859786505</v>
      </c>
      <c r="O128" s="5">
        <v>78.5</v>
      </c>
      <c r="P128" s="5">
        <v>75</v>
      </c>
      <c r="R128" s="23">
        <v>69.826086956521706</v>
      </c>
      <c r="S128" s="24">
        <v>69.260869565217405</v>
      </c>
      <c r="X128" s="19"/>
      <c r="AA128" s="20"/>
      <c r="AJ128" s="19"/>
      <c r="AM128" s="20"/>
    </row>
    <row r="129" spans="1:39" x14ac:dyDescent="0.2">
      <c r="A129" s="1" t="s">
        <v>224</v>
      </c>
      <c r="B129" s="1" t="s">
        <v>942</v>
      </c>
      <c r="C129" s="29" t="str">
        <f>HYPERLINK("https://dfsaustralia.com/afl-fantasy-player-summary/?playerId="&amp;B129,"dfs aus")</f>
        <v>dfs aus</v>
      </c>
      <c r="D129" s="19" t="s">
        <v>53</v>
      </c>
      <c r="E129" s="3">
        <v>804000</v>
      </c>
      <c r="F129" s="4">
        <v>0</v>
      </c>
      <c r="G129" s="20" t="s">
        <v>20</v>
      </c>
      <c r="H129" s="2">
        <v>21</v>
      </c>
      <c r="I129" s="5">
        <v>79.6666666666667</v>
      </c>
      <c r="J129" s="2">
        <v>108</v>
      </c>
      <c r="K129" s="2">
        <v>4</v>
      </c>
      <c r="L129" s="2">
        <v>0</v>
      </c>
      <c r="M129" s="4">
        <v>0</v>
      </c>
      <c r="N129" s="6">
        <v>0.78763054399549803</v>
      </c>
      <c r="O129" s="5">
        <v>79.6666666666667</v>
      </c>
      <c r="P129" s="5">
        <v>75.5</v>
      </c>
      <c r="R129" s="23">
        <v>63.5</v>
      </c>
      <c r="S129" s="24">
        <v>66.625</v>
      </c>
      <c r="X129" s="19"/>
      <c r="AA129" s="20"/>
      <c r="AJ129" s="19"/>
      <c r="AM129" s="20"/>
    </row>
    <row r="130" spans="1:39" x14ac:dyDescent="0.2">
      <c r="A130" s="1" t="s">
        <v>477</v>
      </c>
      <c r="B130" s="1" t="s">
        <v>978</v>
      </c>
      <c r="C130" s="29" t="str">
        <f>HYPERLINK("https://dfsaustralia.com/afl-fantasy-player-summary/?playerId="&amp;B130,"dfs aus")</f>
        <v>dfs aus</v>
      </c>
      <c r="D130" s="19" t="s">
        <v>65</v>
      </c>
      <c r="E130" s="3">
        <v>803000</v>
      </c>
      <c r="F130" s="4">
        <v>0</v>
      </c>
      <c r="G130" s="20" t="s">
        <v>9</v>
      </c>
      <c r="H130" s="2">
        <v>18</v>
      </c>
      <c r="I130" s="5">
        <v>78.2222222222222</v>
      </c>
      <c r="J130" s="2">
        <v>117</v>
      </c>
      <c r="K130" s="2">
        <v>1</v>
      </c>
      <c r="L130" s="2">
        <v>0</v>
      </c>
      <c r="M130" s="4">
        <v>0.65884476534295999</v>
      </c>
      <c r="N130" s="6">
        <v>0.84141951296471296</v>
      </c>
      <c r="O130" s="5">
        <v>78.2222222222222</v>
      </c>
      <c r="P130" s="5">
        <v>75</v>
      </c>
      <c r="R130" s="23">
        <v>69.714285714285694</v>
      </c>
      <c r="S130" s="24"/>
      <c r="X130" s="19"/>
      <c r="AA130" s="20"/>
      <c r="AJ130" s="19"/>
      <c r="AM130" s="20"/>
    </row>
    <row r="131" spans="1:39" x14ac:dyDescent="0.2">
      <c r="A131" s="1" t="s">
        <v>313</v>
      </c>
      <c r="B131" s="1" t="s">
        <v>892</v>
      </c>
      <c r="C131" s="29" t="str">
        <f>HYPERLINK("https://dfsaustralia.com/afl-fantasy-player-summary/?playerId="&amp;B131,"dfs aus")</f>
        <v>dfs aus</v>
      </c>
      <c r="D131" s="19" t="s">
        <v>56</v>
      </c>
      <c r="E131" s="3">
        <v>800000</v>
      </c>
      <c r="F131" s="4">
        <v>0</v>
      </c>
      <c r="G131" s="20" t="s">
        <v>76</v>
      </c>
      <c r="H131" s="2">
        <v>25</v>
      </c>
      <c r="I131" s="5">
        <v>77.400000000000006</v>
      </c>
      <c r="J131" s="2">
        <v>118</v>
      </c>
      <c r="K131" s="2">
        <v>4</v>
      </c>
      <c r="L131" s="2">
        <v>0</v>
      </c>
      <c r="M131" s="4">
        <v>1.15774240231548E-2</v>
      </c>
      <c r="N131" s="6">
        <v>0.76590989799016895</v>
      </c>
      <c r="O131" s="5">
        <v>78</v>
      </c>
      <c r="P131" s="5">
        <v>96.6</v>
      </c>
      <c r="Q131" s="5">
        <v>70.5</v>
      </c>
      <c r="R131" s="23">
        <v>73</v>
      </c>
      <c r="S131" s="24">
        <v>56.105263157894697</v>
      </c>
      <c r="X131" s="19"/>
      <c r="AA131" s="20"/>
      <c r="AJ131" s="19"/>
      <c r="AM131" s="20"/>
    </row>
    <row r="132" spans="1:39" x14ac:dyDescent="0.2">
      <c r="A132" s="1" t="s">
        <v>377</v>
      </c>
      <c r="B132" s="1" t="s">
        <v>1072</v>
      </c>
      <c r="C132" s="29" t="str">
        <f>HYPERLINK("https://dfsaustralia.com/afl-fantasy-player-summary/?playerId="&amp;B132,"dfs aus")</f>
        <v>dfs aus</v>
      </c>
      <c r="D132" s="19" t="s">
        <v>56</v>
      </c>
      <c r="E132" s="3">
        <v>798000</v>
      </c>
      <c r="F132" s="4">
        <v>0</v>
      </c>
      <c r="G132" s="20" t="s">
        <v>9</v>
      </c>
      <c r="H132" s="2">
        <v>22</v>
      </c>
      <c r="I132" s="5">
        <v>83.636363636363598</v>
      </c>
      <c r="J132" s="2">
        <v>117</v>
      </c>
      <c r="K132" s="2">
        <v>4</v>
      </c>
      <c r="L132" s="2">
        <v>0</v>
      </c>
      <c r="M132" s="4">
        <v>0</v>
      </c>
      <c r="N132" s="6">
        <v>0.84050650566500595</v>
      </c>
      <c r="O132" s="5">
        <v>82.75</v>
      </c>
      <c r="P132" s="5">
        <v>90</v>
      </c>
      <c r="Q132" s="5">
        <v>92.5</v>
      </c>
      <c r="R132" s="23">
        <v>58.5</v>
      </c>
      <c r="S132" s="24">
        <v>55</v>
      </c>
      <c r="X132" s="19"/>
      <c r="AA132" s="20"/>
      <c r="AJ132" s="19"/>
      <c r="AM132" s="20"/>
    </row>
    <row r="133" spans="1:39" x14ac:dyDescent="0.2">
      <c r="A133" s="1" t="s">
        <v>103</v>
      </c>
      <c r="B133" s="1" t="s">
        <v>753</v>
      </c>
      <c r="C133" s="29" t="str">
        <f>HYPERLINK("https://dfsaustralia.com/afl-fantasy-player-summary/?playerId="&amp;B133,"dfs aus")</f>
        <v>dfs aus</v>
      </c>
      <c r="D133" s="19" t="s">
        <v>11</v>
      </c>
      <c r="E133" s="3">
        <v>798000</v>
      </c>
      <c r="F133" s="4">
        <v>0</v>
      </c>
      <c r="G133" s="20" t="s">
        <v>35</v>
      </c>
      <c r="H133" s="2">
        <v>10</v>
      </c>
      <c r="I133" s="5">
        <v>84.2</v>
      </c>
      <c r="J133" s="2">
        <v>111</v>
      </c>
      <c r="K133" s="2">
        <v>1</v>
      </c>
      <c r="L133" s="2">
        <v>0</v>
      </c>
      <c r="M133" s="4">
        <v>0.71906354515050197</v>
      </c>
      <c r="N133" s="6">
        <v>0.88082270095598603</v>
      </c>
      <c r="O133" s="5">
        <v>84.2</v>
      </c>
      <c r="P133" s="5">
        <v>76</v>
      </c>
      <c r="R133" s="23">
        <v>101.769230769231</v>
      </c>
      <c r="S133" s="24">
        <v>86.285714285714306</v>
      </c>
      <c r="X133" s="19"/>
      <c r="AA133" s="20"/>
      <c r="AJ133" s="19"/>
      <c r="AM133" s="20"/>
    </row>
    <row r="134" spans="1:39" x14ac:dyDescent="0.2">
      <c r="A134" s="1" t="s">
        <v>261</v>
      </c>
      <c r="B134" s="1" t="s">
        <v>819</v>
      </c>
      <c r="C134" s="29" t="str">
        <f>HYPERLINK("https://dfsaustralia.com/afl-fantasy-player-summary/?playerId="&amp;B134,"dfs aus")</f>
        <v>dfs aus</v>
      </c>
      <c r="D134" s="19" t="s">
        <v>56</v>
      </c>
      <c r="E134" s="3">
        <v>798000</v>
      </c>
      <c r="F134" s="4">
        <v>0</v>
      </c>
      <c r="G134" s="20" t="s">
        <v>20</v>
      </c>
      <c r="H134" s="2">
        <v>25</v>
      </c>
      <c r="I134" s="5">
        <v>76.52</v>
      </c>
      <c r="J134" s="2">
        <v>126</v>
      </c>
      <c r="K134" s="2">
        <v>2</v>
      </c>
      <c r="L134" s="2">
        <v>1</v>
      </c>
      <c r="M134" s="4">
        <v>0</v>
      </c>
      <c r="N134" s="6">
        <v>0.75274606723298598</v>
      </c>
      <c r="O134" s="5">
        <v>77.739130434782595</v>
      </c>
      <c r="P134" s="5">
        <v>76.2</v>
      </c>
      <c r="Q134" s="5">
        <v>62.5</v>
      </c>
      <c r="R134" s="23">
        <v>80.636363636363598</v>
      </c>
      <c r="S134" s="24">
        <v>61.875</v>
      </c>
      <c r="X134" s="19"/>
      <c r="AA134" s="20"/>
      <c r="AJ134" s="19"/>
      <c r="AM134" s="20"/>
    </row>
    <row r="135" spans="1:39" x14ac:dyDescent="0.2">
      <c r="A135" s="1" t="s">
        <v>12</v>
      </c>
      <c r="B135" s="1" t="s">
        <v>716</v>
      </c>
      <c r="C135" s="29" t="str">
        <f>HYPERLINK("https://dfsaustralia.com/afl-fantasy-player-summary/?playerId="&amp;B135,"dfs aus")</f>
        <v>dfs aus</v>
      </c>
      <c r="D135" s="19" t="s">
        <v>13</v>
      </c>
      <c r="E135" s="3">
        <v>797000</v>
      </c>
      <c r="F135" s="4">
        <v>0</v>
      </c>
      <c r="G135" s="20" t="s">
        <v>9</v>
      </c>
      <c r="H135" s="2">
        <v>21</v>
      </c>
      <c r="I135" s="5">
        <v>77.714285714285694</v>
      </c>
      <c r="J135" s="2">
        <v>114</v>
      </c>
      <c r="K135" s="2">
        <v>4</v>
      </c>
      <c r="L135" s="2">
        <v>0</v>
      </c>
      <c r="M135" s="4">
        <v>0.706959706959707</v>
      </c>
      <c r="N135" s="6">
        <v>0.81256110597267295</v>
      </c>
      <c r="O135" s="5">
        <v>77.714285714285694</v>
      </c>
      <c r="P135" s="5">
        <v>68.3333333333333</v>
      </c>
      <c r="R135" s="23">
        <v>115.066666666667</v>
      </c>
      <c r="S135" s="24">
        <v>112.73913043478299</v>
      </c>
      <c r="X135" s="19"/>
      <c r="AA135" s="20"/>
      <c r="AJ135" s="19"/>
      <c r="AM135" s="20"/>
    </row>
    <row r="136" spans="1:39" x14ac:dyDescent="0.2">
      <c r="A136" s="1" t="s">
        <v>352</v>
      </c>
      <c r="B136" s="1" t="s">
        <v>790</v>
      </c>
      <c r="C136" s="29" t="str">
        <f>HYPERLINK("https://dfsaustralia.com/afl-fantasy-player-summary/?playerId="&amp;B136,"dfs aus")</f>
        <v>dfs aus</v>
      </c>
      <c r="D136" s="19" t="s">
        <v>56</v>
      </c>
      <c r="E136" s="3">
        <v>796000</v>
      </c>
      <c r="F136" s="4">
        <v>0</v>
      </c>
      <c r="G136" s="20" t="s">
        <v>9</v>
      </c>
      <c r="H136" s="2">
        <v>25</v>
      </c>
      <c r="I136" s="5">
        <v>77.319999999999993</v>
      </c>
      <c r="J136" s="2">
        <v>152</v>
      </c>
      <c r="K136" s="2">
        <v>3</v>
      </c>
      <c r="L136" s="2">
        <v>1</v>
      </c>
      <c r="M136" s="4">
        <v>0.685962373371925</v>
      </c>
      <c r="N136" s="6">
        <v>0.81733615221987299</v>
      </c>
      <c r="O136" s="5">
        <v>77.565217391304301</v>
      </c>
      <c r="P136" s="5">
        <v>78.2</v>
      </c>
      <c r="Q136" s="5">
        <v>74.5</v>
      </c>
      <c r="R136" s="23">
        <v>86.260869565217405</v>
      </c>
      <c r="S136" s="24">
        <v>56.5</v>
      </c>
      <c r="X136" s="19"/>
      <c r="AA136" s="20"/>
      <c r="AJ136" s="19"/>
      <c r="AM136" s="20"/>
    </row>
    <row r="137" spans="1:39" x14ac:dyDescent="0.2">
      <c r="A137" s="1" t="s">
        <v>78</v>
      </c>
      <c r="B137" s="1" t="s">
        <v>769</v>
      </c>
      <c r="C137" s="29" t="str">
        <f>HYPERLINK("https://dfsaustralia.com/afl-fantasy-player-summary/?playerId="&amp;B137,"dfs aus")</f>
        <v>dfs aus</v>
      </c>
      <c r="D137" s="19" t="s">
        <v>63</v>
      </c>
      <c r="E137" s="3">
        <v>795000</v>
      </c>
      <c r="F137" s="4">
        <v>0</v>
      </c>
      <c r="G137" s="20" t="s">
        <v>20</v>
      </c>
      <c r="H137" s="2">
        <v>20</v>
      </c>
      <c r="I137" s="5">
        <v>80.55</v>
      </c>
      <c r="J137" s="2">
        <v>118</v>
      </c>
      <c r="K137" s="2">
        <v>3</v>
      </c>
      <c r="L137" s="2">
        <v>0</v>
      </c>
      <c r="M137" s="4">
        <v>6.8728522336769802E-3</v>
      </c>
      <c r="N137" s="6">
        <v>0.82420990834011598</v>
      </c>
      <c r="O137" s="5">
        <v>80.421052631578902</v>
      </c>
      <c r="P137" s="5">
        <v>57.6666666666667</v>
      </c>
      <c r="Q137" s="5">
        <v>83</v>
      </c>
      <c r="R137" s="23">
        <v>91.25</v>
      </c>
      <c r="S137" s="24">
        <v>94.909090909090907</v>
      </c>
      <c r="X137" s="19"/>
      <c r="AA137" s="20"/>
      <c r="AJ137" s="19"/>
      <c r="AM137" s="20"/>
    </row>
    <row r="138" spans="1:39" x14ac:dyDescent="0.2">
      <c r="A138" s="1" t="s">
        <v>236</v>
      </c>
      <c r="B138" s="1" t="s">
        <v>798</v>
      </c>
      <c r="C138" s="29" t="str">
        <f>HYPERLINK("https://dfsaustralia.com/afl-fantasy-player-summary/?playerId="&amp;B138,"dfs aus")</f>
        <v>dfs aus</v>
      </c>
      <c r="D138" s="19" t="s">
        <v>42</v>
      </c>
      <c r="E138" s="3">
        <v>794000</v>
      </c>
      <c r="F138" s="4">
        <v>0</v>
      </c>
      <c r="G138" s="20" t="s">
        <v>20</v>
      </c>
      <c r="H138" s="2">
        <v>19</v>
      </c>
      <c r="I138" s="5">
        <v>75.789473684210506</v>
      </c>
      <c r="J138" s="2">
        <v>102</v>
      </c>
      <c r="K138" s="2">
        <v>1</v>
      </c>
      <c r="L138" s="2">
        <v>0</v>
      </c>
      <c r="M138" s="4">
        <v>0</v>
      </c>
      <c r="N138" s="6">
        <v>0.77316792312420002</v>
      </c>
      <c r="O138" s="5">
        <v>77.352941176470594</v>
      </c>
      <c r="P138" s="5">
        <v>83.25</v>
      </c>
      <c r="Q138" s="5">
        <v>62.5</v>
      </c>
      <c r="R138" s="23">
        <v>84.807692307692307</v>
      </c>
      <c r="S138" s="24">
        <v>65.095238095238102</v>
      </c>
      <c r="X138" s="19"/>
      <c r="AA138" s="20"/>
      <c r="AJ138" s="19"/>
      <c r="AM138" s="20"/>
    </row>
    <row r="139" spans="1:39" x14ac:dyDescent="0.2">
      <c r="A139" s="1" t="s">
        <v>72</v>
      </c>
      <c r="B139" s="1" t="s">
        <v>853</v>
      </c>
      <c r="C139" s="29" t="str">
        <f>HYPERLINK("https://dfsaustralia.com/afl-fantasy-player-summary/?playerId="&amp;B139,"dfs aus")</f>
        <v>dfs aus</v>
      </c>
      <c r="D139" s="19" t="s">
        <v>31</v>
      </c>
      <c r="E139" s="3">
        <v>791000</v>
      </c>
      <c r="F139" s="4">
        <v>0</v>
      </c>
      <c r="G139" s="20" t="s">
        <v>25</v>
      </c>
      <c r="H139" s="2">
        <v>21</v>
      </c>
      <c r="I139" s="5">
        <v>82.238095238095198</v>
      </c>
      <c r="J139" s="2">
        <v>134</v>
      </c>
      <c r="K139" s="2">
        <v>7</v>
      </c>
      <c r="L139" s="2">
        <v>1</v>
      </c>
      <c r="M139" s="4">
        <v>0.34345047923322702</v>
      </c>
      <c r="N139" s="6">
        <v>0.84375487040032704</v>
      </c>
      <c r="O139" s="5">
        <v>82.238095238095198</v>
      </c>
      <c r="P139" s="5">
        <v>88</v>
      </c>
      <c r="R139" s="23">
        <v>76.5</v>
      </c>
      <c r="S139" s="24">
        <v>93.764705882352899</v>
      </c>
      <c r="X139" s="19"/>
      <c r="AA139" s="20"/>
      <c r="AJ139" s="19"/>
      <c r="AM139" s="20"/>
    </row>
    <row r="140" spans="1:39" x14ac:dyDescent="0.2">
      <c r="A140" s="1" t="s">
        <v>409</v>
      </c>
      <c r="B140" s="1" t="s">
        <v>843</v>
      </c>
      <c r="C140" s="29" t="str">
        <f>HYPERLINK("https://dfsaustralia.com/afl-fantasy-player-summary/?playerId="&amp;B140,"dfs aus")</f>
        <v>dfs aus</v>
      </c>
      <c r="D140" s="19" t="s">
        <v>42</v>
      </c>
      <c r="E140" s="3">
        <v>789000</v>
      </c>
      <c r="F140" s="4">
        <v>0</v>
      </c>
      <c r="G140" s="20" t="s">
        <v>9</v>
      </c>
      <c r="H140" s="2">
        <v>24</v>
      </c>
      <c r="I140" s="5">
        <v>76.2916666666667</v>
      </c>
      <c r="J140" s="2">
        <v>121</v>
      </c>
      <c r="K140" s="2">
        <v>3</v>
      </c>
      <c r="L140" s="2">
        <v>1</v>
      </c>
      <c r="M140" s="4">
        <v>0.427299703264095</v>
      </c>
      <c r="N140" s="6">
        <v>0.74483062730522198</v>
      </c>
      <c r="O140" s="5">
        <v>76.863636363636402</v>
      </c>
      <c r="P140" s="5">
        <v>80.8</v>
      </c>
      <c r="Q140" s="5">
        <v>70</v>
      </c>
      <c r="R140" s="23">
        <v>73.047619047619094</v>
      </c>
      <c r="S140" s="24">
        <v>54</v>
      </c>
      <c r="X140" s="19"/>
      <c r="AA140" s="20"/>
      <c r="AJ140" s="19"/>
      <c r="AM140" s="20"/>
    </row>
    <row r="141" spans="1:39" x14ac:dyDescent="0.2">
      <c r="A141" s="1" t="s">
        <v>47</v>
      </c>
      <c r="B141" s="1" t="s">
        <v>737</v>
      </c>
      <c r="C141" s="29" t="str">
        <f>HYPERLINK("https://dfsaustralia.com/afl-fantasy-player-summary/?playerId="&amp;B141,"dfs aus")</f>
        <v>dfs aus</v>
      </c>
      <c r="D141" s="19" t="s">
        <v>42</v>
      </c>
      <c r="E141" s="3">
        <v>789000</v>
      </c>
      <c r="F141" s="4">
        <v>0</v>
      </c>
      <c r="G141" s="20" t="s">
        <v>9</v>
      </c>
      <c r="H141" s="2">
        <v>13</v>
      </c>
      <c r="I141" s="5">
        <v>78.615384615384599</v>
      </c>
      <c r="J141" s="2">
        <v>112</v>
      </c>
      <c r="K141" s="2">
        <v>2</v>
      </c>
      <c r="L141" s="2">
        <v>0</v>
      </c>
      <c r="M141" s="4">
        <v>0.69920844327176801</v>
      </c>
      <c r="N141" s="6">
        <v>0.75900595470620802</v>
      </c>
      <c r="O141" s="5">
        <v>79.5833333333333</v>
      </c>
      <c r="P141" s="5">
        <v>68</v>
      </c>
      <c r="Q141" s="5">
        <v>67</v>
      </c>
      <c r="R141" s="23">
        <v>101.84</v>
      </c>
      <c r="S141" s="24">
        <v>98.380952380952394</v>
      </c>
      <c r="X141" s="19"/>
      <c r="AA141" s="20"/>
      <c r="AJ141" s="19"/>
      <c r="AM141" s="20"/>
    </row>
    <row r="142" spans="1:39" x14ac:dyDescent="0.2">
      <c r="A142" s="1" t="s">
        <v>293</v>
      </c>
      <c r="B142" s="1" t="s">
        <v>920</v>
      </c>
      <c r="C142" s="29" t="str">
        <f>HYPERLINK("https://dfsaustralia.com/afl-fantasy-player-summary/?playerId="&amp;B142,"dfs aus")</f>
        <v>dfs aus</v>
      </c>
      <c r="D142" s="19" t="s">
        <v>8</v>
      </c>
      <c r="E142" s="3">
        <v>789000</v>
      </c>
      <c r="F142" s="4">
        <v>0</v>
      </c>
      <c r="G142" s="20" t="s">
        <v>9</v>
      </c>
      <c r="H142" s="2">
        <v>21</v>
      </c>
      <c r="I142" s="5">
        <v>81.380952380952394</v>
      </c>
      <c r="J142" s="2">
        <v>115</v>
      </c>
      <c r="K142" s="2">
        <v>2</v>
      </c>
      <c r="L142" s="2">
        <v>0</v>
      </c>
      <c r="M142" s="4">
        <v>0.57560137457044702</v>
      </c>
      <c r="N142" s="6">
        <v>0.83508775873244501</v>
      </c>
      <c r="O142" s="5">
        <v>81.380952380952394</v>
      </c>
      <c r="P142" s="5">
        <v>78</v>
      </c>
      <c r="R142" s="23">
        <v>70.150000000000006</v>
      </c>
      <c r="S142" s="24">
        <v>61.133333333333297</v>
      </c>
      <c r="X142" s="19"/>
      <c r="AA142" s="20"/>
      <c r="AJ142" s="19"/>
      <c r="AM142" s="20"/>
    </row>
    <row r="143" spans="1:39" x14ac:dyDescent="0.2">
      <c r="A143" s="1" t="s">
        <v>154</v>
      </c>
      <c r="B143" s="1" t="s">
        <v>860</v>
      </c>
      <c r="C143" s="29" t="str">
        <f>HYPERLINK("https://dfsaustralia.com/afl-fantasy-player-summary/?playerId="&amp;B143,"dfs aus")</f>
        <v>dfs aus</v>
      </c>
      <c r="D143" s="19" t="s">
        <v>42</v>
      </c>
      <c r="E143" s="3">
        <v>788000</v>
      </c>
      <c r="F143" s="4">
        <v>0</v>
      </c>
      <c r="G143" s="20" t="s">
        <v>76</v>
      </c>
      <c r="H143" s="2">
        <v>25</v>
      </c>
      <c r="I143" s="5">
        <v>77.760000000000005</v>
      </c>
      <c r="J143" s="2">
        <v>121</v>
      </c>
      <c r="K143" s="2">
        <v>5</v>
      </c>
      <c r="L143" s="2">
        <v>1</v>
      </c>
      <c r="M143" s="4">
        <v>0</v>
      </c>
      <c r="N143" s="6">
        <v>0.70170326073636402</v>
      </c>
      <c r="O143" s="5">
        <v>76.7826086956522</v>
      </c>
      <c r="P143" s="5">
        <v>90</v>
      </c>
      <c r="Q143" s="5">
        <v>89</v>
      </c>
      <c r="R143" s="23">
        <v>73.608695652173907</v>
      </c>
      <c r="S143" s="24">
        <v>76.1666666666667</v>
      </c>
      <c r="X143" s="19"/>
      <c r="AA143" s="20"/>
      <c r="AJ143" s="19"/>
      <c r="AM143" s="20"/>
    </row>
    <row r="144" spans="1:39" x14ac:dyDescent="0.2">
      <c r="A144" s="1" t="s">
        <v>54</v>
      </c>
      <c r="B144" s="1" t="s">
        <v>831</v>
      </c>
      <c r="C144" s="29" t="str">
        <f>HYPERLINK("https://dfsaustralia.com/afl-fantasy-player-summary/?playerId="&amp;B144,"dfs aus")</f>
        <v>dfs aus</v>
      </c>
      <c r="D144" s="19" t="s">
        <v>8</v>
      </c>
      <c r="E144" s="3">
        <v>786000</v>
      </c>
      <c r="F144" s="4">
        <v>0</v>
      </c>
      <c r="G144" s="20" t="s">
        <v>76</v>
      </c>
      <c r="H144" s="2">
        <v>23</v>
      </c>
      <c r="I144" s="5">
        <v>76.652173913043498</v>
      </c>
      <c r="J144" s="2">
        <v>129</v>
      </c>
      <c r="K144" s="2">
        <v>5</v>
      </c>
      <c r="L144" s="2">
        <v>1</v>
      </c>
      <c r="M144" s="4">
        <v>3.1746031746031703E-2</v>
      </c>
      <c r="N144" s="6">
        <v>0.70440805750122004</v>
      </c>
      <c r="O144" s="5">
        <v>76.652173913043498</v>
      </c>
      <c r="P144" s="5">
        <v>80.599999999999994</v>
      </c>
      <c r="R144" s="23">
        <v>77.304347826086996</v>
      </c>
      <c r="S144" s="24">
        <v>97.272727272727295</v>
      </c>
      <c r="X144" s="19"/>
      <c r="AA144" s="20"/>
      <c r="AJ144" s="19"/>
      <c r="AM144" s="20"/>
    </row>
    <row r="145" spans="1:39" x14ac:dyDescent="0.2">
      <c r="A145" s="1" t="s">
        <v>330</v>
      </c>
      <c r="B145" s="1" t="s">
        <v>1077</v>
      </c>
      <c r="C145" s="29" t="str">
        <f>HYPERLINK("https://dfsaustralia.com/afl-fantasy-player-summary/?playerId="&amp;B145,"dfs aus")</f>
        <v>dfs aus</v>
      </c>
      <c r="D145" s="19" t="s">
        <v>53</v>
      </c>
      <c r="E145" s="3">
        <v>785000</v>
      </c>
      <c r="F145" s="4">
        <v>0</v>
      </c>
      <c r="G145" s="20" t="s">
        <v>9</v>
      </c>
      <c r="H145" s="2">
        <v>21</v>
      </c>
      <c r="I145" s="5">
        <v>81</v>
      </c>
      <c r="J145" s="2">
        <v>112</v>
      </c>
      <c r="K145" s="2">
        <v>4</v>
      </c>
      <c r="L145" s="2">
        <v>0</v>
      </c>
      <c r="M145" s="4">
        <v>0</v>
      </c>
      <c r="N145" s="6">
        <v>0.75484380295130205</v>
      </c>
      <c r="O145" s="5">
        <v>80.6111111111111</v>
      </c>
      <c r="P145" s="5">
        <v>87.8</v>
      </c>
      <c r="Q145" s="5">
        <v>83.3333333333333</v>
      </c>
      <c r="R145" s="23">
        <v>50</v>
      </c>
      <c r="S145" s="24">
        <v>60.285714285714299</v>
      </c>
      <c r="X145" s="19"/>
      <c r="AA145" s="20"/>
      <c r="AJ145" s="19"/>
      <c r="AM145" s="20"/>
    </row>
    <row r="146" spans="1:39" x14ac:dyDescent="0.2">
      <c r="A146" s="1" t="s">
        <v>207</v>
      </c>
      <c r="B146" s="1" t="s">
        <v>887</v>
      </c>
      <c r="C146" s="29" t="str">
        <f>HYPERLINK("https://dfsaustralia.com/afl-fantasy-player-summary/?playerId="&amp;B146,"dfs aus")</f>
        <v>dfs aus</v>
      </c>
      <c r="D146" s="19" t="s">
        <v>15</v>
      </c>
      <c r="E146" s="3">
        <v>785000</v>
      </c>
      <c r="F146" s="4">
        <v>0</v>
      </c>
      <c r="G146" s="20" t="s">
        <v>20</v>
      </c>
      <c r="H146" s="2">
        <v>26</v>
      </c>
      <c r="I146" s="5">
        <v>76.307692307692307</v>
      </c>
      <c r="J146" s="2">
        <v>135</v>
      </c>
      <c r="K146" s="2">
        <v>2</v>
      </c>
      <c r="L146" s="2">
        <v>2</v>
      </c>
      <c r="M146" s="4">
        <v>5.4274084124830398E-3</v>
      </c>
      <c r="N146" s="6">
        <v>0.71770438778802803</v>
      </c>
      <c r="O146" s="5">
        <v>76.521739130434796</v>
      </c>
      <c r="P146" s="5">
        <v>73.599999999999994</v>
      </c>
      <c r="Q146" s="5">
        <v>74.6666666666667</v>
      </c>
      <c r="R146" s="23">
        <v>69.8333333333333</v>
      </c>
      <c r="S146" s="24">
        <v>67.64</v>
      </c>
      <c r="X146" s="19"/>
      <c r="AA146" s="20"/>
      <c r="AJ146" s="19"/>
      <c r="AM146" s="20"/>
    </row>
    <row r="147" spans="1:39" x14ac:dyDescent="0.2">
      <c r="A147" s="1" t="s">
        <v>332</v>
      </c>
      <c r="B147" s="1" t="s">
        <v>857</v>
      </c>
      <c r="C147" s="29" t="str">
        <f>HYPERLINK("https://dfsaustralia.com/afl-fantasy-player-summary/?playerId="&amp;B147,"dfs aus")</f>
        <v>dfs aus</v>
      </c>
      <c r="D147" s="19" t="s">
        <v>68</v>
      </c>
      <c r="E147" s="3">
        <v>785000</v>
      </c>
      <c r="F147" s="4">
        <v>0</v>
      </c>
      <c r="G147" s="20" t="s">
        <v>76</v>
      </c>
      <c r="H147" s="2">
        <v>20</v>
      </c>
      <c r="I147" s="5">
        <v>76.55</v>
      </c>
      <c r="J147" s="2">
        <v>148</v>
      </c>
      <c r="K147" s="2">
        <v>2</v>
      </c>
      <c r="L147" s="2">
        <v>2</v>
      </c>
      <c r="M147" s="4">
        <v>3.4602076124567501E-3</v>
      </c>
      <c r="N147" s="6">
        <v>0.66570263224299497</v>
      </c>
      <c r="O147" s="5">
        <v>76.55</v>
      </c>
      <c r="P147" s="5">
        <v>71.599999999999994</v>
      </c>
      <c r="R147" s="23">
        <v>74.090909090909093</v>
      </c>
      <c r="S147" s="24">
        <v>57.6666666666667</v>
      </c>
      <c r="X147" s="19"/>
      <c r="AA147" s="20"/>
      <c r="AJ147" s="19"/>
      <c r="AM147" s="20"/>
    </row>
    <row r="148" spans="1:39" x14ac:dyDescent="0.2">
      <c r="A148" s="1" t="s">
        <v>398</v>
      </c>
      <c r="B148" s="1" t="s">
        <v>1164</v>
      </c>
      <c r="C148" s="29" t="str">
        <f>HYPERLINK("https://dfsaustralia.com/afl-fantasy-player-summary/?playerId="&amp;B148,"dfs aus")</f>
        <v>dfs aus</v>
      </c>
      <c r="D148" s="19" t="s">
        <v>22</v>
      </c>
      <c r="E148" s="3">
        <v>783000</v>
      </c>
      <c r="F148" s="4">
        <v>0</v>
      </c>
      <c r="G148" s="20" t="s">
        <v>20</v>
      </c>
      <c r="H148" s="2">
        <v>15</v>
      </c>
      <c r="I148" s="5">
        <v>76.3333333333333</v>
      </c>
      <c r="J148" s="2">
        <v>130</v>
      </c>
      <c r="K148" s="2">
        <v>3</v>
      </c>
      <c r="L148" s="2">
        <v>2</v>
      </c>
      <c r="M148" s="4">
        <v>0</v>
      </c>
      <c r="N148" s="6">
        <v>0.76651051943639703</v>
      </c>
      <c r="O148" s="5">
        <v>76.3333333333333</v>
      </c>
      <c r="P148" s="5">
        <v>55.3333333333333</v>
      </c>
      <c r="R148" s="23">
        <v>33</v>
      </c>
      <c r="S148" s="24">
        <v>45</v>
      </c>
      <c r="T148" s="2">
        <v>6</v>
      </c>
      <c r="U148" s="5">
        <v>118.166666666667</v>
      </c>
      <c r="V148" s="2">
        <v>133</v>
      </c>
      <c r="W148" s="2">
        <v>5</v>
      </c>
      <c r="X148" s="19"/>
      <c r="AA148" s="20"/>
      <c r="AJ148" s="19"/>
      <c r="AM148" s="20"/>
    </row>
    <row r="149" spans="1:39" x14ac:dyDescent="0.2">
      <c r="A149" s="1" t="s">
        <v>18</v>
      </c>
      <c r="B149" s="1" t="s">
        <v>730</v>
      </c>
      <c r="C149" s="29" t="str">
        <f>HYPERLINK("https://dfsaustralia.com/afl-fantasy-player-summary/?playerId="&amp;B149,"dfs aus")</f>
        <v>dfs aus</v>
      </c>
      <c r="D149" s="19" t="s">
        <v>19</v>
      </c>
      <c r="E149" s="3">
        <v>782000</v>
      </c>
      <c r="F149" s="4">
        <v>0</v>
      </c>
      <c r="G149" s="20" t="s">
        <v>9</v>
      </c>
      <c r="H149" s="2">
        <v>1</v>
      </c>
      <c r="I149" s="5">
        <v>67</v>
      </c>
      <c r="J149" s="2">
        <v>67</v>
      </c>
      <c r="K149" s="2">
        <v>0</v>
      </c>
      <c r="L149" s="2">
        <v>0</v>
      </c>
      <c r="M149" s="4">
        <v>0</v>
      </c>
      <c r="N149" s="6">
        <v>0.702954507302333</v>
      </c>
      <c r="Q149" s="5">
        <v>67</v>
      </c>
      <c r="R149" s="23">
        <v>102.130434782609</v>
      </c>
      <c r="S149" s="24">
        <v>110.272727272727</v>
      </c>
      <c r="X149" s="19"/>
      <c r="AA149" s="20"/>
      <c r="AJ149" s="19"/>
      <c r="AM149" s="20"/>
    </row>
    <row r="150" spans="1:39" x14ac:dyDescent="0.2">
      <c r="A150" s="1" t="s">
        <v>64</v>
      </c>
      <c r="B150" s="1" t="s">
        <v>844</v>
      </c>
      <c r="C150" s="29" t="str">
        <f>HYPERLINK("https://dfsaustralia.com/afl-fantasy-player-summary/?playerId="&amp;B150,"dfs aus")</f>
        <v>dfs aus</v>
      </c>
      <c r="D150" s="19" t="s">
        <v>65</v>
      </c>
      <c r="E150" s="3">
        <v>781000</v>
      </c>
      <c r="F150" s="4">
        <v>0</v>
      </c>
      <c r="G150" s="20" t="s">
        <v>25</v>
      </c>
      <c r="H150" s="2">
        <v>18</v>
      </c>
      <c r="I150" s="5">
        <v>76.1666666666667</v>
      </c>
      <c r="J150" s="2">
        <v>132</v>
      </c>
      <c r="K150" s="2">
        <v>3</v>
      </c>
      <c r="L150" s="2">
        <v>2</v>
      </c>
      <c r="M150" s="4">
        <v>0.52592592592592602</v>
      </c>
      <c r="N150" s="6">
        <v>0.71068667659462403</v>
      </c>
      <c r="O150" s="5">
        <v>76.1666666666667</v>
      </c>
      <c r="P150" s="5">
        <v>88.6</v>
      </c>
      <c r="R150" s="23">
        <v>85.733333333333306</v>
      </c>
      <c r="S150" s="24">
        <v>95.523809523809504</v>
      </c>
      <c r="X150" s="19"/>
      <c r="AA150" s="20"/>
      <c r="AJ150" s="19"/>
      <c r="AM150" s="20"/>
    </row>
    <row r="151" spans="1:39" x14ac:dyDescent="0.2">
      <c r="A151" s="1" t="s">
        <v>539</v>
      </c>
      <c r="B151" s="1" t="s">
        <v>1257</v>
      </c>
      <c r="C151" s="29" t="str">
        <f>HYPERLINK("https://dfsaustralia.com/afl-fantasy-player-summary/?playerId="&amp;B151,"dfs aus")</f>
        <v>dfs aus</v>
      </c>
      <c r="D151" s="19" t="s">
        <v>15</v>
      </c>
      <c r="E151" s="3">
        <v>780000</v>
      </c>
      <c r="F151" s="4">
        <v>0</v>
      </c>
      <c r="G151" s="20" t="s">
        <v>20</v>
      </c>
      <c r="H151" s="2">
        <v>20</v>
      </c>
      <c r="I151" s="5">
        <v>82.5</v>
      </c>
      <c r="J151" s="2">
        <v>138</v>
      </c>
      <c r="K151" s="2">
        <v>3</v>
      </c>
      <c r="L151" s="2">
        <v>2</v>
      </c>
      <c r="M151" s="4">
        <v>0</v>
      </c>
      <c r="N151" s="6">
        <v>0.82861746765797195</v>
      </c>
      <c r="O151" s="5">
        <v>85.235294117647101</v>
      </c>
      <c r="P151" s="5">
        <v>108</v>
      </c>
      <c r="Q151" s="5">
        <v>67</v>
      </c>
      <c r="R151" s="23">
        <v>55.5</v>
      </c>
      <c r="S151" s="24"/>
      <c r="T151" s="2">
        <v>2</v>
      </c>
      <c r="U151" s="5">
        <v>91.5</v>
      </c>
      <c r="V151" s="2">
        <v>99</v>
      </c>
      <c r="W151" s="2">
        <v>0</v>
      </c>
      <c r="X151" s="19"/>
      <c r="AA151" s="20"/>
      <c r="AJ151" s="19"/>
      <c r="AM151" s="20"/>
    </row>
    <row r="152" spans="1:39" x14ac:dyDescent="0.2">
      <c r="A152" s="1" t="s">
        <v>81</v>
      </c>
      <c r="B152" s="1" t="s">
        <v>774</v>
      </c>
      <c r="C152" s="29" t="str">
        <f>HYPERLINK("https://dfsaustralia.com/afl-fantasy-player-summary/?playerId="&amp;B152,"dfs aus")</f>
        <v>dfs aus</v>
      </c>
      <c r="D152" s="19" t="s">
        <v>15</v>
      </c>
      <c r="E152" s="3">
        <v>779000</v>
      </c>
      <c r="F152" s="4">
        <v>0</v>
      </c>
      <c r="G152" s="20" t="s">
        <v>102</v>
      </c>
      <c r="H152" s="2">
        <v>26</v>
      </c>
      <c r="I152" s="5">
        <v>79.230769230769198</v>
      </c>
      <c r="J152" s="2">
        <v>149</v>
      </c>
      <c r="K152" s="2">
        <v>5</v>
      </c>
      <c r="L152" s="2">
        <v>2</v>
      </c>
      <c r="M152" s="4">
        <v>0</v>
      </c>
      <c r="N152" s="6">
        <v>0.75270677558504195</v>
      </c>
      <c r="O152" s="5">
        <v>75.913043478260903</v>
      </c>
      <c r="P152" s="5">
        <v>79.400000000000006</v>
      </c>
      <c r="Q152" s="5">
        <v>104.666666666667</v>
      </c>
      <c r="R152" s="23">
        <v>92.681818181818201</v>
      </c>
      <c r="S152" s="24">
        <v>90.2083333333333</v>
      </c>
      <c r="X152" s="19"/>
      <c r="AA152" s="20"/>
      <c r="AJ152" s="19"/>
      <c r="AM152" s="20"/>
    </row>
    <row r="153" spans="1:39" x14ac:dyDescent="0.2">
      <c r="A153" s="1" t="s">
        <v>177</v>
      </c>
      <c r="B153" s="1" t="s">
        <v>908</v>
      </c>
      <c r="C153" s="29" t="str">
        <f>HYPERLINK("https://dfsaustralia.com/afl-fantasy-player-summary/?playerId="&amp;B153,"dfs aus")</f>
        <v>dfs aus</v>
      </c>
      <c r="D153" s="19" t="s">
        <v>13</v>
      </c>
      <c r="E153" s="3">
        <v>778000</v>
      </c>
      <c r="F153" s="4">
        <v>0</v>
      </c>
      <c r="G153" s="20" t="s">
        <v>20</v>
      </c>
      <c r="H153" s="2">
        <v>17</v>
      </c>
      <c r="I153" s="5">
        <v>81.117647058823493</v>
      </c>
      <c r="J153" s="2">
        <v>119</v>
      </c>
      <c r="K153" s="2">
        <v>5</v>
      </c>
      <c r="L153" s="2">
        <v>0</v>
      </c>
      <c r="M153" s="4">
        <v>0</v>
      </c>
      <c r="N153" s="6">
        <v>0.70450999643828205</v>
      </c>
      <c r="O153" s="5">
        <v>81.117647058823493</v>
      </c>
      <c r="P153" s="5">
        <v>79</v>
      </c>
      <c r="R153" s="23">
        <v>69.869565217391298</v>
      </c>
      <c r="S153" s="24">
        <v>75.142857142857096</v>
      </c>
      <c r="X153" s="19"/>
      <c r="AA153" s="20"/>
      <c r="AJ153" s="19"/>
      <c r="AM153" s="20"/>
    </row>
    <row r="154" spans="1:39" x14ac:dyDescent="0.2">
      <c r="A154" s="1" t="s">
        <v>468</v>
      </c>
      <c r="B154" s="1" t="s">
        <v>1065</v>
      </c>
      <c r="C154" s="29" t="str">
        <f>HYPERLINK("https://dfsaustralia.com/afl-fantasy-player-summary/?playerId="&amp;B154,"dfs aus")</f>
        <v>dfs aus</v>
      </c>
      <c r="D154" s="19" t="s">
        <v>11</v>
      </c>
      <c r="E154" s="3">
        <v>778000</v>
      </c>
      <c r="F154" s="4">
        <v>0</v>
      </c>
      <c r="G154" s="20" t="s">
        <v>76</v>
      </c>
      <c r="H154" s="2">
        <v>20</v>
      </c>
      <c r="I154" s="5">
        <v>75.849999999999994</v>
      </c>
      <c r="J154" s="2">
        <v>112</v>
      </c>
      <c r="K154" s="2">
        <v>4</v>
      </c>
      <c r="L154" s="2">
        <v>0</v>
      </c>
      <c r="M154" s="4">
        <v>6.9288389513108603E-2</v>
      </c>
      <c r="N154" s="6">
        <v>0.70641989934098504</v>
      </c>
      <c r="O154" s="5">
        <v>75.849999999999994</v>
      </c>
      <c r="P154" s="5">
        <v>64.5</v>
      </c>
      <c r="R154" s="23">
        <v>52.294117647058798</v>
      </c>
      <c r="S154" s="24">
        <v>37.75</v>
      </c>
      <c r="X154" s="19"/>
      <c r="AA154" s="20"/>
      <c r="AJ154" s="19"/>
      <c r="AM154" s="20"/>
    </row>
    <row r="155" spans="1:39" x14ac:dyDescent="0.2">
      <c r="A155" s="1" t="s">
        <v>385</v>
      </c>
      <c r="B155" s="1" t="s">
        <v>1107</v>
      </c>
      <c r="C155" s="29" t="str">
        <f>HYPERLINK("https://dfsaustralia.com/afl-fantasy-player-summary/?playerId="&amp;B155,"dfs aus")</f>
        <v>dfs aus</v>
      </c>
      <c r="D155" s="19" t="s">
        <v>31</v>
      </c>
      <c r="E155" s="3">
        <v>778000</v>
      </c>
      <c r="F155" s="4">
        <v>0</v>
      </c>
      <c r="G155" s="20" t="s">
        <v>76</v>
      </c>
      <c r="H155" s="2">
        <v>21</v>
      </c>
      <c r="I155" s="5">
        <v>75.428571428571402</v>
      </c>
      <c r="J155" s="2">
        <v>133</v>
      </c>
      <c r="K155" s="2">
        <v>1</v>
      </c>
      <c r="L155" s="2">
        <v>1</v>
      </c>
      <c r="M155" s="4">
        <v>0.157618213660245</v>
      </c>
      <c r="N155" s="6">
        <v>0.81048403395914503</v>
      </c>
      <c r="O155" s="5">
        <v>75.849999999999994</v>
      </c>
      <c r="P155" s="5">
        <v>80.8</v>
      </c>
      <c r="Q155" s="5">
        <v>67</v>
      </c>
      <c r="R155" s="23">
        <v>19</v>
      </c>
      <c r="S155" s="24">
        <v>59</v>
      </c>
      <c r="X155" s="19"/>
      <c r="AA155" s="20"/>
      <c r="AJ155" s="19"/>
      <c r="AM155" s="20"/>
    </row>
    <row r="156" spans="1:39" x14ac:dyDescent="0.2">
      <c r="A156" s="1" t="s">
        <v>29</v>
      </c>
      <c r="B156" s="1" t="s">
        <v>733</v>
      </c>
      <c r="C156" s="29" t="str">
        <f>HYPERLINK("https://dfsaustralia.com/afl-fantasy-player-summary/?playerId="&amp;B156,"dfs aus")</f>
        <v>dfs aus</v>
      </c>
      <c r="D156" s="19" t="s">
        <v>17</v>
      </c>
      <c r="E156" s="3">
        <v>773000</v>
      </c>
      <c r="F156" s="4">
        <v>0</v>
      </c>
      <c r="G156" s="20" t="s">
        <v>9</v>
      </c>
      <c r="H156" s="2">
        <v>1</v>
      </c>
      <c r="I156" s="5">
        <v>59</v>
      </c>
      <c r="J156" s="2">
        <v>59</v>
      </c>
      <c r="K156" s="2">
        <v>0</v>
      </c>
      <c r="L156" s="2">
        <v>0</v>
      </c>
      <c r="M156" s="4">
        <v>0.69565217391304301</v>
      </c>
      <c r="N156" s="6">
        <v>0.75010647697872401</v>
      </c>
      <c r="O156" s="5">
        <v>59</v>
      </c>
      <c r="R156" s="23">
        <v>101.875</v>
      </c>
      <c r="S156" s="24">
        <v>106.238095238095</v>
      </c>
      <c r="T156" s="2">
        <v>5</v>
      </c>
      <c r="U156" s="5">
        <v>99</v>
      </c>
      <c r="V156" s="2">
        <v>125</v>
      </c>
      <c r="W156" s="2">
        <v>4</v>
      </c>
      <c r="X156" s="19"/>
      <c r="AA156" s="20"/>
      <c r="AJ156" s="19"/>
      <c r="AM156" s="20"/>
    </row>
    <row r="157" spans="1:39" x14ac:dyDescent="0.2">
      <c r="A157" s="1" t="s">
        <v>299</v>
      </c>
      <c r="B157" s="1" t="s">
        <v>902</v>
      </c>
      <c r="C157" s="29" t="str">
        <f>HYPERLINK("https://dfsaustralia.com/afl-fantasy-player-summary/?playerId="&amp;B157,"dfs aus")</f>
        <v>dfs aus</v>
      </c>
      <c r="D157" s="19" t="s">
        <v>31</v>
      </c>
      <c r="E157" s="3">
        <v>773000</v>
      </c>
      <c r="F157" s="4">
        <v>0</v>
      </c>
      <c r="G157" s="20" t="s">
        <v>9</v>
      </c>
      <c r="H157" s="2">
        <v>24</v>
      </c>
      <c r="I157" s="5">
        <v>75.6666666666667</v>
      </c>
      <c r="J157" s="2">
        <v>115</v>
      </c>
      <c r="K157" s="2">
        <v>2</v>
      </c>
      <c r="L157" s="2">
        <v>0</v>
      </c>
      <c r="M157" s="4">
        <v>0</v>
      </c>
      <c r="N157" s="6">
        <v>0.71590243621677896</v>
      </c>
      <c r="O157" s="5">
        <v>75.347826086956502</v>
      </c>
      <c r="P157" s="5">
        <v>74.2</v>
      </c>
      <c r="Q157" s="5">
        <v>83</v>
      </c>
      <c r="R157" s="23">
        <v>72.318181818181799</v>
      </c>
      <c r="S157" s="24">
        <v>58.761904761904802</v>
      </c>
      <c r="X157" s="19"/>
      <c r="AA157" s="20"/>
      <c r="AJ157" s="19"/>
      <c r="AM157" s="20"/>
    </row>
    <row r="158" spans="1:39" x14ac:dyDescent="0.2">
      <c r="A158" s="1" t="s">
        <v>558</v>
      </c>
      <c r="B158" s="1" t="s">
        <v>984</v>
      </c>
      <c r="C158" s="29" t="str">
        <f>HYPERLINK("https://dfsaustralia.com/afl-fantasy-player-summary/?playerId="&amp;B158,"dfs aus")</f>
        <v>dfs aus</v>
      </c>
      <c r="D158" s="19" t="s">
        <v>24</v>
      </c>
      <c r="E158" s="3">
        <v>771000</v>
      </c>
      <c r="F158" s="4">
        <v>0</v>
      </c>
      <c r="G158" s="20" t="s">
        <v>20</v>
      </c>
      <c r="H158" s="2">
        <v>27</v>
      </c>
      <c r="I158" s="5">
        <v>73.481481481481495</v>
      </c>
      <c r="J158" s="2">
        <v>114</v>
      </c>
      <c r="K158" s="2">
        <v>3</v>
      </c>
      <c r="L158" s="2">
        <v>0</v>
      </c>
      <c r="M158" s="4">
        <v>0</v>
      </c>
      <c r="N158" s="6">
        <v>0.72058573741453802</v>
      </c>
      <c r="O158" s="5">
        <v>75.130434782608702</v>
      </c>
      <c r="P158" s="5">
        <v>77.8</v>
      </c>
      <c r="Q158" s="5">
        <v>64</v>
      </c>
      <c r="R158" s="23">
        <v>61.730769230769198</v>
      </c>
      <c r="S158" s="24">
        <v>54.6666666666667</v>
      </c>
      <c r="X158" s="19"/>
      <c r="AA158" s="20"/>
      <c r="AJ158" s="19"/>
      <c r="AM158" s="20"/>
    </row>
    <row r="159" spans="1:39" x14ac:dyDescent="0.2">
      <c r="A159" s="1" t="s">
        <v>231</v>
      </c>
      <c r="B159" s="1" t="s">
        <v>900</v>
      </c>
      <c r="C159" s="29" t="str">
        <f>HYPERLINK("https://dfsaustralia.com/afl-fantasy-player-summary/?playerId="&amp;B159,"dfs aus")</f>
        <v>dfs aus</v>
      </c>
      <c r="D159" s="19" t="s">
        <v>63</v>
      </c>
      <c r="E159" s="3">
        <v>770000</v>
      </c>
      <c r="F159" s="4">
        <v>0</v>
      </c>
      <c r="G159" s="20" t="s">
        <v>20</v>
      </c>
      <c r="H159" s="2">
        <v>25</v>
      </c>
      <c r="I159" s="5">
        <v>77.16</v>
      </c>
      <c r="J159" s="2">
        <v>114</v>
      </c>
      <c r="K159" s="2">
        <v>3</v>
      </c>
      <c r="L159" s="2">
        <v>0</v>
      </c>
      <c r="M159" s="4">
        <v>0</v>
      </c>
      <c r="N159" s="6">
        <v>0.72971471584408398</v>
      </c>
      <c r="O159" s="5">
        <v>75.043478260869605</v>
      </c>
      <c r="P159" s="5">
        <v>75.599999999999994</v>
      </c>
      <c r="Q159" s="5">
        <v>101.5</v>
      </c>
      <c r="R159" s="23">
        <v>70.130434782608702</v>
      </c>
      <c r="S159" s="24">
        <v>70.150000000000006</v>
      </c>
      <c r="X159" s="19"/>
      <c r="AA159" s="20"/>
      <c r="AJ159" s="19"/>
      <c r="AM159" s="20"/>
    </row>
    <row r="160" spans="1:39" x14ac:dyDescent="0.2">
      <c r="A160" s="1" t="s">
        <v>199</v>
      </c>
      <c r="B160" s="1" t="s">
        <v>991</v>
      </c>
      <c r="C160" s="29" t="str">
        <f>HYPERLINK("https://dfsaustralia.com/afl-fantasy-player-summary/?playerId="&amp;B160,"dfs aus")</f>
        <v>dfs aus</v>
      </c>
      <c r="D160" s="19" t="s">
        <v>53</v>
      </c>
      <c r="E160" s="3">
        <v>770000</v>
      </c>
      <c r="F160" s="4">
        <v>0</v>
      </c>
      <c r="G160" s="20" t="s">
        <v>102</v>
      </c>
      <c r="H160" s="2">
        <v>26</v>
      </c>
      <c r="I160" s="5">
        <v>73.307692307692307</v>
      </c>
      <c r="J160" s="2">
        <v>102</v>
      </c>
      <c r="K160" s="2">
        <v>1</v>
      </c>
      <c r="L160" s="2">
        <v>0</v>
      </c>
      <c r="M160" s="4">
        <v>1.4409221902017299E-2</v>
      </c>
      <c r="N160" s="6">
        <v>0.69746290245686104</v>
      </c>
      <c r="O160" s="5">
        <v>75.086956521739097</v>
      </c>
      <c r="P160" s="5">
        <v>78.2</v>
      </c>
      <c r="Q160" s="5">
        <v>59.6666666666667</v>
      </c>
      <c r="R160" s="23">
        <v>60.4583333333333</v>
      </c>
      <c r="S160" s="24">
        <v>69.400000000000006</v>
      </c>
      <c r="X160" s="19"/>
      <c r="AA160" s="20"/>
      <c r="AJ160" s="19"/>
      <c r="AM160" s="20"/>
    </row>
    <row r="161" spans="1:39" x14ac:dyDescent="0.2">
      <c r="A161" s="1" t="s">
        <v>110</v>
      </c>
      <c r="B161" s="1" t="s">
        <v>911</v>
      </c>
      <c r="C161" s="29" t="str">
        <f>HYPERLINK("https://dfsaustralia.com/afl-fantasy-player-summary/?playerId="&amp;B161,"dfs aus")</f>
        <v>dfs aus</v>
      </c>
      <c r="D161" s="19" t="s">
        <v>27</v>
      </c>
      <c r="E161" s="3">
        <v>769000</v>
      </c>
      <c r="F161" s="4">
        <v>0</v>
      </c>
      <c r="G161" s="20" t="s">
        <v>9</v>
      </c>
      <c r="H161" s="2">
        <v>8</v>
      </c>
      <c r="I161" s="5">
        <v>84.875</v>
      </c>
      <c r="J161" s="2">
        <v>114</v>
      </c>
      <c r="K161" s="2">
        <v>2</v>
      </c>
      <c r="L161" s="2">
        <v>0</v>
      </c>
      <c r="M161" s="4">
        <v>0.57758620689655205</v>
      </c>
      <c r="N161" s="6">
        <v>1.0257742782945301</v>
      </c>
      <c r="O161" s="5">
        <v>84.875</v>
      </c>
      <c r="P161" s="5">
        <v>77.599999999999994</v>
      </c>
      <c r="R161" s="23">
        <v>79.400000000000006</v>
      </c>
      <c r="S161" s="24">
        <v>86.6666666666667</v>
      </c>
      <c r="T161" s="2">
        <v>9</v>
      </c>
      <c r="U161" s="5">
        <v>70.1111111111111</v>
      </c>
      <c r="V161" s="2">
        <v>114</v>
      </c>
      <c r="W161" s="2">
        <v>1</v>
      </c>
      <c r="X161" s="19"/>
      <c r="AA161" s="20"/>
      <c r="AJ161" s="19"/>
      <c r="AM161" s="20"/>
    </row>
    <row r="162" spans="1:39" x14ac:dyDescent="0.2">
      <c r="A162" s="1" t="s">
        <v>258</v>
      </c>
      <c r="B162" s="1" t="s">
        <v>886</v>
      </c>
      <c r="C162" s="29" t="str">
        <f>HYPERLINK("https://dfsaustralia.com/afl-fantasy-player-summary/?playerId="&amp;B162,"dfs aus")</f>
        <v>dfs aus</v>
      </c>
      <c r="D162" s="19" t="s">
        <v>19</v>
      </c>
      <c r="E162" s="3">
        <v>769000</v>
      </c>
      <c r="F162" s="4">
        <v>0</v>
      </c>
      <c r="G162" s="20" t="s">
        <v>76</v>
      </c>
      <c r="H162" s="2">
        <v>21</v>
      </c>
      <c r="I162" s="5">
        <v>77.047619047619094</v>
      </c>
      <c r="J162" s="2">
        <v>107</v>
      </c>
      <c r="K162" s="2">
        <v>2</v>
      </c>
      <c r="L162" s="2">
        <v>0</v>
      </c>
      <c r="M162" s="4">
        <v>0.187993680884676</v>
      </c>
      <c r="N162" s="6">
        <v>0.73140097717521202</v>
      </c>
      <c r="O162" s="5">
        <v>77.5</v>
      </c>
      <c r="P162" s="5">
        <v>86.2</v>
      </c>
      <c r="Q162" s="5">
        <v>68</v>
      </c>
      <c r="R162" s="23">
        <v>52.5</v>
      </c>
      <c r="S162" s="24">
        <v>73.2</v>
      </c>
      <c r="X162" s="19"/>
      <c r="AA162" s="20"/>
      <c r="AJ162" s="19"/>
      <c r="AM162" s="20"/>
    </row>
    <row r="163" spans="1:39" x14ac:dyDescent="0.2">
      <c r="A163" s="1" t="s">
        <v>69</v>
      </c>
      <c r="B163" s="1" t="s">
        <v>970</v>
      </c>
      <c r="C163" s="29" t="str">
        <f>HYPERLINK("https://dfsaustralia.com/afl-fantasy-player-summary/?playerId="&amp;B163,"dfs aus")</f>
        <v>dfs aus</v>
      </c>
      <c r="D163" s="19" t="s">
        <v>53</v>
      </c>
      <c r="E163" s="3">
        <v>769000</v>
      </c>
      <c r="F163" s="4">
        <v>0</v>
      </c>
      <c r="G163" s="20" t="s">
        <v>9</v>
      </c>
      <c r="H163" s="2">
        <v>22</v>
      </c>
      <c r="I163" s="5">
        <v>76.272727272727295</v>
      </c>
      <c r="J163" s="2">
        <v>118</v>
      </c>
      <c r="K163" s="2">
        <v>4</v>
      </c>
      <c r="L163" s="2">
        <v>0</v>
      </c>
      <c r="M163" s="4">
        <v>1.9097222222222199E-2</v>
      </c>
      <c r="N163" s="6">
        <v>0.77288325140960201</v>
      </c>
      <c r="O163" s="5">
        <v>77.684210526315795</v>
      </c>
      <c r="P163" s="5">
        <v>70.599999999999994</v>
      </c>
      <c r="Q163" s="5">
        <v>67.3333333333333</v>
      </c>
      <c r="R163" s="23">
        <v>70.375</v>
      </c>
      <c r="S163" s="24">
        <v>95.047619047619094</v>
      </c>
      <c r="X163" s="19"/>
      <c r="AA163" s="20"/>
      <c r="AJ163" s="19"/>
      <c r="AM163" s="20"/>
    </row>
    <row r="164" spans="1:39" x14ac:dyDescent="0.2">
      <c r="A164" s="1" t="s">
        <v>276</v>
      </c>
      <c r="B164" s="1" t="s">
        <v>806</v>
      </c>
      <c r="C164" s="29" t="str">
        <f>HYPERLINK("https://dfsaustralia.com/afl-fantasy-player-summary/?playerId="&amp;B164,"dfs aus")</f>
        <v>dfs aus</v>
      </c>
      <c r="D164" s="19" t="s">
        <v>22</v>
      </c>
      <c r="E164" s="3">
        <v>767000</v>
      </c>
      <c r="F164" s="4">
        <v>0</v>
      </c>
      <c r="G164" s="20" t="s">
        <v>20</v>
      </c>
      <c r="H164" s="2">
        <v>18</v>
      </c>
      <c r="I164" s="5">
        <v>74.7222222222222</v>
      </c>
      <c r="J164" s="2">
        <v>111</v>
      </c>
      <c r="K164" s="2">
        <v>2</v>
      </c>
      <c r="L164" s="2">
        <v>0</v>
      </c>
      <c r="M164" s="4">
        <v>0</v>
      </c>
      <c r="N164" s="6">
        <v>0.72264551658453502</v>
      </c>
      <c r="O164" s="5">
        <v>74.7222222222222</v>
      </c>
      <c r="P164" s="5">
        <v>66</v>
      </c>
      <c r="R164" s="23">
        <v>82.1111111111111</v>
      </c>
      <c r="S164" s="24">
        <v>61.181818181818201</v>
      </c>
      <c r="X164" s="19"/>
      <c r="AA164" s="20"/>
      <c r="AJ164" s="19"/>
      <c r="AM164" s="20"/>
    </row>
    <row r="165" spans="1:39" x14ac:dyDescent="0.2">
      <c r="A165" s="1" t="s">
        <v>214</v>
      </c>
      <c r="B165" s="1" t="s">
        <v>816</v>
      </c>
      <c r="C165" s="29" t="str">
        <f>HYPERLINK("https://dfsaustralia.com/afl-fantasy-player-summary/?playerId="&amp;B165,"dfs aus")</f>
        <v>dfs aus</v>
      </c>
      <c r="D165" s="19" t="s">
        <v>22</v>
      </c>
      <c r="E165" s="3">
        <v>763000</v>
      </c>
      <c r="F165" s="4">
        <v>0</v>
      </c>
      <c r="G165" s="20" t="s">
        <v>20</v>
      </c>
      <c r="H165" s="2">
        <v>19</v>
      </c>
      <c r="I165" s="5">
        <v>76.578947368421098</v>
      </c>
      <c r="J165" s="2">
        <v>120</v>
      </c>
      <c r="K165" s="2">
        <v>2</v>
      </c>
      <c r="L165" s="2">
        <v>1</v>
      </c>
      <c r="M165" s="4">
        <v>0</v>
      </c>
      <c r="N165" s="6">
        <v>0.764770182618009</v>
      </c>
      <c r="O165" s="5">
        <v>76.578947368421098</v>
      </c>
      <c r="P165" s="5">
        <v>67.8</v>
      </c>
      <c r="R165" s="23">
        <v>80.956521739130395</v>
      </c>
      <c r="S165" s="24">
        <v>71.7083333333333</v>
      </c>
      <c r="T165" s="2">
        <v>1</v>
      </c>
      <c r="U165" s="5">
        <v>98</v>
      </c>
      <c r="V165" s="2">
        <v>98</v>
      </c>
      <c r="W165" s="2">
        <v>0</v>
      </c>
      <c r="X165" s="19"/>
      <c r="AA165" s="20"/>
      <c r="AJ165" s="19"/>
      <c r="AM165" s="20"/>
    </row>
    <row r="166" spans="1:39" x14ac:dyDescent="0.2">
      <c r="A166" s="1" t="s">
        <v>161</v>
      </c>
      <c r="B166" s="1" t="s">
        <v>855</v>
      </c>
      <c r="C166" s="29" t="str">
        <f>HYPERLINK("https://dfsaustralia.com/afl-fantasy-player-summary/?playerId="&amp;B166,"dfs aus")</f>
        <v>dfs aus</v>
      </c>
      <c r="D166" s="19" t="s">
        <v>17</v>
      </c>
      <c r="E166" s="3">
        <v>762000</v>
      </c>
      <c r="F166" s="4">
        <v>0</v>
      </c>
      <c r="G166" s="20" t="s">
        <v>25</v>
      </c>
      <c r="H166" s="2">
        <v>22</v>
      </c>
      <c r="I166" s="5">
        <v>74.227272727272705</v>
      </c>
      <c r="J166" s="2">
        <v>150</v>
      </c>
      <c r="K166" s="2">
        <v>4</v>
      </c>
      <c r="L166" s="2">
        <v>1</v>
      </c>
      <c r="M166" s="4">
        <v>3.4904013961605598E-3</v>
      </c>
      <c r="N166" s="6">
        <v>0.73563634007481404</v>
      </c>
      <c r="O166" s="5">
        <v>74.227272727272705</v>
      </c>
      <c r="P166" s="5">
        <v>56</v>
      </c>
      <c r="R166" s="23">
        <v>78.714285714285694</v>
      </c>
      <c r="S166" s="24">
        <v>74.857142857142904</v>
      </c>
      <c r="X166" s="19"/>
      <c r="AA166" s="20"/>
      <c r="AJ166" s="19"/>
      <c r="AM166" s="20"/>
    </row>
    <row r="167" spans="1:39" x14ac:dyDescent="0.2">
      <c r="A167" s="1" t="s">
        <v>270</v>
      </c>
      <c r="B167" s="1" t="s">
        <v>754</v>
      </c>
      <c r="C167" s="29" t="str">
        <f>HYPERLINK("https://dfsaustralia.com/afl-fantasy-player-summary/?playerId="&amp;B167,"dfs aus")</f>
        <v>dfs aus</v>
      </c>
      <c r="D167" s="19" t="s">
        <v>56</v>
      </c>
      <c r="E167" s="3">
        <v>760000</v>
      </c>
      <c r="F167" s="4">
        <v>0</v>
      </c>
      <c r="G167" s="20" t="s">
        <v>9</v>
      </c>
      <c r="H167" s="2">
        <v>15</v>
      </c>
      <c r="I167" s="5">
        <v>78.466666666666697</v>
      </c>
      <c r="J167" s="2">
        <v>109</v>
      </c>
      <c r="K167" s="2">
        <v>3</v>
      </c>
      <c r="L167" s="2">
        <v>0</v>
      </c>
      <c r="M167" s="4">
        <v>0.65432098765432101</v>
      </c>
      <c r="N167" s="6">
        <v>0.84349430235245604</v>
      </c>
      <c r="O167" s="5">
        <v>78.466666666666697</v>
      </c>
      <c r="P167" s="5">
        <v>53.3333333333333</v>
      </c>
      <c r="R167" s="23">
        <v>95.3333333333333</v>
      </c>
      <c r="S167" s="24">
        <v>62</v>
      </c>
      <c r="X167" s="19"/>
      <c r="AA167" s="20"/>
      <c r="AJ167" s="19"/>
      <c r="AM167" s="20"/>
    </row>
    <row r="168" spans="1:39" x14ac:dyDescent="0.2">
      <c r="A168" s="1" t="s">
        <v>14</v>
      </c>
      <c r="B168" s="1" t="s">
        <v>799</v>
      </c>
      <c r="C168" s="29" t="str">
        <f>HYPERLINK("https://dfsaustralia.com/afl-fantasy-player-summary/?playerId="&amp;B168,"dfs aus")</f>
        <v>dfs aus</v>
      </c>
      <c r="D168" s="19" t="s">
        <v>15</v>
      </c>
      <c r="E168" s="3">
        <v>759000</v>
      </c>
      <c r="F168" s="4">
        <v>0</v>
      </c>
      <c r="G168" s="20" t="s">
        <v>20</v>
      </c>
      <c r="H168" s="2">
        <v>7</v>
      </c>
      <c r="I168" s="5">
        <v>70.571428571428598</v>
      </c>
      <c r="J168" s="2">
        <v>107</v>
      </c>
      <c r="K168" s="2">
        <v>1</v>
      </c>
      <c r="L168" s="2">
        <v>0</v>
      </c>
      <c r="M168" s="4">
        <v>9.3596059113300503E-2</v>
      </c>
      <c r="N168" s="6">
        <v>0.745559468932255</v>
      </c>
      <c r="O168" s="5">
        <v>69.8333333333333</v>
      </c>
      <c r="P168" s="5">
        <v>75</v>
      </c>
      <c r="Q168" s="5">
        <v>75</v>
      </c>
      <c r="R168" s="23">
        <v>88.578947368421098</v>
      </c>
      <c r="S168" s="24">
        <v>109.44</v>
      </c>
      <c r="X168" s="19"/>
      <c r="AA168" s="20"/>
      <c r="AJ168" s="19"/>
      <c r="AM168" s="20"/>
    </row>
    <row r="169" spans="1:39" x14ac:dyDescent="0.2">
      <c r="A169" s="1" t="s">
        <v>100</v>
      </c>
      <c r="B169" s="1" t="s">
        <v>896</v>
      </c>
      <c r="C169" s="29" t="str">
        <f>HYPERLINK("https://dfsaustralia.com/afl-fantasy-player-summary/?playerId="&amp;B169,"dfs aus")</f>
        <v>dfs aus</v>
      </c>
      <c r="D169" s="19" t="s">
        <v>61</v>
      </c>
      <c r="E169" s="3">
        <v>759000</v>
      </c>
      <c r="F169" s="4">
        <v>0</v>
      </c>
      <c r="G169" s="20" t="s">
        <v>20</v>
      </c>
      <c r="H169" s="2">
        <v>21</v>
      </c>
      <c r="I169" s="5">
        <v>73.3333333333333</v>
      </c>
      <c r="J169" s="2">
        <v>104</v>
      </c>
      <c r="K169" s="2">
        <v>2</v>
      </c>
      <c r="L169" s="2">
        <v>0</v>
      </c>
      <c r="M169" s="4">
        <v>0</v>
      </c>
      <c r="N169" s="6">
        <v>0.74101631992208705</v>
      </c>
      <c r="O169" s="5">
        <v>74</v>
      </c>
      <c r="P169" s="5">
        <v>65.2</v>
      </c>
      <c r="Q169" s="5">
        <v>67</v>
      </c>
      <c r="R169" s="23">
        <v>73.380952380952394</v>
      </c>
      <c r="S169" s="24">
        <v>90.2</v>
      </c>
      <c r="X169" s="19"/>
      <c r="AA169" s="20"/>
      <c r="AJ169" s="19"/>
      <c r="AM169" s="20"/>
    </row>
    <row r="170" spans="1:39" x14ac:dyDescent="0.2">
      <c r="A170" s="1" t="s">
        <v>152</v>
      </c>
      <c r="B170" s="1" t="s">
        <v>789</v>
      </c>
      <c r="C170" s="29" t="str">
        <f>HYPERLINK("https://dfsaustralia.com/afl-fantasy-player-summary/?playerId="&amp;B170,"dfs aus")</f>
        <v>dfs aus</v>
      </c>
      <c r="D170" s="19" t="s">
        <v>19</v>
      </c>
      <c r="E170" s="3">
        <v>758000</v>
      </c>
      <c r="F170" s="4">
        <v>0</v>
      </c>
      <c r="G170" s="20" t="s">
        <v>76</v>
      </c>
      <c r="H170" s="2">
        <v>20</v>
      </c>
      <c r="I170" s="5">
        <v>76.900000000000006</v>
      </c>
      <c r="J170" s="2">
        <v>113</v>
      </c>
      <c r="K170" s="2">
        <v>2</v>
      </c>
      <c r="L170" s="2">
        <v>0</v>
      </c>
      <c r="M170" s="4">
        <v>0</v>
      </c>
      <c r="N170" s="6">
        <v>0.65648843992010297</v>
      </c>
      <c r="O170" s="5">
        <v>76.900000000000006</v>
      </c>
      <c r="P170" s="5">
        <v>82</v>
      </c>
      <c r="R170" s="23">
        <v>82.653846153846203</v>
      </c>
      <c r="S170" s="24">
        <v>76.590909090909093</v>
      </c>
      <c r="X170" s="19"/>
      <c r="AA170" s="20"/>
      <c r="AJ170" s="19"/>
      <c r="AM170" s="20"/>
    </row>
    <row r="171" spans="1:39" x14ac:dyDescent="0.2">
      <c r="A171" s="1" t="s">
        <v>260</v>
      </c>
      <c r="B171" s="1" t="s">
        <v>807</v>
      </c>
      <c r="C171" s="29" t="str">
        <f>HYPERLINK("https://dfsaustralia.com/afl-fantasy-player-summary/?playerId="&amp;B171,"dfs aus")</f>
        <v>dfs aus</v>
      </c>
      <c r="D171" s="19" t="s">
        <v>56</v>
      </c>
      <c r="E171" s="3">
        <v>758000</v>
      </c>
      <c r="F171" s="4">
        <v>0</v>
      </c>
      <c r="G171" s="20" t="s">
        <v>9</v>
      </c>
      <c r="H171" s="2">
        <v>24</v>
      </c>
      <c r="I171" s="5">
        <v>75.4166666666667</v>
      </c>
      <c r="J171" s="2">
        <v>124</v>
      </c>
      <c r="K171" s="2">
        <v>3</v>
      </c>
      <c r="L171" s="2">
        <v>1</v>
      </c>
      <c r="M171" s="4">
        <v>0.66564885496183201</v>
      </c>
      <c r="N171" s="6">
        <v>0.80788501728137496</v>
      </c>
      <c r="O171" s="5">
        <v>75.090909090909093</v>
      </c>
      <c r="P171" s="5">
        <v>71.5</v>
      </c>
      <c r="Q171" s="5">
        <v>79</v>
      </c>
      <c r="R171" s="23">
        <v>83.909090909090907</v>
      </c>
      <c r="S171" s="24">
        <v>62</v>
      </c>
      <c r="X171" s="19"/>
      <c r="AA171" s="20"/>
      <c r="AJ171" s="19"/>
      <c r="AM171" s="20"/>
    </row>
    <row r="172" spans="1:39" x14ac:dyDescent="0.2">
      <c r="A172" s="1" t="s">
        <v>390</v>
      </c>
      <c r="B172" s="1" t="s">
        <v>862</v>
      </c>
      <c r="C172" s="29" t="str">
        <f>HYPERLINK("https://dfsaustralia.com/afl-fantasy-player-summary/?playerId="&amp;B172,"dfs aus")</f>
        <v>dfs aus</v>
      </c>
      <c r="D172" s="19" t="s">
        <v>53</v>
      </c>
      <c r="E172" s="3">
        <v>758000</v>
      </c>
      <c r="F172" s="4">
        <v>0</v>
      </c>
      <c r="G172" s="20" t="s">
        <v>35</v>
      </c>
      <c r="H172" s="2">
        <v>8</v>
      </c>
      <c r="I172" s="5">
        <v>72.5</v>
      </c>
      <c r="J172" s="2">
        <v>103</v>
      </c>
      <c r="K172" s="2">
        <v>1</v>
      </c>
      <c r="L172" s="2">
        <v>0</v>
      </c>
      <c r="M172" s="4">
        <v>0.77168949771689499</v>
      </c>
      <c r="N172" s="6">
        <v>0.663056186009362</v>
      </c>
      <c r="O172" s="5">
        <v>72.5</v>
      </c>
      <c r="R172" s="23">
        <v>78.625</v>
      </c>
      <c r="S172" s="24">
        <v>45.727272727272698</v>
      </c>
      <c r="X172" s="19"/>
      <c r="AA172" s="20"/>
      <c r="AB172" s="2">
        <v>4</v>
      </c>
      <c r="AC172" s="5">
        <v>69.25</v>
      </c>
      <c r="AD172" s="2">
        <v>88</v>
      </c>
      <c r="AE172" s="2">
        <v>0</v>
      </c>
      <c r="AJ172" s="19"/>
      <c r="AM172" s="20"/>
    </row>
    <row r="173" spans="1:39" x14ac:dyDescent="0.2">
      <c r="A173" s="1" t="s">
        <v>180</v>
      </c>
      <c r="B173" s="1" t="s">
        <v>888</v>
      </c>
      <c r="C173" s="29" t="str">
        <f>HYPERLINK("https://dfsaustralia.com/afl-fantasy-player-summary/?playerId="&amp;B173,"dfs aus")</f>
        <v>dfs aus</v>
      </c>
      <c r="D173" s="19" t="s">
        <v>22</v>
      </c>
      <c r="E173" s="3">
        <v>758000</v>
      </c>
      <c r="F173" s="4">
        <v>0</v>
      </c>
      <c r="G173" s="20" t="s">
        <v>9</v>
      </c>
      <c r="H173" s="2">
        <v>12</v>
      </c>
      <c r="I173" s="5">
        <v>73.8333333333333</v>
      </c>
      <c r="J173" s="2">
        <v>103</v>
      </c>
      <c r="K173" s="2">
        <v>2</v>
      </c>
      <c r="L173" s="2">
        <v>0</v>
      </c>
      <c r="M173" s="4">
        <v>2.9325513196480899E-3</v>
      </c>
      <c r="N173" s="6">
        <v>0.70030954050551697</v>
      </c>
      <c r="O173" s="5">
        <v>73.8333333333333</v>
      </c>
      <c r="P173" s="5">
        <v>66</v>
      </c>
      <c r="R173" s="23">
        <v>76.2</v>
      </c>
      <c r="S173" s="24">
        <v>76.4166666666667</v>
      </c>
      <c r="T173" s="2">
        <v>10</v>
      </c>
      <c r="U173" s="5">
        <v>132</v>
      </c>
      <c r="V173" s="2">
        <v>157</v>
      </c>
      <c r="W173" s="2">
        <v>10</v>
      </c>
      <c r="X173" s="19"/>
      <c r="AA173" s="20"/>
      <c r="AJ173" s="19"/>
      <c r="AM173" s="20"/>
    </row>
    <row r="174" spans="1:39" x14ac:dyDescent="0.2">
      <c r="A174" s="1" t="s">
        <v>211</v>
      </c>
      <c r="B174" s="1" t="s">
        <v>785</v>
      </c>
      <c r="C174" s="29" t="str">
        <f>HYPERLINK("https://dfsaustralia.com/afl-fantasy-player-summary/?playerId="&amp;B174,"dfs aus")</f>
        <v>dfs aus</v>
      </c>
      <c r="D174" s="19" t="s">
        <v>17</v>
      </c>
      <c r="E174" s="3">
        <v>758000</v>
      </c>
      <c r="F174" s="4">
        <v>0</v>
      </c>
      <c r="G174" s="20" t="s">
        <v>20</v>
      </c>
      <c r="H174" s="2">
        <v>23</v>
      </c>
      <c r="I174" s="5">
        <v>73.913043478260903</v>
      </c>
      <c r="J174" s="2">
        <v>135</v>
      </c>
      <c r="K174" s="2">
        <v>4</v>
      </c>
      <c r="L174" s="2">
        <v>2</v>
      </c>
      <c r="M174" s="4">
        <v>0</v>
      </c>
      <c r="N174" s="6">
        <v>0.61072651307493597</v>
      </c>
      <c r="O174" s="5">
        <v>73.913043478260903</v>
      </c>
      <c r="P174" s="5">
        <v>86</v>
      </c>
      <c r="R174" s="23">
        <v>85.3333333333333</v>
      </c>
      <c r="S174" s="24">
        <v>68.318181818181799</v>
      </c>
      <c r="X174" s="19"/>
      <c r="AA174" s="20"/>
      <c r="AJ174" s="19"/>
      <c r="AM174" s="20"/>
    </row>
    <row r="175" spans="1:39" x14ac:dyDescent="0.2">
      <c r="A175" s="1" t="s">
        <v>185</v>
      </c>
      <c r="B175" s="1" t="s">
        <v>973</v>
      </c>
      <c r="C175" s="29" t="str">
        <f>HYPERLINK("https://dfsaustralia.com/afl-fantasy-player-summary/?playerId="&amp;B175,"dfs aus")</f>
        <v>dfs aus</v>
      </c>
      <c r="D175" s="19" t="s">
        <v>56</v>
      </c>
      <c r="E175" s="3">
        <v>757000</v>
      </c>
      <c r="F175" s="4">
        <v>0</v>
      </c>
      <c r="G175" s="20" t="s">
        <v>20</v>
      </c>
      <c r="H175" s="2">
        <v>23</v>
      </c>
      <c r="I175" s="5">
        <v>73.739130434782595</v>
      </c>
      <c r="J175" s="2">
        <v>110</v>
      </c>
      <c r="K175" s="2">
        <v>4</v>
      </c>
      <c r="L175" s="2">
        <v>0</v>
      </c>
      <c r="M175" s="4">
        <v>1.1824324324324301E-2</v>
      </c>
      <c r="N175" s="6">
        <v>0.67751399236837995</v>
      </c>
      <c r="O175" s="5">
        <v>73.739130434782595</v>
      </c>
      <c r="P175" s="5">
        <v>84.2</v>
      </c>
      <c r="R175" s="23">
        <v>66.142857142857096</v>
      </c>
      <c r="S175" s="24">
        <v>71.849999999999994</v>
      </c>
      <c r="X175" s="19"/>
      <c r="AA175" s="20"/>
      <c r="AJ175" s="19"/>
      <c r="AM175" s="20"/>
    </row>
    <row r="176" spans="1:39" x14ac:dyDescent="0.2">
      <c r="A176" s="1" t="s">
        <v>153</v>
      </c>
      <c r="B176" s="1" t="s">
        <v>811</v>
      </c>
      <c r="C176" s="29" t="str">
        <f>HYPERLINK("https://dfsaustralia.com/afl-fantasy-player-summary/?playerId="&amp;B176,"dfs aus")</f>
        <v>dfs aus</v>
      </c>
      <c r="D176" s="19" t="s">
        <v>22</v>
      </c>
      <c r="E176" s="3">
        <v>756000</v>
      </c>
      <c r="F176" s="4">
        <v>0</v>
      </c>
      <c r="G176" s="20" t="s">
        <v>20</v>
      </c>
      <c r="H176" s="2">
        <v>6</v>
      </c>
      <c r="I176" s="5">
        <v>66.1666666666667</v>
      </c>
      <c r="J176" s="2">
        <v>79</v>
      </c>
      <c r="K176" s="2">
        <v>0</v>
      </c>
      <c r="L176" s="2">
        <v>0</v>
      </c>
      <c r="M176" s="4">
        <v>0</v>
      </c>
      <c r="N176" s="6">
        <v>0.69041136865793296</v>
      </c>
      <c r="O176" s="5">
        <v>66.1666666666667</v>
      </c>
      <c r="P176" s="5">
        <v>63.8</v>
      </c>
      <c r="R176" s="23">
        <v>83.7777777777778</v>
      </c>
      <c r="S176" s="24">
        <v>76.545454545454504</v>
      </c>
      <c r="X176" s="19"/>
      <c r="AA176" s="20"/>
      <c r="AJ176" s="19"/>
      <c r="AM176" s="20"/>
    </row>
    <row r="177" spans="1:39" x14ac:dyDescent="0.2">
      <c r="A177" s="1" t="s">
        <v>364</v>
      </c>
      <c r="B177" s="1" t="s">
        <v>1137</v>
      </c>
      <c r="C177" s="29" t="str">
        <f>HYPERLINK("https://dfsaustralia.com/afl-fantasy-player-summary/?playerId="&amp;B177,"dfs aus")</f>
        <v>dfs aus</v>
      </c>
      <c r="D177" s="19" t="s">
        <v>56</v>
      </c>
      <c r="E177" s="3">
        <v>755000</v>
      </c>
      <c r="F177" s="4">
        <v>0</v>
      </c>
      <c r="G177" s="20" t="s">
        <v>76</v>
      </c>
      <c r="H177" s="2">
        <v>23</v>
      </c>
      <c r="I177" s="5">
        <v>72.826086956521706</v>
      </c>
      <c r="J177" s="2">
        <v>122</v>
      </c>
      <c r="K177" s="2">
        <v>2</v>
      </c>
      <c r="L177" s="2">
        <v>1</v>
      </c>
      <c r="M177" s="4">
        <v>1.5723270440251599E-3</v>
      </c>
      <c r="N177" s="6">
        <v>0.72218976560091597</v>
      </c>
      <c r="O177" s="5">
        <v>73.619047619047606</v>
      </c>
      <c r="P177" s="5">
        <v>68.8</v>
      </c>
      <c r="Q177" s="5">
        <v>64.5</v>
      </c>
      <c r="R177" s="23">
        <v>49.7</v>
      </c>
      <c r="S177" s="24">
        <v>52.590909090909101</v>
      </c>
      <c r="X177" s="19"/>
      <c r="AA177" s="20"/>
      <c r="AJ177" s="19"/>
      <c r="AM177" s="20"/>
    </row>
    <row r="178" spans="1:39" x14ac:dyDescent="0.2">
      <c r="A178" s="1" t="s">
        <v>215</v>
      </c>
      <c r="B178" s="1" t="s">
        <v>918</v>
      </c>
      <c r="C178" s="29" t="str">
        <f>HYPERLINK("https://dfsaustralia.com/afl-fantasy-player-summary/?playerId="&amp;B178,"dfs aus")</f>
        <v>dfs aus</v>
      </c>
      <c r="D178" s="19" t="s">
        <v>17</v>
      </c>
      <c r="E178" s="3">
        <v>754000</v>
      </c>
      <c r="F178" s="4">
        <v>0</v>
      </c>
      <c r="G178" s="20" t="s">
        <v>9</v>
      </c>
      <c r="H178" s="2">
        <v>11</v>
      </c>
      <c r="I178" s="5">
        <v>73.454545454545496</v>
      </c>
      <c r="J178" s="2">
        <v>87</v>
      </c>
      <c r="K178" s="2">
        <v>0</v>
      </c>
      <c r="L178" s="2">
        <v>0</v>
      </c>
      <c r="M178" s="4">
        <v>0.47058823529411797</v>
      </c>
      <c r="N178" s="6">
        <v>0.98059343297710599</v>
      </c>
      <c r="O178" s="5">
        <v>73.454545454545496</v>
      </c>
      <c r="P178" s="5">
        <v>75.25</v>
      </c>
      <c r="R178" s="23">
        <v>76.6666666666667</v>
      </c>
      <c r="S178" s="24">
        <v>59.857142857142897</v>
      </c>
      <c r="T178" s="2">
        <v>4</v>
      </c>
      <c r="U178" s="5">
        <v>78</v>
      </c>
      <c r="V178" s="2">
        <v>109</v>
      </c>
      <c r="W178" s="2">
        <v>1</v>
      </c>
      <c r="X178" s="19"/>
      <c r="AA178" s="20"/>
      <c r="AJ178" s="19"/>
      <c r="AM178" s="20"/>
    </row>
    <row r="179" spans="1:39" x14ac:dyDescent="0.2">
      <c r="A179" s="1" t="s">
        <v>164</v>
      </c>
      <c r="B179" s="1" t="s">
        <v>788</v>
      </c>
      <c r="C179" s="29" t="str">
        <f>HYPERLINK("https://dfsaustralia.com/afl-fantasy-player-summary/?playerId="&amp;B179,"dfs aus")</f>
        <v>dfs aus</v>
      </c>
      <c r="D179" s="19" t="s">
        <v>11</v>
      </c>
      <c r="E179" s="3">
        <v>754000</v>
      </c>
      <c r="F179" s="4">
        <v>0</v>
      </c>
      <c r="G179" s="20" t="s">
        <v>25</v>
      </c>
      <c r="H179" s="2">
        <v>22</v>
      </c>
      <c r="I179" s="5">
        <v>73.5</v>
      </c>
      <c r="J179" s="2">
        <v>120</v>
      </c>
      <c r="K179" s="2">
        <v>4</v>
      </c>
      <c r="L179" s="2">
        <v>1</v>
      </c>
      <c r="M179" s="4">
        <v>0.53594771241830097</v>
      </c>
      <c r="N179" s="6">
        <v>0.685163104411739</v>
      </c>
      <c r="O179" s="5">
        <v>73.5</v>
      </c>
      <c r="P179" s="5">
        <v>57.8</v>
      </c>
      <c r="R179" s="23">
        <v>86.826086956521706</v>
      </c>
      <c r="S179" s="24">
        <v>72.391304347826093</v>
      </c>
      <c r="X179" s="19"/>
      <c r="AA179" s="20"/>
      <c r="AJ179" s="19"/>
      <c r="AM179" s="20"/>
    </row>
    <row r="180" spans="1:39" x14ac:dyDescent="0.2">
      <c r="A180" s="1" t="s">
        <v>163</v>
      </c>
      <c r="B180" s="1" t="s">
        <v>779</v>
      </c>
      <c r="C180" s="29" t="str">
        <f>HYPERLINK("https://dfsaustralia.com/afl-fantasy-player-summary/?playerId="&amp;B180,"dfs aus")</f>
        <v>dfs aus</v>
      </c>
      <c r="D180" s="19" t="s">
        <v>42</v>
      </c>
      <c r="E180" s="3">
        <v>751000</v>
      </c>
      <c r="F180" s="4">
        <v>0</v>
      </c>
      <c r="G180" s="20" t="s">
        <v>76</v>
      </c>
      <c r="H180" s="2">
        <v>24</v>
      </c>
      <c r="I180" s="5">
        <v>71.9166666666667</v>
      </c>
      <c r="J180" s="2">
        <v>108</v>
      </c>
      <c r="K180" s="2">
        <v>2</v>
      </c>
      <c r="L180" s="2">
        <v>0</v>
      </c>
      <c r="M180" s="4">
        <v>0.113069016152717</v>
      </c>
      <c r="N180" s="6">
        <v>0.62446423669920104</v>
      </c>
      <c r="O180" s="5">
        <v>73.181818181818201</v>
      </c>
      <c r="P180" s="5">
        <v>74.400000000000006</v>
      </c>
      <c r="Q180" s="5">
        <v>58</v>
      </c>
      <c r="R180" s="23">
        <v>86.5</v>
      </c>
      <c r="S180" s="24">
        <v>74.400000000000006</v>
      </c>
      <c r="X180" s="19"/>
      <c r="AA180" s="20"/>
      <c r="AJ180" s="19"/>
      <c r="AM180" s="20"/>
    </row>
    <row r="181" spans="1:39" x14ac:dyDescent="0.2">
      <c r="A181" s="1" t="s">
        <v>190</v>
      </c>
      <c r="B181" s="1" t="s">
        <v>827</v>
      </c>
      <c r="C181" s="29" t="str">
        <f>HYPERLINK("https://dfsaustralia.com/afl-fantasy-player-summary/?playerId="&amp;B181,"dfs aus")</f>
        <v>dfs aus</v>
      </c>
      <c r="D181" s="19" t="s">
        <v>61</v>
      </c>
      <c r="E181" s="3">
        <v>749000</v>
      </c>
      <c r="F181" s="4">
        <v>0</v>
      </c>
      <c r="G181" s="20" t="s">
        <v>9</v>
      </c>
      <c r="H181" s="2">
        <v>21</v>
      </c>
      <c r="I181" s="5">
        <v>73.809523809523796</v>
      </c>
      <c r="J181" s="2">
        <v>128</v>
      </c>
      <c r="K181" s="2">
        <v>2</v>
      </c>
      <c r="L181" s="2">
        <v>1</v>
      </c>
      <c r="M181" s="4">
        <v>0.111480865224626</v>
      </c>
      <c r="N181" s="6">
        <v>0.67184162915671297</v>
      </c>
      <c r="O181" s="5">
        <v>73.809523809523796</v>
      </c>
      <c r="P181" s="5">
        <v>78.400000000000006</v>
      </c>
      <c r="R181" s="23">
        <v>84.947368421052602</v>
      </c>
      <c r="S181" s="24">
        <v>72.760000000000005</v>
      </c>
      <c r="X181" s="19"/>
      <c r="AA181" s="20"/>
      <c r="AJ181" s="19"/>
      <c r="AM181" s="20"/>
    </row>
    <row r="182" spans="1:39" x14ac:dyDescent="0.2">
      <c r="A182" s="1" t="s">
        <v>579</v>
      </c>
      <c r="B182" s="1" t="s">
        <v>1169</v>
      </c>
      <c r="C182" s="29" t="str">
        <f>HYPERLINK("https://dfsaustralia.com/afl-fantasy-player-summary/?playerId="&amp;B182,"dfs aus")</f>
        <v>dfs aus</v>
      </c>
      <c r="D182" s="19" t="s">
        <v>22</v>
      </c>
      <c r="E182" s="3">
        <v>749000</v>
      </c>
      <c r="F182" s="4">
        <v>0</v>
      </c>
      <c r="G182" s="20" t="s">
        <v>35</v>
      </c>
      <c r="H182" s="2">
        <v>8</v>
      </c>
      <c r="I182" s="5">
        <v>77.625</v>
      </c>
      <c r="J182" s="2">
        <v>99</v>
      </c>
      <c r="K182" s="2">
        <v>0</v>
      </c>
      <c r="L182" s="2">
        <v>0</v>
      </c>
      <c r="M182" s="4">
        <v>0.77192982456140302</v>
      </c>
      <c r="N182" s="6">
        <v>0.80076887566548105</v>
      </c>
      <c r="O182" s="5">
        <v>77.625</v>
      </c>
      <c r="P182" s="5">
        <v>31</v>
      </c>
      <c r="R182" s="23">
        <v>54</v>
      </c>
      <c r="S182" s="24"/>
      <c r="T182" s="2">
        <v>9</v>
      </c>
      <c r="U182" s="5">
        <v>114.666666666667</v>
      </c>
      <c r="V182" s="2">
        <v>161</v>
      </c>
      <c r="W182" s="2">
        <v>5</v>
      </c>
      <c r="X182" s="19"/>
      <c r="AA182" s="20"/>
      <c r="AJ182" s="19"/>
      <c r="AM182" s="20"/>
    </row>
    <row r="183" spans="1:39" x14ac:dyDescent="0.2">
      <c r="A183" s="1" t="s">
        <v>417</v>
      </c>
      <c r="B183" s="1" t="s">
        <v>1226</v>
      </c>
      <c r="C183" s="29" t="str">
        <f>HYPERLINK("https://dfsaustralia.com/afl-fantasy-player-summary/?playerId="&amp;B183,"dfs aus")</f>
        <v>dfs aus</v>
      </c>
      <c r="D183" s="19" t="s">
        <v>11</v>
      </c>
      <c r="E183" s="3">
        <v>749000</v>
      </c>
      <c r="F183" s="4">
        <v>0</v>
      </c>
      <c r="G183" s="20" t="s">
        <v>9</v>
      </c>
      <c r="H183" s="2">
        <v>23</v>
      </c>
      <c r="I183" s="5">
        <v>73.043478260869605</v>
      </c>
      <c r="J183" s="2">
        <v>118</v>
      </c>
      <c r="K183" s="2">
        <v>4</v>
      </c>
      <c r="L183" s="2">
        <v>0</v>
      </c>
      <c r="M183" s="4">
        <v>0</v>
      </c>
      <c r="N183" s="6">
        <v>0.66488348609493197</v>
      </c>
      <c r="O183" s="5">
        <v>73.043478260869605</v>
      </c>
      <c r="P183" s="5">
        <v>76.8</v>
      </c>
      <c r="R183" s="23"/>
      <c r="S183" s="24">
        <v>59.125</v>
      </c>
      <c r="X183" s="19"/>
      <c r="AA183" s="20"/>
      <c r="AJ183" s="19"/>
      <c r="AM183" s="20"/>
    </row>
    <row r="184" spans="1:39" x14ac:dyDescent="0.2">
      <c r="A184" s="1" t="s">
        <v>630</v>
      </c>
      <c r="B184" s="1" t="s">
        <v>1371</v>
      </c>
      <c r="C184" s="29" t="str">
        <f>HYPERLINK("https://dfsaustralia.com/afl-fantasy-player-summary/?playerId="&amp;B184,"dfs aus")</f>
        <v>dfs aus</v>
      </c>
      <c r="D184" s="19" t="s">
        <v>63</v>
      </c>
      <c r="E184" s="3">
        <v>748000</v>
      </c>
      <c r="F184" s="4">
        <v>0</v>
      </c>
      <c r="G184" s="20" t="s">
        <v>76</v>
      </c>
      <c r="H184" s="2">
        <v>11</v>
      </c>
      <c r="I184" s="5">
        <v>80.454545454545496</v>
      </c>
      <c r="J184" s="2">
        <v>115</v>
      </c>
      <c r="K184" s="2">
        <v>3</v>
      </c>
      <c r="L184" s="2">
        <v>0</v>
      </c>
      <c r="M184" s="4">
        <v>1.2345679012345699E-2</v>
      </c>
      <c r="N184" s="6">
        <v>0.76322513934248803</v>
      </c>
      <c r="O184" s="5">
        <v>78.4444444444444</v>
      </c>
      <c r="P184" s="5">
        <v>78.400000000000006</v>
      </c>
      <c r="Q184" s="5">
        <v>89.5</v>
      </c>
      <c r="R184" s="23"/>
      <c r="S184" s="24"/>
      <c r="T184" s="2">
        <v>8</v>
      </c>
      <c r="U184" s="5">
        <v>86</v>
      </c>
      <c r="V184" s="2">
        <v>131</v>
      </c>
      <c r="W184" s="2">
        <v>1</v>
      </c>
      <c r="X184" s="19"/>
      <c r="AA184" s="20"/>
      <c r="AJ184" s="19"/>
      <c r="AM184" s="20"/>
    </row>
    <row r="185" spans="1:39" x14ac:dyDescent="0.2">
      <c r="A185" s="1" t="s">
        <v>592</v>
      </c>
      <c r="B185" s="1" t="s">
        <v>1251</v>
      </c>
      <c r="C185" s="29" t="str">
        <f>HYPERLINK("https://dfsaustralia.com/afl-fantasy-player-summary/?playerId="&amp;B185,"dfs aus")</f>
        <v>dfs aus</v>
      </c>
      <c r="D185" s="19" t="s">
        <v>63</v>
      </c>
      <c r="E185" s="3">
        <v>747000</v>
      </c>
      <c r="F185" s="4">
        <v>0</v>
      </c>
      <c r="G185" s="20" t="s">
        <v>9</v>
      </c>
      <c r="H185" s="2">
        <v>25</v>
      </c>
      <c r="I185" s="5">
        <v>72.28</v>
      </c>
      <c r="J185" s="2">
        <v>107</v>
      </c>
      <c r="K185" s="2">
        <v>4</v>
      </c>
      <c r="L185" s="2">
        <v>0</v>
      </c>
      <c r="M185" s="4">
        <v>0</v>
      </c>
      <c r="N185" s="6">
        <v>0.65179760151468102</v>
      </c>
      <c r="O185" s="5">
        <v>72.7826086956522</v>
      </c>
      <c r="P185" s="5">
        <v>76.400000000000006</v>
      </c>
      <c r="Q185" s="5">
        <v>66.5</v>
      </c>
      <c r="R185" s="23">
        <v>84</v>
      </c>
      <c r="S185" s="24">
        <v>29.5</v>
      </c>
      <c r="X185" s="19"/>
      <c r="AA185" s="20"/>
      <c r="AJ185" s="19"/>
      <c r="AM185" s="20"/>
    </row>
    <row r="186" spans="1:39" x14ac:dyDescent="0.2">
      <c r="A186" s="1" t="s">
        <v>93</v>
      </c>
      <c r="B186" s="1" t="s">
        <v>749</v>
      </c>
      <c r="C186" s="29" t="str">
        <f>HYPERLINK("https://dfsaustralia.com/afl-fantasy-player-summary/?playerId="&amp;B186,"dfs aus")</f>
        <v>dfs aus</v>
      </c>
      <c r="D186" s="19" t="s">
        <v>19</v>
      </c>
      <c r="E186" s="3">
        <v>745000</v>
      </c>
      <c r="F186" s="4">
        <v>0</v>
      </c>
      <c r="G186" s="20" t="s">
        <v>9</v>
      </c>
      <c r="H186" s="2">
        <v>11</v>
      </c>
      <c r="I186" s="5">
        <v>75.818181818181799</v>
      </c>
      <c r="J186" s="2">
        <v>106</v>
      </c>
      <c r="K186" s="2">
        <v>1</v>
      </c>
      <c r="L186" s="2">
        <v>0</v>
      </c>
      <c r="M186" s="4">
        <v>0.51367781155015202</v>
      </c>
      <c r="N186" s="6">
        <v>0.780651207255875</v>
      </c>
      <c r="O186" s="5">
        <v>76.3</v>
      </c>
      <c r="P186" s="5">
        <v>51</v>
      </c>
      <c r="Q186" s="5">
        <v>71</v>
      </c>
      <c r="R186" s="23">
        <v>96.285714285714306</v>
      </c>
      <c r="S186" s="24">
        <v>92.941176470588204</v>
      </c>
      <c r="X186" s="19"/>
      <c r="AA186" s="20"/>
      <c r="AJ186" s="19"/>
      <c r="AM186" s="20"/>
    </row>
    <row r="187" spans="1:39" x14ac:dyDescent="0.2">
      <c r="A187" s="1" t="s">
        <v>320</v>
      </c>
      <c r="B187" s="1" t="s">
        <v>924</v>
      </c>
      <c r="C187" s="29" t="str">
        <f>HYPERLINK("https://dfsaustralia.com/afl-fantasy-player-summary/?playerId="&amp;B187,"dfs aus")</f>
        <v>dfs aus</v>
      </c>
      <c r="D187" s="19" t="s">
        <v>42</v>
      </c>
      <c r="E187" s="3">
        <v>745000</v>
      </c>
      <c r="F187" s="4">
        <v>0</v>
      </c>
      <c r="G187" s="20" t="s">
        <v>20</v>
      </c>
      <c r="H187" s="2">
        <v>25</v>
      </c>
      <c r="I187" s="5">
        <v>72.64</v>
      </c>
      <c r="J187" s="2">
        <v>106</v>
      </c>
      <c r="K187" s="2">
        <v>2</v>
      </c>
      <c r="L187" s="2">
        <v>0</v>
      </c>
      <c r="M187" s="4">
        <v>0</v>
      </c>
      <c r="N187" s="6">
        <v>0.623039172044068</v>
      </c>
      <c r="O187" s="5">
        <v>72.565217391304301</v>
      </c>
      <c r="P187" s="5">
        <v>68.599999999999994</v>
      </c>
      <c r="Q187" s="5">
        <v>73.5</v>
      </c>
      <c r="R187" s="23">
        <v>66.230769230769198</v>
      </c>
      <c r="S187" s="24">
        <v>55.375</v>
      </c>
      <c r="X187" s="19"/>
      <c r="AA187" s="20"/>
      <c r="AJ187" s="19"/>
      <c r="AM187" s="20"/>
    </row>
    <row r="188" spans="1:39" x14ac:dyDescent="0.2">
      <c r="A188" s="1" t="s">
        <v>89</v>
      </c>
      <c r="B188" s="1" t="s">
        <v>841</v>
      </c>
      <c r="C188" s="29" t="str">
        <f>HYPERLINK("https://dfsaustralia.com/afl-fantasy-player-summary/?playerId="&amp;B188,"dfs aus")</f>
        <v>dfs aus</v>
      </c>
      <c r="D188" s="19" t="s">
        <v>51</v>
      </c>
      <c r="E188" s="3">
        <v>743000</v>
      </c>
      <c r="F188" s="4">
        <v>0</v>
      </c>
      <c r="G188" s="20" t="s">
        <v>9</v>
      </c>
      <c r="H188" s="2">
        <v>12</v>
      </c>
      <c r="I188" s="5">
        <v>76.6666666666667</v>
      </c>
      <c r="J188" s="2">
        <v>101</v>
      </c>
      <c r="K188" s="2">
        <v>1</v>
      </c>
      <c r="L188" s="2">
        <v>0</v>
      </c>
      <c r="M188" s="4">
        <v>0.56772334293948101</v>
      </c>
      <c r="N188" s="6">
        <v>0.78415384189213999</v>
      </c>
      <c r="O188" s="5">
        <v>76.6666666666667</v>
      </c>
      <c r="P188" s="5">
        <v>80.8</v>
      </c>
      <c r="R188" s="23">
        <v>75.849999999999994</v>
      </c>
      <c r="S188" s="24">
        <v>96.75</v>
      </c>
      <c r="X188" s="19"/>
      <c r="AA188" s="20"/>
      <c r="AJ188" s="19"/>
      <c r="AM188" s="20"/>
    </row>
    <row r="189" spans="1:39" x14ac:dyDescent="0.2">
      <c r="A189" s="1" t="s">
        <v>130</v>
      </c>
      <c r="B189" s="1" t="s">
        <v>878</v>
      </c>
      <c r="C189" s="29" t="str">
        <f>HYPERLINK("https://dfsaustralia.com/afl-fantasy-player-summary/?playerId="&amp;B189,"dfs aus")</f>
        <v>dfs aus</v>
      </c>
      <c r="D189" s="19" t="s">
        <v>42</v>
      </c>
      <c r="E189" s="3">
        <v>738000</v>
      </c>
      <c r="F189" s="4">
        <v>0</v>
      </c>
      <c r="G189" s="20" t="s">
        <v>9</v>
      </c>
      <c r="H189" s="2">
        <v>19</v>
      </c>
      <c r="I189" s="5">
        <v>76.210526315789494</v>
      </c>
      <c r="J189" s="2">
        <v>118</v>
      </c>
      <c r="K189" s="2">
        <v>2</v>
      </c>
      <c r="L189" s="2">
        <v>0</v>
      </c>
      <c r="M189" s="4">
        <v>0.15151515151515199</v>
      </c>
      <c r="N189" s="6">
        <v>0.74587969719413405</v>
      </c>
      <c r="O189" s="5">
        <v>75.058823529411796</v>
      </c>
      <c r="P189" s="5">
        <v>64.599999999999994</v>
      </c>
      <c r="Q189" s="5">
        <v>86</v>
      </c>
      <c r="R189" s="23">
        <v>73</v>
      </c>
      <c r="S189" s="24">
        <v>83.952380952380906</v>
      </c>
      <c r="T189" s="2">
        <v>1</v>
      </c>
      <c r="U189" s="5">
        <v>100</v>
      </c>
      <c r="V189" s="2">
        <v>100</v>
      </c>
      <c r="W189" s="2">
        <v>1</v>
      </c>
      <c r="X189" s="19"/>
      <c r="AA189" s="20"/>
      <c r="AJ189" s="19"/>
      <c r="AM189" s="20"/>
    </row>
    <row r="190" spans="1:39" x14ac:dyDescent="0.2">
      <c r="A190" s="1" t="s">
        <v>138</v>
      </c>
      <c r="B190" s="1" t="s">
        <v>823</v>
      </c>
      <c r="C190" s="29" t="str">
        <f>HYPERLINK("https://dfsaustralia.com/afl-fantasy-player-summary/?playerId="&amp;B190,"dfs aus")</f>
        <v>dfs aus</v>
      </c>
      <c r="D190" s="19" t="s">
        <v>63</v>
      </c>
      <c r="E190" s="3">
        <v>732000</v>
      </c>
      <c r="F190" s="4">
        <v>0</v>
      </c>
      <c r="G190" s="20" t="s">
        <v>9</v>
      </c>
      <c r="H190" s="2">
        <v>20</v>
      </c>
      <c r="I190" s="5">
        <v>72.7</v>
      </c>
      <c r="J190" s="2">
        <v>111</v>
      </c>
      <c r="K190" s="2">
        <v>3</v>
      </c>
      <c r="L190" s="2">
        <v>0</v>
      </c>
      <c r="M190" s="4">
        <v>0.54742096505823601</v>
      </c>
      <c r="N190" s="6">
        <v>0.78237500317245701</v>
      </c>
      <c r="O190" s="5">
        <v>73.8888888888889</v>
      </c>
      <c r="P190" s="5">
        <v>78</v>
      </c>
      <c r="Q190" s="5">
        <v>62</v>
      </c>
      <c r="R190" s="23">
        <v>79.913043478260903</v>
      </c>
      <c r="S190" s="24">
        <v>78.36</v>
      </c>
      <c r="X190" s="19"/>
      <c r="AA190" s="20"/>
      <c r="AJ190" s="19"/>
      <c r="AM190" s="20"/>
    </row>
    <row r="191" spans="1:39" x14ac:dyDescent="0.2">
      <c r="A191" s="1" t="s">
        <v>32</v>
      </c>
      <c r="B191" s="1" t="s">
        <v>767</v>
      </c>
      <c r="C191" s="29" t="str">
        <f>HYPERLINK("https://dfsaustralia.com/afl-fantasy-player-summary/?playerId="&amp;B191,"dfs aus")</f>
        <v>dfs aus</v>
      </c>
      <c r="D191" s="19" t="s">
        <v>17</v>
      </c>
      <c r="E191" s="3">
        <v>732000</v>
      </c>
      <c r="F191" s="4">
        <v>0</v>
      </c>
      <c r="G191" s="20" t="s">
        <v>76</v>
      </c>
      <c r="H191" s="2">
        <v>15</v>
      </c>
      <c r="I191" s="5">
        <v>77.266666666666694</v>
      </c>
      <c r="J191" s="2">
        <v>129</v>
      </c>
      <c r="K191" s="2">
        <v>1</v>
      </c>
      <c r="L191" s="2">
        <v>1</v>
      </c>
      <c r="M191" s="4">
        <v>0.13636363636363599</v>
      </c>
      <c r="N191" s="6">
        <v>0.78283111988978704</v>
      </c>
      <c r="O191" s="5">
        <v>77.266666666666694</v>
      </c>
      <c r="P191" s="5">
        <v>86</v>
      </c>
      <c r="R191" s="23">
        <v>91.818181818181799</v>
      </c>
      <c r="S191" s="24">
        <v>104.217391304348</v>
      </c>
      <c r="T191" s="2">
        <v>3</v>
      </c>
      <c r="U191" s="5">
        <v>146</v>
      </c>
      <c r="V191" s="2">
        <v>149</v>
      </c>
      <c r="W191" s="2">
        <v>3</v>
      </c>
      <c r="X191" s="19"/>
      <c r="AA191" s="20"/>
      <c r="AJ191" s="19"/>
      <c r="AM191" s="20"/>
    </row>
    <row r="192" spans="1:39" x14ac:dyDescent="0.2">
      <c r="A192" s="1" t="s">
        <v>62</v>
      </c>
      <c r="B192" s="1" t="s">
        <v>797</v>
      </c>
      <c r="C192" s="29" t="str">
        <f>HYPERLINK("https://dfsaustralia.com/afl-fantasy-player-summary/?playerId="&amp;B192,"dfs aus")</f>
        <v>dfs aus</v>
      </c>
      <c r="D192" s="19" t="s">
        <v>63</v>
      </c>
      <c r="E192" s="3">
        <v>731000</v>
      </c>
      <c r="F192" s="4">
        <v>0</v>
      </c>
      <c r="G192" s="20" t="s">
        <v>9</v>
      </c>
      <c r="H192" s="2">
        <v>3</v>
      </c>
      <c r="I192" s="5">
        <v>71.3333333333333</v>
      </c>
      <c r="J192" s="2">
        <v>104</v>
      </c>
      <c r="K192" s="2">
        <v>1</v>
      </c>
      <c r="L192" s="2">
        <v>0</v>
      </c>
      <c r="M192" s="4">
        <v>0.40860215053763399</v>
      </c>
      <c r="N192" s="6">
        <v>0.85014870981325896</v>
      </c>
      <c r="O192" s="5">
        <v>71.3333333333333</v>
      </c>
      <c r="R192" s="23">
        <v>86.8333333333333</v>
      </c>
      <c r="S192" s="24">
        <v>96.3333333333333</v>
      </c>
      <c r="T192" s="2">
        <v>1</v>
      </c>
      <c r="U192" s="5">
        <v>96</v>
      </c>
      <c r="V192" s="2">
        <v>96</v>
      </c>
      <c r="W192" s="2">
        <v>0</v>
      </c>
      <c r="X192" s="19"/>
      <c r="AA192" s="20"/>
      <c r="AJ192" s="19"/>
      <c r="AM192" s="20"/>
    </row>
    <row r="193" spans="1:39" x14ac:dyDescent="0.2">
      <c r="A193" s="1" t="s">
        <v>174</v>
      </c>
      <c r="B193" s="1" t="s">
        <v>854</v>
      </c>
      <c r="C193" s="29" t="str">
        <f>HYPERLINK("https://dfsaustralia.com/afl-fantasy-player-summary/?playerId="&amp;B193,"dfs aus")</f>
        <v>dfs aus</v>
      </c>
      <c r="D193" s="19" t="s">
        <v>61</v>
      </c>
      <c r="E193" s="3">
        <v>729000</v>
      </c>
      <c r="F193" s="4">
        <v>0</v>
      </c>
      <c r="G193" s="20" t="s">
        <v>20</v>
      </c>
      <c r="H193" s="2">
        <v>23</v>
      </c>
      <c r="I193" s="5">
        <v>71.043478260869605</v>
      </c>
      <c r="J193" s="2">
        <v>105</v>
      </c>
      <c r="K193" s="2">
        <v>2</v>
      </c>
      <c r="L193" s="2">
        <v>0</v>
      </c>
      <c r="M193" s="4">
        <v>0</v>
      </c>
      <c r="N193" s="6">
        <v>0.66880861881742604</v>
      </c>
      <c r="O193" s="5">
        <v>71.043478260869605</v>
      </c>
      <c r="P193" s="5">
        <v>58.2</v>
      </c>
      <c r="R193" s="23">
        <v>73.28</v>
      </c>
      <c r="S193" s="24">
        <v>72.173913043478294</v>
      </c>
      <c r="X193" s="19"/>
      <c r="AA193" s="20"/>
      <c r="AJ193" s="19"/>
      <c r="AM193" s="20"/>
    </row>
    <row r="194" spans="1:39" x14ac:dyDescent="0.2">
      <c r="A194" s="1" t="s">
        <v>170</v>
      </c>
      <c r="B194" s="1" t="s">
        <v>909</v>
      </c>
      <c r="C194" s="29" t="str">
        <f>HYPERLINK("https://dfsaustralia.com/afl-fantasy-player-summary/?playerId="&amp;B194,"dfs aus")</f>
        <v>dfs aus</v>
      </c>
      <c r="D194" s="19" t="s">
        <v>68</v>
      </c>
      <c r="E194" s="3">
        <v>729000</v>
      </c>
      <c r="F194" s="4">
        <v>0</v>
      </c>
      <c r="G194" s="20" t="s">
        <v>76</v>
      </c>
      <c r="H194" s="2">
        <v>23</v>
      </c>
      <c r="I194" s="5">
        <v>71.043478260869605</v>
      </c>
      <c r="J194" s="2">
        <v>108</v>
      </c>
      <c r="K194" s="2">
        <v>2</v>
      </c>
      <c r="L194" s="2">
        <v>0</v>
      </c>
      <c r="M194" s="4">
        <v>1.52905198776758E-3</v>
      </c>
      <c r="N194" s="6">
        <v>0.63707089824527396</v>
      </c>
      <c r="O194" s="5">
        <v>71.043478260869605</v>
      </c>
      <c r="P194" s="5">
        <v>69.599999999999994</v>
      </c>
      <c r="R194" s="23">
        <v>69.4166666666667</v>
      </c>
      <c r="S194" s="24">
        <v>73.058823529411796</v>
      </c>
      <c r="X194" s="19"/>
      <c r="AA194" s="20"/>
      <c r="AJ194" s="19"/>
      <c r="AM194" s="20"/>
    </row>
    <row r="195" spans="1:39" x14ac:dyDescent="0.2">
      <c r="A195" s="1" t="s">
        <v>121</v>
      </c>
      <c r="B195" s="1" t="s">
        <v>861</v>
      </c>
      <c r="C195" s="29" t="str">
        <f>HYPERLINK("https://dfsaustralia.com/afl-fantasy-player-summary/?playerId="&amp;B195,"dfs aus")</f>
        <v>dfs aus</v>
      </c>
      <c r="D195" s="19" t="s">
        <v>19</v>
      </c>
      <c r="E195" s="3">
        <v>727000</v>
      </c>
      <c r="F195" s="4">
        <v>0</v>
      </c>
      <c r="G195" s="20" t="s">
        <v>20</v>
      </c>
      <c r="H195" s="2">
        <v>17</v>
      </c>
      <c r="I195" s="5">
        <v>72.529411764705898</v>
      </c>
      <c r="J195" s="2">
        <v>96</v>
      </c>
      <c r="K195" s="2">
        <v>0</v>
      </c>
      <c r="L195" s="2">
        <v>0</v>
      </c>
      <c r="M195" s="4">
        <v>0</v>
      </c>
      <c r="N195" s="6">
        <v>0.71877210639575995</v>
      </c>
      <c r="O195" s="5">
        <v>73.875</v>
      </c>
      <c r="P195" s="5">
        <v>67</v>
      </c>
      <c r="Q195" s="5">
        <v>51</v>
      </c>
      <c r="R195" s="23">
        <v>74.36</v>
      </c>
      <c r="S195" s="24">
        <v>81.904761904761898</v>
      </c>
      <c r="X195" s="19"/>
      <c r="AA195" s="20"/>
      <c r="AJ195" s="19"/>
      <c r="AM195" s="20"/>
    </row>
    <row r="196" spans="1:39" x14ac:dyDescent="0.2">
      <c r="A196" s="1" t="s">
        <v>113</v>
      </c>
      <c r="B196" s="1" t="s">
        <v>870</v>
      </c>
      <c r="C196" s="29" t="str">
        <f>HYPERLINK("https://dfsaustralia.com/afl-fantasy-player-summary/?playerId="&amp;B196,"dfs aus")</f>
        <v>dfs aus</v>
      </c>
      <c r="D196" s="19" t="s">
        <v>27</v>
      </c>
      <c r="E196" s="3">
        <v>724000</v>
      </c>
      <c r="F196" s="4">
        <v>0</v>
      </c>
      <c r="G196" s="20" t="s">
        <v>76</v>
      </c>
      <c r="H196" s="2">
        <v>23</v>
      </c>
      <c r="I196" s="5">
        <v>70.565217391304301</v>
      </c>
      <c r="J196" s="2">
        <v>129</v>
      </c>
      <c r="K196" s="2">
        <v>3</v>
      </c>
      <c r="L196" s="2">
        <v>1</v>
      </c>
      <c r="M196" s="4">
        <v>0</v>
      </c>
      <c r="N196" s="6">
        <v>0.62155969612381801</v>
      </c>
      <c r="O196" s="5">
        <v>70.565217391304301</v>
      </c>
      <c r="P196" s="5">
        <v>73.2</v>
      </c>
      <c r="R196" s="23">
        <v>73</v>
      </c>
      <c r="S196" s="24">
        <v>73</v>
      </c>
      <c r="X196" s="19"/>
      <c r="AA196" s="20"/>
      <c r="AJ196" s="19"/>
      <c r="AM196" s="20"/>
    </row>
    <row r="197" spans="1:39" x14ac:dyDescent="0.2">
      <c r="A197" s="1" t="s">
        <v>344</v>
      </c>
      <c r="B197" s="1" t="s">
        <v>891</v>
      </c>
      <c r="C197" s="29" t="str">
        <f>HYPERLINK("https://dfsaustralia.com/afl-fantasy-player-summary/?playerId="&amp;B197,"dfs aus")</f>
        <v>dfs aus</v>
      </c>
      <c r="D197" s="19" t="s">
        <v>63</v>
      </c>
      <c r="E197" s="3">
        <v>723000</v>
      </c>
      <c r="F197" s="4">
        <v>0</v>
      </c>
      <c r="G197" s="20" t="s">
        <v>9</v>
      </c>
      <c r="H197" s="2">
        <v>15</v>
      </c>
      <c r="I197" s="5">
        <v>74.466666666666697</v>
      </c>
      <c r="J197" s="2">
        <v>102</v>
      </c>
      <c r="K197" s="2">
        <v>2</v>
      </c>
      <c r="L197" s="2">
        <v>0</v>
      </c>
      <c r="M197" s="4">
        <v>0.6</v>
      </c>
      <c r="N197" s="6">
        <v>0.88925946526607202</v>
      </c>
      <c r="O197" s="5">
        <v>76.923076923076906</v>
      </c>
      <c r="P197" s="5">
        <v>83.6666666666667</v>
      </c>
      <c r="Q197" s="5">
        <v>58.5</v>
      </c>
      <c r="R197" s="23">
        <v>72.352941176470594</v>
      </c>
      <c r="S197" s="24">
        <v>53.1875</v>
      </c>
      <c r="T197" s="2">
        <v>1</v>
      </c>
      <c r="U197" s="5">
        <v>128</v>
      </c>
      <c r="V197" s="2">
        <v>128</v>
      </c>
      <c r="W197" s="2">
        <v>1</v>
      </c>
      <c r="X197" s="19"/>
      <c r="AA197" s="20"/>
      <c r="AJ197" s="19"/>
      <c r="AM197" s="20"/>
    </row>
    <row r="198" spans="1:39" x14ac:dyDescent="0.2">
      <c r="A198" s="1" t="s">
        <v>372</v>
      </c>
      <c r="B198" s="1" t="s">
        <v>957</v>
      </c>
      <c r="C198" s="29" t="str">
        <f>HYPERLINK("https://dfsaustralia.com/afl-fantasy-player-summary/?playerId="&amp;B198,"dfs aus")</f>
        <v>dfs aus</v>
      </c>
      <c r="D198" s="19" t="s">
        <v>17</v>
      </c>
      <c r="E198" s="3">
        <v>722000</v>
      </c>
      <c r="F198" s="4">
        <v>0</v>
      </c>
      <c r="G198" s="20" t="s">
        <v>9</v>
      </c>
      <c r="H198" s="2">
        <v>15</v>
      </c>
      <c r="I198" s="5">
        <v>70.400000000000006</v>
      </c>
      <c r="J198" s="2">
        <v>112</v>
      </c>
      <c r="K198" s="2">
        <v>2</v>
      </c>
      <c r="L198" s="2">
        <v>0</v>
      </c>
      <c r="M198" s="4">
        <v>0.59424083769633496</v>
      </c>
      <c r="N198" s="6">
        <v>0.73481563677469297</v>
      </c>
      <c r="O198" s="5">
        <v>70.400000000000006</v>
      </c>
      <c r="R198" s="23">
        <v>70.875</v>
      </c>
      <c r="S198" s="24">
        <v>53.125</v>
      </c>
      <c r="X198" s="19"/>
      <c r="AA198" s="20"/>
      <c r="AJ198" s="19"/>
      <c r="AM198" s="20"/>
    </row>
    <row r="199" spans="1:39" x14ac:dyDescent="0.2">
      <c r="A199" s="1" t="s">
        <v>697</v>
      </c>
      <c r="B199" s="1" t="s">
        <v>1027</v>
      </c>
      <c r="C199" s="29" t="str">
        <f>HYPERLINK("https://dfsaustralia.com/afl-fantasy-player-summary/?playerId="&amp;B199,"dfs aus")</f>
        <v>dfs aus</v>
      </c>
      <c r="D199" s="19" t="s">
        <v>51</v>
      </c>
      <c r="E199" s="3">
        <v>719000</v>
      </c>
      <c r="F199" s="4">
        <v>0</v>
      </c>
      <c r="G199" s="20" t="s">
        <v>20</v>
      </c>
      <c r="H199" s="2">
        <v>6</v>
      </c>
      <c r="I199" s="5">
        <v>55.5</v>
      </c>
      <c r="J199" s="2">
        <v>77</v>
      </c>
      <c r="K199" s="2">
        <v>0</v>
      </c>
      <c r="L199" s="2">
        <v>0</v>
      </c>
      <c r="M199" s="4">
        <v>0</v>
      </c>
      <c r="N199" s="6">
        <v>0.55877077142248299</v>
      </c>
      <c r="O199" s="5">
        <v>55.5</v>
      </c>
      <c r="P199" s="5">
        <v>57</v>
      </c>
      <c r="R199" s="23">
        <v>77</v>
      </c>
      <c r="S199" s="24"/>
      <c r="T199" s="2">
        <v>9</v>
      </c>
      <c r="U199" s="5">
        <v>61</v>
      </c>
      <c r="V199" s="2">
        <v>81</v>
      </c>
      <c r="W199" s="2">
        <v>0</v>
      </c>
      <c r="X199" s="19"/>
      <c r="AA199" s="20"/>
      <c r="AJ199" s="19"/>
      <c r="AM199" s="20"/>
    </row>
    <row r="200" spans="1:39" x14ac:dyDescent="0.2">
      <c r="A200" s="1" t="s">
        <v>699</v>
      </c>
      <c r="B200" s="1" t="s">
        <v>1324</v>
      </c>
      <c r="C200" s="29" t="str">
        <f>HYPERLINK("https://dfsaustralia.com/afl-fantasy-player-summary/?playerId="&amp;B200,"dfs aus")</f>
        <v>dfs aus</v>
      </c>
      <c r="D200" s="19" t="s">
        <v>27</v>
      </c>
      <c r="E200" s="3">
        <v>715000</v>
      </c>
      <c r="F200" s="4">
        <v>0</v>
      </c>
      <c r="G200" s="20" t="s">
        <v>102</v>
      </c>
      <c r="H200" s="2">
        <v>4</v>
      </c>
      <c r="I200" s="5">
        <v>85</v>
      </c>
      <c r="J200" s="2">
        <v>99</v>
      </c>
      <c r="K200" s="2">
        <v>0</v>
      </c>
      <c r="L200" s="2">
        <v>0</v>
      </c>
      <c r="M200" s="4">
        <v>0</v>
      </c>
      <c r="N200" s="6">
        <v>0.84944502924755805</v>
      </c>
      <c r="O200" s="5">
        <v>85</v>
      </c>
      <c r="P200" s="5">
        <v>85</v>
      </c>
      <c r="R200" s="23"/>
      <c r="S200" s="24"/>
      <c r="T200" s="2">
        <v>14</v>
      </c>
      <c r="U200" s="5">
        <v>77</v>
      </c>
      <c r="V200" s="2">
        <v>121</v>
      </c>
      <c r="W200" s="2">
        <v>4</v>
      </c>
      <c r="X200" s="19"/>
      <c r="AA200" s="20"/>
      <c r="AJ200" s="19"/>
      <c r="AM200" s="20"/>
    </row>
    <row r="201" spans="1:39" x14ac:dyDescent="0.2">
      <c r="A201" s="1" t="s">
        <v>1379</v>
      </c>
      <c r="B201" s="1" t="s">
        <v>1497</v>
      </c>
      <c r="C201" s="29" t="str">
        <f>HYPERLINK("https://dfsaustralia.com/afl-fantasy-player-summary/?playerId="&amp;B201,"dfs aus")</f>
        <v>dfs aus</v>
      </c>
      <c r="D201" s="19" t="s">
        <v>53</v>
      </c>
      <c r="E201" s="3">
        <v>714000</v>
      </c>
      <c r="F201" s="4">
        <v>0</v>
      </c>
      <c r="G201" s="20" t="s">
        <v>20</v>
      </c>
      <c r="H201" s="2">
        <v>13</v>
      </c>
      <c r="I201" s="5">
        <v>66.384615384615401</v>
      </c>
      <c r="J201" s="2">
        <v>101</v>
      </c>
      <c r="K201" s="2">
        <v>1</v>
      </c>
      <c r="L201" s="2">
        <v>0</v>
      </c>
      <c r="M201" s="4">
        <v>0</v>
      </c>
      <c r="N201" s="6">
        <v>0.68576668596295998</v>
      </c>
      <c r="O201" s="5">
        <v>69.599999999999994</v>
      </c>
      <c r="P201" s="5">
        <v>58.6</v>
      </c>
      <c r="Q201" s="5">
        <v>55.6666666666667</v>
      </c>
      <c r="R201" s="23"/>
      <c r="S201" s="24"/>
      <c r="X201" s="19"/>
      <c r="AA201" s="20"/>
      <c r="AB201" s="2">
        <v>6</v>
      </c>
      <c r="AC201" s="5">
        <v>61.8333333333333</v>
      </c>
      <c r="AD201" s="2">
        <v>109</v>
      </c>
      <c r="AE201" s="2">
        <v>1</v>
      </c>
      <c r="AJ201" s="19"/>
      <c r="AM201" s="20"/>
    </row>
    <row r="202" spans="1:39" x14ac:dyDescent="0.2">
      <c r="A202" s="1" t="s">
        <v>266</v>
      </c>
      <c r="B202" s="1" t="s">
        <v>890</v>
      </c>
      <c r="C202" s="29" t="str">
        <f>HYPERLINK("https://dfsaustralia.com/afl-fantasy-player-summary/?playerId="&amp;B202,"dfs aus")</f>
        <v>dfs aus</v>
      </c>
      <c r="D202" s="19" t="s">
        <v>19</v>
      </c>
      <c r="E202" s="3">
        <v>712000</v>
      </c>
      <c r="F202" s="4">
        <v>0</v>
      </c>
      <c r="G202" s="20" t="s">
        <v>20</v>
      </c>
      <c r="H202" s="2">
        <v>18</v>
      </c>
      <c r="I202" s="5">
        <v>68.7222222222222</v>
      </c>
      <c r="J202" s="2">
        <v>99</v>
      </c>
      <c r="K202" s="2">
        <v>0</v>
      </c>
      <c r="L202" s="2">
        <v>0</v>
      </c>
      <c r="M202" s="4">
        <v>0</v>
      </c>
      <c r="N202" s="6">
        <v>0.71309852068086599</v>
      </c>
      <c r="O202" s="5">
        <v>69.352941176470594</v>
      </c>
      <c r="P202" s="5">
        <v>70.25</v>
      </c>
      <c r="Q202" s="5">
        <v>58</v>
      </c>
      <c r="R202" s="23">
        <v>71.272727272727295</v>
      </c>
      <c r="S202" s="24">
        <v>67</v>
      </c>
      <c r="X202" s="19"/>
      <c r="AA202" s="20"/>
      <c r="AJ202" s="19"/>
      <c r="AM202" s="20"/>
    </row>
    <row r="203" spans="1:39" x14ac:dyDescent="0.2">
      <c r="A203" s="1" t="s">
        <v>194</v>
      </c>
      <c r="B203" s="1" t="s">
        <v>875</v>
      </c>
      <c r="C203" s="29" t="str">
        <f>HYPERLINK("https://dfsaustralia.com/afl-fantasy-player-summary/?playerId="&amp;B203,"dfs aus")</f>
        <v>dfs aus</v>
      </c>
      <c r="D203" s="19" t="s">
        <v>24</v>
      </c>
      <c r="E203" s="3">
        <v>709000</v>
      </c>
      <c r="F203" s="4">
        <v>0</v>
      </c>
      <c r="G203" s="20" t="s">
        <v>25</v>
      </c>
      <c r="H203" s="2">
        <v>22</v>
      </c>
      <c r="I203" s="5">
        <v>69.545454545454504</v>
      </c>
      <c r="J203" s="2">
        <v>102</v>
      </c>
      <c r="K203" s="2">
        <v>1</v>
      </c>
      <c r="L203" s="2">
        <v>0</v>
      </c>
      <c r="M203" s="4">
        <v>0.131746031746032</v>
      </c>
      <c r="N203" s="6">
        <v>0.72117560107393897</v>
      </c>
      <c r="O203" s="5">
        <v>69.1111111111111</v>
      </c>
      <c r="P203" s="5">
        <v>67.400000000000006</v>
      </c>
      <c r="Q203" s="5">
        <v>71.5</v>
      </c>
      <c r="R203" s="23">
        <v>71.0833333333333</v>
      </c>
      <c r="S203" s="24">
        <v>74.347826086956502</v>
      </c>
      <c r="X203" s="19"/>
      <c r="AA203" s="20"/>
      <c r="AJ203" s="19"/>
      <c r="AM203" s="20"/>
    </row>
    <row r="204" spans="1:39" x14ac:dyDescent="0.2">
      <c r="A204" s="1" t="s">
        <v>244</v>
      </c>
      <c r="B204" s="1" t="s">
        <v>1031</v>
      </c>
      <c r="C204" s="29" t="str">
        <f>HYPERLINK("https://dfsaustralia.com/afl-fantasy-player-summary/?playerId="&amp;B204,"dfs aus")</f>
        <v>dfs aus</v>
      </c>
      <c r="D204" s="19" t="s">
        <v>22</v>
      </c>
      <c r="E204" s="3">
        <v>709000</v>
      </c>
      <c r="F204" s="4">
        <v>0</v>
      </c>
      <c r="G204" s="20" t="s">
        <v>20</v>
      </c>
      <c r="H204" s="2">
        <v>8</v>
      </c>
      <c r="I204" s="5">
        <v>61.25</v>
      </c>
      <c r="J204" s="2">
        <v>88</v>
      </c>
      <c r="K204" s="2">
        <v>0</v>
      </c>
      <c r="L204" s="2">
        <v>0</v>
      </c>
      <c r="M204" s="4">
        <v>0</v>
      </c>
      <c r="N204" s="6">
        <v>0.61377486153531402</v>
      </c>
      <c r="O204" s="5">
        <v>61.25</v>
      </c>
      <c r="P204" s="5">
        <v>71.3333333333333</v>
      </c>
      <c r="R204" s="23">
        <v>73.5</v>
      </c>
      <c r="S204" s="24">
        <v>65.3333333333333</v>
      </c>
      <c r="T204" s="2">
        <v>11</v>
      </c>
      <c r="U204" s="5">
        <v>82.818181818181799</v>
      </c>
      <c r="V204" s="2">
        <v>132</v>
      </c>
      <c r="W204" s="2">
        <v>3</v>
      </c>
      <c r="X204" s="19"/>
      <c r="AA204" s="20"/>
      <c r="AJ204" s="19"/>
      <c r="AM204" s="20"/>
    </row>
    <row r="205" spans="1:39" x14ac:dyDescent="0.2">
      <c r="A205" s="1" t="s">
        <v>248</v>
      </c>
      <c r="B205" s="1" t="s">
        <v>954</v>
      </c>
      <c r="C205" s="29" t="str">
        <f>HYPERLINK("https://dfsaustralia.com/afl-fantasy-player-summary/?playerId="&amp;B205,"dfs aus")</f>
        <v>dfs aus</v>
      </c>
      <c r="D205" s="19" t="s">
        <v>11</v>
      </c>
      <c r="E205" s="3">
        <v>708000</v>
      </c>
      <c r="F205" s="4">
        <v>0</v>
      </c>
      <c r="G205" s="20" t="s">
        <v>76</v>
      </c>
      <c r="H205" s="2">
        <v>20</v>
      </c>
      <c r="I205" s="5">
        <v>69.05</v>
      </c>
      <c r="J205" s="2">
        <v>106</v>
      </c>
      <c r="K205" s="2">
        <v>1</v>
      </c>
      <c r="L205" s="2">
        <v>0</v>
      </c>
      <c r="M205" s="4">
        <v>3.5381750465549297E-2</v>
      </c>
      <c r="N205" s="6">
        <v>0.70740050547633504</v>
      </c>
      <c r="O205" s="5">
        <v>69.05</v>
      </c>
      <c r="P205" s="5">
        <v>73.400000000000006</v>
      </c>
      <c r="R205" s="23">
        <v>66.047619047619094</v>
      </c>
      <c r="S205" s="24">
        <v>61.142857142857103</v>
      </c>
      <c r="X205" s="19"/>
      <c r="AA205" s="20"/>
      <c r="AJ205" s="19"/>
      <c r="AM205" s="20"/>
    </row>
    <row r="206" spans="1:39" x14ac:dyDescent="0.2">
      <c r="A206" s="1" t="s">
        <v>627</v>
      </c>
      <c r="B206" s="1" t="s">
        <v>1362</v>
      </c>
      <c r="C206" s="29" t="str">
        <f>HYPERLINK("https://dfsaustralia.com/afl-fantasy-player-summary/?playerId="&amp;B206,"dfs aus")</f>
        <v>dfs aus</v>
      </c>
      <c r="D206" s="19" t="s">
        <v>63</v>
      </c>
      <c r="E206" s="3">
        <v>706000</v>
      </c>
      <c r="F206" s="4">
        <v>0</v>
      </c>
      <c r="G206" s="20" t="s">
        <v>20</v>
      </c>
      <c r="H206" s="2">
        <v>10</v>
      </c>
      <c r="I206" s="5">
        <v>76.3</v>
      </c>
      <c r="J206" s="2">
        <v>105</v>
      </c>
      <c r="K206" s="2">
        <v>1</v>
      </c>
      <c r="L206" s="2">
        <v>0</v>
      </c>
      <c r="M206" s="4">
        <v>0</v>
      </c>
      <c r="N206" s="6">
        <v>0.7441552602414</v>
      </c>
      <c r="O206" s="5">
        <v>75.875</v>
      </c>
      <c r="P206" s="5">
        <v>76.75</v>
      </c>
      <c r="Q206" s="5">
        <v>78</v>
      </c>
      <c r="R206" s="23"/>
      <c r="S206" s="24"/>
      <c r="T206" s="2">
        <v>11</v>
      </c>
      <c r="U206" s="5">
        <v>84</v>
      </c>
      <c r="V206" s="2">
        <v>117</v>
      </c>
      <c r="W206" s="2">
        <v>3</v>
      </c>
      <c r="X206" s="19"/>
      <c r="AA206" s="20"/>
      <c r="AJ206" s="19"/>
      <c r="AM206" s="20"/>
    </row>
    <row r="207" spans="1:39" x14ac:dyDescent="0.2">
      <c r="A207" s="1" t="s">
        <v>131</v>
      </c>
      <c r="B207" s="1" t="s">
        <v>905</v>
      </c>
      <c r="C207" s="29" t="str">
        <f>HYPERLINK("https://dfsaustralia.com/afl-fantasy-player-summary/?playerId="&amp;B207,"dfs aus")</f>
        <v>dfs aus</v>
      </c>
      <c r="D207" s="19" t="s">
        <v>61</v>
      </c>
      <c r="E207" s="3">
        <v>705000</v>
      </c>
      <c r="F207" s="4">
        <v>0</v>
      </c>
      <c r="G207" s="20" t="s">
        <v>25</v>
      </c>
      <c r="H207" s="2">
        <v>22</v>
      </c>
      <c r="I207" s="5">
        <v>71.045454545454504</v>
      </c>
      <c r="J207" s="2">
        <v>139</v>
      </c>
      <c r="K207" s="2">
        <v>2</v>
      </c>
      <c r="L207" s="2">
        <v>1</v>
      </c>
      <c r="M207" s="4">
        <v>5.1118210862619799E-2</v>
      </c>
      <c r="N207" s="6">
        <v>0.66914221219928005</v>
      </c>
      <c r="O207" s="5">
        <v>71.045454545454504</v>
      </c>
      <c r="P207" s="5">
        <v>75</v>
      </c>
      <c r="R207" s="23">
        <v>66.642857142857096</v>
      </c>
      <c r="S207" s="24">
        <v>80.040000000000006</v>
      </c>
      <c r="X207" s="19"/>
      <c r="AA207" s="20"/>
      <c r="AJ207" s="19"/>
      <c r="AM207" s="20"/>
    </row>
    <row r="208" spans="1:39" x14ac:dyDescent="0.2">
      <c r="A208" s="1" t="s">
        <v>436</v>
      </c>
      <c r="B208" s="1" t="s">
        <v>1003</v>
      </c>
      <c r="C208" s="29" t="str">
        <f>HYPERLINK("https://dfsaustralia.com/afl-fantasy-player-summary/?playerId="&amp;B208,"dfs aus")</f>
        <v>dfs aus</v>
      </c>
      <c r="D208" s="19" t="s">
        <v>8</v>
      </c>
      <c r="E208" s="3">
        <v>705000</v>
      </c>
      <c r="F208" s="4">
        <v>0</v>
      </c>
      <c r="G208" s="20" t="s">
        <v>20</v>
      </c>
      <c r="H208" s="2">
        <v>12</v>
      </c>
      <c r="I208" s="5">
        <v>71.0833333333333</v>
      </c>
      <c r="J208" s="2">
        <v>88</v>
      </c>
      <c r="K208" s="2">
        <v>0</v>
      </c>
      <c r="L208" s="2">
        <v>0</v>
      </c>
      <c r="M208" s="4">
        <v>0</v>
      </c>
      <c r="N208" s="6">
        <v>0.68672803476631095</v>
      </c>
      <c r="O208" s="5">
        <v>71.0833333333333</v>
      </c>
      <c r="P208" s="5">
        <v>64</v>
      </c>
      <c r="R208" s="23">
        <v>59.0833333333333</v>
      </c>
      <c r="S208" s="24">
        <v>50</v>
      </c>
      <c r="X208" s="19"/>
      <c r="AA208" s="20"/>
      <c r="AB208" s="2">
        <v>1</v>
      </c>
      <c r="AC208" s="5">
        <v>117</v>
      </c>
      <c r="AD208" s="2">
        <v>117</v>
      </c>
      <c r="AE208" s="2">
        <v>1</v>
      </c>
      <c r="AJ208" s="19"/>
      <c r="AM208" s="20"/>
    </row>
    <row r="209" spans="1:39" x14ac:dyDescent="0.2">
      <c r="A209" s="1" t="s">
        <v>212</v>
      </c>
      <c r="B209" s="1" t="s">
        <v>969</v>
      </c>
      <c r="C209" s="29" t="str">
        <f>HYPERLINK("https://dfsaustralia.com/afl-fantasy-player-summary/?playerId="&amp;B209,"dfs aus")</f>
        <v>dfs aus</v>
      </c>
      <c r="D209" s="19" t="s">
        <v>31</v>
      </c>
      <c r="E209" s="3">
        <v>704000</v>
      </c>
      <c r="F209" s="4">
        <v>0</v>
      </c>
      <c r="G209" s="20" t="s">
        <v>20</v>
      </c>
      <c r="H209" s="2">
        <v>24</v>
      </c>
      <c r="I209" s="5">
        <v>68.75</v>
      </c>
      <c r="J209" s="2">
        <v>134</v>
      </c>
      <c r="K209" s="2">
        <v>2</v>
      </c>
      <c r="L209" s="2">
        <v>1</v>
      </c>
      <c r="M209" s="4">
        <v>0</v>
      </c>
      <c r="N209" s="6">
        <v>0.66965952615703594</v>
      </c>
      <c r="O209" s="5">
        <v>68.652173913043498</v>
      </c>
      <c r="P209" s="5">
        <v>66</v>
      </c>
      <c r="Q209" s="5">
        <v>71</v>
      </c>
      <c r="R209" s="23">
        <v>69.1111111111111</v>
      </c>
      <c r="S209" s="24">
        <v>57.7777777777778</v>
      </c>
      <c r="X209" s="19"/>
      <c r="AA209" s="20"/>
      <c r="AJ209" s="19"/>
      <c r="AM209" s="20"/>
    </row>
    <row r="210" spans="1:39" x14ac:dyDescent="0.2">
      <c r="A210" s="1" t="s">
        <v>86</v>
      </c>
      <c r="B210" s="1" t="s">
        <v>809</v>
      </c>
      <c r="C210" s="29" t="str">
        <f>HYPERLINK("https://dfsaustralia.com/afl-fantasy-player-summary/?playerId="&amp;B210,"dfs aus")</f>
        <v>dfs aus</v>
      </c>
      <c r="D210" s="19" t="s">
        <v>63</v>
      </c>
      <c r="E210" s="3">
        <v>704000</v>
      </c>
      <c r="F210" s="4">
        <v>0</v>
      </c>
      <c r="G210" s="20" t="s">
        <v>9</v>
      </c>
      <c r="H210" s="2">
        <v>24</v>
      </c>
      <c r="I210" s="5">
        <v>68.0833333333333</v>
      </c>
      <c r="J210" s="2">
        <v>104</v>
      </c>
      <c r="K210" s="2">
        <v>1</v>
      </c>
      <c r="L210" s="2">
        <v>0</v>
      </c>
      <c r="M210" s="4">
        <v>0.369958275382476</v>
      </c>
      <c r="N210" s="6">
        <v>0.64634980802342701</v>
      </c>
      <c r="O210" s="5">
        <v>68.590909090909093</v>
      </c>
      <c r="P210" s="5">
        <v>70.599999999999994</v>
      </c>
      <c r="Q210" s="5">
        <v>62.5</v>
      </c>
      <c r="R210" s="23">
        <v>83.5555555555556</v>
      </c>
      <c r="S210" s="24">
        <v>89.625</v>
      </c>
      <c r="X210" s="19"/>
      <c r="AA210" s="20"/>
      <c r="AJ210" s="19"/>
      <c r="AM210" s="20"/>
    </row>
    <row r="211" spans="1:39" x14ac:dyDescent="0.2">
      <c r="A211" s="1" t="s">
        <v>358</v>
      </c>
      <c r="B211" s="1" t="s">
        <v>982</v>
      </c>
      <c r="C211" s="29" t="str">
        <f>HYPERLINK("https://dfsaustralia.com/afl-fantasy-player-summary/?playerId="&amp;B211,"dfs aus")</f>
        <v>dfs aus</v>
      </c>
      <c r="D211" s="19" t="s">
        <v>65</v>
      </c>
      <c r="E211" s="3">
        <v>703000</v>
      </c>
      <c r="F211" s="4">
        <v>0</v>
      </c>
      <c r="G211" s="20" t="s">
        <v>102</v>
      </c>
      <c r="H211" s="2">
        <v>23</v>
      </c>
      <c r="I211" s="5">
        <v>68.521739130434796</v>
      </c>
      <c r="J211" s="2">
        <v>132</v>
      </c>
      <c r="K211" s="2">
        <v>2</v>
      </c>
      <c r="L211" s="2">
        <v>1</v>
      </c>
      <c r="M211" s="4">
        <v>0</v>
      </c>
      <c r="N211" s="6">
        <v>0.66660918901310195</v>
      </c>
      <c r="O211" s="5">
        <v>68.521739130434796</v>
      </c>
      <c r="P211" s="5">
        <v>60</v>
      </c>
      <c r="R211" s="23">
        <v>66.25</v>
      </c>
      <c r="S211" s="24">
        <v>54.3</v>
      </c>
      <c r="X211" s="19"/>
      <c r="AA211" s="20"/>
      <c r="AJ211" s="19"/>
      <c r="AM211" s="20"/>
    </row>
    <row r="212" spans="1:39" x14ac:dyDescent="0.2">
      <c r="A212" s="1" t="s">
        <v>232</v>
      </c>
      <c r="B212" s="1" t="s">
        <v>1005</v>
      </c>
      <c r="C212" s="29" t="str">
        <f>HYPERLINK("https://dfsaustralia.com/afl-fantasy-player-summary/?playerId="&amp;B212,"dfs aus")</f>
        <v>dfs aus</v>
      </c>
      <c r="D212" s="19" t="s">
        <v>19</v>
      </c>
      <c r="E212" s="3">
        <v>701000</v>
      </c>
      <c r="F212" s="4">
        <v>0</v>
      </c>
      <c r="G212" s="20" t="s">
        <v>35</v>
      </c>
      <c r="H212" s="2">
        <v>14</v>
      </c>
      <c r="I212" s="5">
        <v>68.357142857142904</v>
      </c>
      <c r="J212" s="2">
        <v>95</v>
      </c>
      <c r="K212" s="2">
        <v>0</v>
      </c>
      <c r="L212" s="2">
        <v>0</v>
      </c>
      <c r="M212" s="4">
        <v>0.73697270471464005</v>
      </c>
      <c r="N212" s="6">
        <v>0.76187888195667297</v>
      </c>
      <c r="O212" s="5">
        <v>68.307692307692307</v>
      </c>
      <c r="P212" s="5">
        <v>68</v>
      </c>
      <c r="Q212" s="5">
        <v>69</v>
      </c>
      <c r="R212" s="23">
        <v>59.705882352941202</v>
      </c>
      <c r="S212" s="24">
        <v>57.142857142857103</v>
      </c>
      <c r="T212" s="2">
        <v>4</v>
      </c>
      <c r="U212" s="5">
        <v>99.5</v>
      </c>
      <c r="V212" s="2">
        <v>110</v>
      </c>
      <c r="W212" s="2">
        <v>3</v>
      </c>
      <c r="X212" s="19"/>
      <c r="AA212" s="20"/>
      <c r="AJ212" s="19"/>
      <c r="AM212" s="20"/>
    </row>
    <row r="213" spans="1:39" x14ac:dyDescent="0.2">
      <c r="A213" s="1" t="s">
        <v>184</v>
      </c>
      <c r="B213" s="1" t="s">
        <v>933</v>
      </c>
      <c r="C213" s="29" t="str">
        <f>HYPERLINK("https://dfsaustralia.com/afl-fantasy-player-summary/?playerId="&amp;B213,"dfs aus")</f>
        <v>dfs aus</v>
      </c>
      <c r="D213" s="19" t="s">
        <v>15</v>
      </c>
      <c r="E213" s="3">
        <v>701000</v>
      </c>
      <c r="F213" s="4">
        <v>0</v>
      </c>
      <c r="G213" s="20" t="s">
        <v>76</v>
      </c>
      <c r="H213" s="2">
        <v>20</v>
      </c>
      <c r="I213" s="5">
        <v>68.849999999999994</v>
      </c>
      <c r="J213" s="2">
        <v>128</v>
      </c>
      <c r="K213" s="2">
        <v>2</v>
      </c>
      <c r="L213" s="2">
        <v>1</v>
      </c>
      <c r="M213" s="4">
        <v>0.162872154115587</v>
      </c>
      <c r="N213" s="6">
        <v>0.67437201860554996</v>
      </c>
      <c r="O213" s="5">
        <v>71</v>
      </c>
      <c r="Q213" s="5">
        <v>56.6666666666667</v>
      </c>
      <c r="R213" s="23">
        <v>66.608695652173907</v>
      </c>
      <c r="S213" s="24">
        <v>72.7777777777778</v>
      </c>
      <c r="X213" s="19"/>
      <c r="AA213" s="20"/>
      <c r="AJ213" s="19"/>
      <c r="AM213" s="20"/>
    </row>
    <row r="214" spans="1:39" x14ac:dyDescent="0.2">
      <c r="A214" s="1" t="s">
        <v>234</v>
      </c>
      <c r="B214" s="1" t="s">
        <v>903</v>
      </c>
      <c r="C214" s="29" t="str">
        <f>HYPERLINK("https://dfsaustralia.com/afl-fantasy-player-summary/?playerId="&amp;B214,"dfs aus")</f>
        <v>dfs aus</v>
      </c>
      <c r="D214" s="19" t="s">
        <v>11</v>
      </c>
      <c r="E214" s="3">
        <v>696000</v>
      </c>
      <c r="F214" s="4">
        <v>0</v>
      </c>
      <c r="G214" s="20" t="s">
        <v>20</v>
      </c>
      <c r="H214" s="2">
        <v>9</v>
      </c>
      <c r="I214" s="5">
        <v>51.7777777777778</v>
      </c>
      <c r="J214" s="2">
        <v>71</v>
      </c>
      <c r="K214" s="2">
        <v>0</v>
      </c>
      <c r="L214" s="2">
        <v>0</v>
      </c>
      <c r="M214" s="4">
        <v>0</v>
      </c>
      <c r="N214" s="6">
        <v>0.49851213028354202</v>
      </c>
      <c r="O214" s="5">
        <v>51.7777777777778</v>
      </c>
      <c r="P214" s="5">
        <v>54</v>
      </c>
      <c r="R214" s="23">
        <v>69.900000000000006</v>
      </c>
      <c r="S214" s="24">
        <v>65.826086956521706</v>
      </c>
      <c r="X214" s="19">
        <v>1</v>
      </c>
      <c r="Y214" s="5">
        <v>69</v>
      </c>
      <c r="Z214" s="2">
        <v>69</v>
      </c>
      <c r="AA214" s="20">
        <v>0</v>
      </c>
      <c r="AJ214" s="19"/>
      <c r="AM214" s="20"/>
    </row>
    <row r="215" spans="1:39" x14ac:dyDescent="0.2">
      <c r="A215" s="1" t="s">
        <v>175</v>
      </c>
      <c r="B215" s="1" t="s">
        <v>932</v>
      </c>
      <c r="C215" s="29" t="str">
        <f>HYPERLINK("https://dfsaustralia.com/afl-fantasy-player-summary/?playerId="&amp;B215,"dfs aus")</f>
        <v>dfs aus</v>
      </c>
      <c r="D215" s="19" t="s">
        <v>56</v>
      </c>
      <c r="E215" s="3">
        <v>694000</v>
      </c>
      <c r="F215" s="4">
        <v>0</v>
      </c>
      <c r="G215" s="20" t="s">
        <v>20</v>
      </c>
      <c r="H215" s="2">
        <v>24</v>
      </c>
      <c r="I215" s="5">
        <v>69.4166666666667</v>
      </c>
      <c r="J215" s="2">
        <v>92</v>
      </c>
      <c r="K215" s="2">
        <v>0</v>
      </c>
      <c r="L215" s="2">
        <v>0</v>
      </c>
      <c r="M215" s="4">
        <v>0</v>
      </c>
      <c r="N215" s="6">
        <v>0.70133917473932905</v>
      </c>
      <c r="O215" s="5">
        <v>67.636363636363598</v>
      </c>
      <c r="P215" s="5">
        <v>72</v>
      </c>
      <c r="Q215" s="5">
        <v>89</v>
      </c>
      <c r="R215" s="23">
        <v>68.533333333333303</v>
      </c>
      <c r="S215" s="24">
        <v>77.3333333333333</v>
      </c>
      <c r="X215" s="19"/>
      <c r="AA215" s="20"/>
      <c r="AJ215" s="19"/>
      <c r="AM215" s="20"/>
    </row>
    <row r="216" spans="1:39" x14ac:dyDescent="0.2">
      <c r="A216" s="1" t="s">
        <v>125</v>
      </c>
      <c r="B216" s="1" t="s">
        <v>839</v>
      </c>
      <c r="C216" s="29" t="str">
        <f>HYPERLINK("https://dfsaustralia.com/afl-fantasy-player-summary/?playerId="&amp;B216,"dfs aus")</f>
        <v>dfs aus</v>
      </c>
      <c r="D216" s="19" t="s">
        <v>15</v>
      </c>
      <c r="E216" s="3">
        <v>693000</v>
      </c>
      <c r="F216" s="4">
        <v>0</v>
      </c>
      <c r="G216" s="20" t="s">
        <v>25</v>
      </c>
      <c r="H216" s="2">
        <v>18</v>
      </c>
      <c r="I216" s="5">
        <v>69.5555555555556</v>
      </c>
      <c r="J216" s="2">
        <v>104</v>
      </c>
      <c r="K216" s="2">
        <v>1</v>
      </c>
      <c r="L216" s="2">
        <v>0</v>
      </c>
      <c r="M216" s="4">
        <v>0.29239766081871299</v>
      </c>
      <c r="N216" s="6">
        <v>0.80272164526307099</v>
      </c>
      <c r="O216" s="5">
        <v>69.5555555555556</v>
      </c>
      <c r="P216" s="5">
        <v>61.8</v>
      </c>
      <c r="R216" s="23">
        <v>75.608695652173907</v>
      </c>
      <c r="S216" s="24">
        <v>82.882352941176507</v>
      </c>
      <c r="T216" s="2">
        <v>1</v>
      </c>
      <c r="U216" s="5">
        <v>106</v>
      </c>
      <c r="V216" s="2">
        <v>106</v>
      </c>
      <c r="W216" s="2">
        <v>1</v>
      </c>
      <c r="X216" s="19"/>
      <c r="AA216" s="20"/>
      <c r="AJ216" s="19"/>
      <c r="AM216" s="20"/>
    </row>
    <row r="217" spans="1:39" x14ac:dyDescent="0.2">
      <c r="A217" s="1" t="s">
        <v>239</v>
      </c>
      <c r="B217" s="1" t="s">
        <v>949</v>
      </c>
      <c r="C217" s="29" t="str">
        <f>HYPERLINK("https://dfsaustralia.com/afl-fantasy-player-summary/?playerId="&amp;B217,"dfs aus")</f>
        <v>dfs aus</v>
      </c>
      <c r="D217" s="19" t="s">
        <v>24</v>
      </c>
      <c r="E217" s="3">
        <v>693000</v>
      </c>
      <c r="F217" s="4">
        <v>0</v>
      </c>
      <c r="G217" s="20" t="s">
        <v>76</v>
      </c>
      <c r="H217" s="2">
        <v>27</v>
      </c>
      <c r="I217" s="5">
        <v>67.814814814814795</v>
      </c>
      <c r="J217" s="2">
        <v>107</v>
      </c>
      <c r="K217" s="2">
        <v>2</v>
      </c>
      <c r="L217" s="2">
        <v>0</v>
      </c>
      <c r="M217" s="4">
        <v>0.220026350461133</v>
      </c>
      <c r="N217" s="6">
        <v>0.66538241682447197</v>
      </c>
      <c r="O217" s="5">
        <v>67.565217391304301</v>
      </c>
      <c r="P217" s="5">
        <v>69.400000000000006</v>
      </c>
      <c r="Q217" s="5">
        <v>69.25</v>
      </c>
      <c r="R217" s="23">
        <v>61.692307692307701</v>
      </c>
      <c r="S217" s="24">
        <v>64.043478260869605</v>
      </c>
      <c r="X217" s="19"/>
      <c r="AA217" s="20"/>
      <c r="AJ217" s="19"/>
      <c r="AM217" s="20"/>
    </row>
    <row r="218" spans="1:39" x14ac:dyDescent="0.2">
      <c r="A218" s="1" t="s">
        <v>283</v>
      </c>
      <c r="B218" s="1" t="s">
        <v>931</v>
      </c>
      <c r="C218" s="29" t="str">
        <f>HYPERLINK("https://dfsaustralia.com/afl-fantasy-player-summary/?playerId="&amp;B218,"dfs aus")</f>
        <v>dfs aus</v>
      </c>
      <c r="D218" s="19" t="s">
        <v>19</v>
      </c>
      <c r="E218" s="3">
        <v>690000</v>
      </c>
      <c r="F218" s="4">
        <v>0</v>
      </c>
      <c r="G218" s="20" t="s">
        <v>20</v>
      </c>
      <c r="H218" s="2">
        <v>7</v>
      </c>
      <c r="I218" s="5">
        <v>78.714285714285694</v>
      </c>
      <c r="J218" s="2">
        <v>115</v>
      </c>
      <c r="K218" s="2">
        <v>1</v>
      </c>
      <c r="L218" s="2">
        <v>0</v>
      </c>
      <c r="M218" s="4">
        <v>0</v>
      </c>
      <c r="N218" s="6">
        <v>0.78678824044305795</v>
      </c>
      <c r="O218" s="5">
        <v>78.714285714285694</v>
      </c>
      <c r="P218" s="5">
        <v>45</v>
      </c>
      <c r="R218" s="23">
        <v>78.466666666666697</v>
      </c>
      <c r="S218" s="24">
        <v>58.882352941176499</v>
      </c>
      <c r="T218" s="2">
        <v>9</v>
      </c>
      <c r="U218" s="5">
        <v>119.333333333333</v>
      </c>
      <c r="V218" s="2">
        <v>152</v>
      </c>
      <c r="W218" s="2">
        <v>6</v>
      </c>
      <c r="X218" s="19"/>
      <c r="AA218" s="20"/>
      <c r="AJ218" s="19"/>
      <c r="AM218" s="20"/>
    </row>
    <row r="219" spans="1:39" x14ac:dyDescent="0.2">
      <c r="A219" s="1" t="s">
        <v>280</v>
      </c>
      <c r="B219" s="1" t="s">
        <v>930</v>
      </c>
      <c r="C219" s="29" t="str">
        <f>HYPERLINK("https://dfsaustralia.com/afl-fantasy-player-summary/?playerId="&amp;B219,"dfs aus")</f>
        <v>dfs aus</v>
      </c>
      <c r="D219" s="19" t="s">
        <v>27</v>
      </c>
      <c r="E219" s="3">
        <v>687000</v>
      </c>
      <c r="F219" s="4">
        <v>0</v>
      </c>
      <c r="G219" s="20" t="s">
        <v>35</v>
      </c>
      <c r="H219" s="2">
        <v>16</v>
      </c>
      <c r="I219" s="5">
        <v>67</v>
      </c>
      <c r="J219" s="2">
        <v>94</v>
      </c>
      <c r="K219" s="2">
        <v>0</v>
      </c>
      <c r="L219" s="2">
        <v>0</v>
      </c>
      <c r="M219" s="4">
        <v>0.52813852813852802</v>
      </c>
      <c r="N219" s="6">
        <v>0.70170776162751702</v>
      </c>
      <c r="O219" s="5">
        <v>67</v>
      </c>
      <c r="P219" s="5">
        <v>73.599999999999994</v>
      </c>
      <c r="R219" s="23">
        <v>66.571428571428598</v>
      </c>
      <c r="S219" s="24">
        <v>59.181818181818201</v>
      </c>
      <c r="X219" s="19"/>
      <c r="AA219" s="20"/>
      <c r="AJ219" s="19"/>
      <c r="AM219" s="20"/>
    </row>
    <row r="220" spans="1:39" x14ac:dyDescent="0.2">
      <c r="A220" s="1" t="s">
        <v>638</v>
      </c>
      <c r="B220" s="1" t="s">
        <v>1211</v>
      </c>
      <c r="C220" s="29" t="str">
        <f>HYPERLINK("https://dfsaustralia.com/afl-fantasy-player-summary/?playerId="&amp;B220,"dfs aus")</f>
        <v>dfs aus</v>
      </c>
      <c r="D220" s="19" t="s">
        <v>68</v>
      </c>
      <c r="E220" s="3">
        <v>685000</v>
      </c>
      <c r="F220" s="4">
        <v>0</v>
      </c>
      <c r="G220" s="20" t="s">
        <v>9</v>
      </c>
      <c r="H220" s="2">
        <v>20</v>
      </c>
      <c r="I220" s="5">
        <v>66.7</v>
      </c>
      <c r="J220" s="2">
        <v>99</v>
      </c>
      <c r="K220" s="2">
        <v>0</v>
      </c>
      <c r="L220" s="2">
        <v>0</v>
      </c>
      <c r="M220" s="4">
        <v>0.69928825622775803</v>
      </c>
      <c r="N220" s="6">
        <v>0.65606976831491204</v>
      </c>
      <c r="O220" s="5">
        <v>66.7</v>
      </c>
      <c r="P220" s="5">
        <v>69.2</v>
      </c>
      <c r="R220" s="23"/>
      <c r="S220" s="24"/>
      <c r="X220" s="19"/>
      <c r="AA220" s="20"/>
      <c r="AJ220" s="19"/>
      <c r="AM220" s="20"/>
    </row>
    <row r="221" spans="1:39" x14ac:dyDescent="0.2">
      <c r="A221" s="1" t="s">
        <v>420</v>
      </c>
      <c r="B221" s="1" t="s">
        <v>899</v>
      </c>
      <c r="C221" s="29" t="str">
        <f>HYPERLINK("https://dfsaustralia.com/afl-fantasy-player-summary/?playerId="&amp;B221,"dfs aus")</f>
        <v>dfs aus</v>
      </c>
      <c r="D221" s="19" t="s">
        <v>19</v>
      </c>
      <c r="E221" s="3">
        <v>684000</v>
      </c>
      <c r="F221" s="4">
        <v>0</v>
      </c>
      <c r="G221" s="20" t="s">
        <v>20</v>
      </c>
      <c r="H221" s="2">
        <v>21</v>
      </c>
      <c r="I221" s="5">
        <v>64.809523809523796</v>
      </c>
      <c r="J221" s="2">
        <v>112</v>
      </c>
      <c r="K221" s="2">
        <v>1</v>
      </c>
      <c r="L221" s="2">
        <v>0</v>
      </c>
      <c r="M221" s="4">
        <v>0</v>
      </c>
      <c r="N221" s="6">
        <v>0.54805159470195297</v>
      </c>
      <c r="O221" s="5">
        <v>66.650000000000006</v>
      </c>
      <c r="P221" s="5">
        <v>68</v>
      </c>
      <c r="Q221" s="5">
        <v>28</v>
      </c>
      <c r="R221" s="23">
        <v>68.294117647058798</v>
      </c>
      <c r="S221" s="24">
        <v>56</v>
      </c>
      <c r="T221" s="2">
        <v>3</v>
      </c>
      <c r="U221" s="5">
        <v>109.666666666667</v>
      </c>
      <c r="V221" s="2">
        <v>139</v>
      </c>
      <c r="W221" s="2">
        <v>2</v>
      </c>
      <c r="X221" s="19"/>
      <c r="AA221" s="20"/>
      <c r="AJ221" s="19"/>
      <c r="AM221" s="20"/>
    </row>
    <row r="222" spans="1:39" x14ac:dyDescent="0.2">
      <c r="A222" s="1" t="s">
        <v>322</v>
      </c>
      <c r="B222" s="1" t="s">
        <v>972</v>
      </c>
      <c r="C222" s="29" t="str">
        <f>HYPERLINK("https://dfsaustralia.com/afl-fantasy-player-summary/?playerId="&amp;B222,"dfs aus")</f>
        <v>dfs aus</v>
      </c>
      <c r="D222" s="19" t="s">
        <v>17</v>
      </c>
      <c r="E222" s="3">
        <v>683000</v>
      </c>
      <c r="F222" s="4">
        <v>0</v>
      </c>
      <c r="G222" s="20" t="s">
        <v>9</v>
      </c>
      <c r="H222" s="2">
        <v>14</v>
      </c>
      <c r="I222" s="5">
        <v>69.857142857142904</v>
      </c>
      <c r="J222" s="2">
        <v>99</v>
      </c>
      <c r="K222" s="2">
        <v>0</v>
      </c>
      <c r="L222" s="2">
        <v>0</v>
      </c>
      <c r="M222" s="4">
        <v>2.4523160762942801E-2</v>
      </c>
      <c r="N222" s="6">
        <v>0.70503229415562096</v>
      </c>
      <c r="O222" s="5">
        <v>69.857142857142904</v>
      </c>
      <c r="P222" s="5">
        <v>70.5</v>
      </c>
      <c r="R222" s="23">
        <v>62.368421052631597</v>
      </c>
      <c r="S222" s="24">
        <v>55.5</v>
      </c>
      <c r="T222" s="2">
        <v>6</v>
      </c>
      <c r="U222" s="5">
        <v>73.6666666666667</v>
      </c>
      <c r="V222" s="2">
        <v>104</v>
      </c>
      <c r="W222" s="2">
        <v>1</v>
      </c>
      <c r="X222" s="19"/>
      <c r="AA222" s="20"/>
      <c r="AJ222" s="19"/>
      <c r="AM222" s="20"/>
    </row>
    <row r="223" spans="1:39" x14ac:dyDescent="0.2">
      <c r="A223" s="1" t="s">
        <v>284</v>
      </c>
      <c r="B223" s="1" t="s">
        <v>943</v>
      </c>
      <c r="C223" s="29" t="str">
        <f>HYPERLINK("https://dfsaustralia.com/afl-fantasy-player-summary/?playerId="&amp;B223,"dfs aus")</f>
        <v>dfs aus</v>
      </c>
      <c r="D223" s="19" t="s">
        <v>65</v>
      </c>
      <c r="E223" s="3">
        <v>681000</v>
      </c>
      <c r="F223" s="4">
        <v>0</v>
      </c>
      <c r="G223" s="20" t="s">
        <v>76</v>
      </c>
      <c r="H223" s="2">
        <v>22</v>
      </c>
      <c r="I223" s="5">
        <v>66.409090909090907</v>
      </c>
      <c r="J223" s="2">
        <v>120</v>
      </c>
      <c r="K223" s="2">
        <v>1</v>
      </c>
      <c r="L223" s="2">
        <v>1</v>
      </c>
      <c r="M223" s="4">
        <v>3.31825037707391E-2</v>
      </c>
      <c r="N223" s="6">
        <v>0.61433132810149504</v>
      </c>
      <c r="O223" s="5">
        <v>66.409090909090907</v>
      </c>
      <c r="P223" s="5">
        <v>63.8</v>
      </c>
      <c r="R223" s="23">
        <v>65.466666666666697</v>
      </c>
      <c r="S223" s="24">
        <v>59</v>
      </c>
      <c r="X223" s="19"/>
      <c r="AA223" s="20"/>
      <c r="AJ223" s="19"/>
      <c r="AM223" s="20"/>
    </row>
    <row r="224" spans="1:39" x14ac:dyDescent="0.2">
      <c r="A224" s="1" t="s">
        <v>225</v>
      </c>
      <c r="B224" s="1" t="s">
        <v>960</v>
      </c>
      <c r="C224" s="29" t="str">
        <f>HYPERLINK("https://dfsaustralia.com/afl-fantasy-player-summary/?playerId="&amp;B224,"dfs aus")</f>
        <v>dfs aus</v>
      </c>
      <c r="D224" s="19" t="s">
        <v>15</v>
      </c>
      <c r="E224" s="3">
        <v>679000</v>
      </c>
      <c r="F224" s="4">
        <v>0</v>
      </c>
      <c r="G224" s="20" t="s">
        <v>76</v>
      </c>
      <c r="H224" s="2">
        <v>26</v>
      </c>
      <c r="I224" s="5">
        <v>64.846153846153797</v>
      </c>
      <c r="J224" s="2">
        <v>109</v>
      </c>
      <c r="K224" s="2">
        <v>1</v>
      </c>
      <c r="L224" s="2">
        <v>0</v>
      </c>
      <c r="M224" s="4">
        <v>0</v>
      </c>
      <c r="N224" s="6">
        <v>0.64315337923822602</v>
      </c>
      <c r="O224" s="5">
        <v>66.2173913043478</v>
      </c>
      <c r="P224" s="5">
        <v>59.6</v>
      </c>
      <c r="Q224" s="5">
        <v>54.3333333333333</v>
      </c>
      <c r="R224" s="23">
        <v>63.304347826087003</v>
      </c>
      <c r="S224" s="24">
        <v>64.12</v>
      </c>
      <c r="X224" s="19"/>
      <c r="AA224" s="20"/>
      <c r="AJ224" s="19"/>
      <c r="AM224" s="20"/>
    </row>
    <row r="225" spans="1:39" x14ac:dyDescent="0.2">
      <c r="A225" s="1" t="s">
        <v>524</v>
      </c>
      <c r="B225" s="1" t="s">
        <v>1357</v>
      </c>
      <c r="C225" s="29" t="str">
        <f>HYPERLINK("https://dfsaustralia.com/afl-fantasy-player-summary/?playerId="&amp;B225,"dfs aus")</f>
        <v>dfs aus</v>
      </c>
      <c r="D225" s="19" t="s">
        <v>8</v>
      </c>
      <c r="E225" s="3">
        <v>678000</v>
      </c>
      <c r="F225" s="4">
        <v>0</v>
      </c>
      <c r="G225" s="20" t="s">
        <v>9</v>
      </c>
      <c r="H225" s="2">
        <v>9</v>
      </c>
      <c r="I225" s="5">
        <v>68.1111111111111</v>
      </c>
      <c r="J225" s="2">
        <v>89</v>
      </c>
      <c r="K225" s="2">
        <v>0</v>
      </c>
      <c r="L225" s="2">
        <v>0</v>
      </c>
      <c r="M225" s="4">
        <v>1.9011406844106502E-2</v>
      </c>
      <c r="N225" s="6">
        <v>0.69152171440228405</v>
      </c>
      <c r="O225" s="5">
        <v>68.1111111111111</v>
      </c>
      <c r="P225" s="5">
        <v>67</v>
      </c>
      <c r="R225" s="23"/>
      <c r="S225" s="24"/>
      <c r="X225" s="19"/>
      <c r="AA225" s="20"/>
      <c r="AB225" s="2">
        <v>10</v>
      </c>
      <c r="AC225" s="5">
        <v>95</v>
      </c>
      <c r="AD225" s="2">
        <v>135</v>
      </c>
      <c r="AE225" s="2">
        <v>5</v>
      </c>
      <c r="AJ225" s="19"/>
      <c r="AM225" s="20"/>
    </row>
    <row r="226" spans="1:39" x14ac:dyDescent="0.2">
      <c r="A226" s="1" t="s">
        <v>312</v>
      </c>
      <c r="B226" s="1" t="s">
        <v>956</v>
      </c>
      <c r="C226" s="29" t="str">
        <f>HYPERLINK("https://dfsaustralia.com/afl-fantasy-player-summary/?playerId="&amp;B226,"dfs aus")</f>
        <v>dfs aus</v>
      </c>
      <c r="D226" s="19" t="s">
        <v>13</v>
      </c>
      <c r="E226" s="3">
        <v>677000</v>
      </c>
      <c r="F226" s="4">
        <v>0</v>
      </c>
      <c r="G226" s="20" t="s">
        <v>76</v>
      </c>
      <c r="H226" s="2">
        <v>21</v>
      </c>
      <c r="I226" s="5">
        <v>66</v>
      </c>
      <c r="J226" s="2">
        <v>111</v>
      </c>
      <c r="K226" s="2">
        <v>2</v>
      </c>
      <c r="L226" s="2">
        <v>0</v>
      </c>
      <c r="M226" s="4">
        <v>0.33032490974729201</v>
      </c>
      <c r="N226" s="6">
        <v>0.63908389981967895</v>
      </c>
      <c r="O226" s="5">
        <v>66</v>
      </c>
      <c r="P226" s="5">
        <v>64.2</v>
      </c>
      <c r="R226" s="23">
        <v>63.347826086956502</v>
      </c>
      <c r="S226" s="24">
        <v>54.695652173912997</v>
      </c>
      <c r="X226" s="19"/>
      <c r="AA226" s="20"/>
      <c r="AJ226" s="19"/>
      <c r="AM226" s="20"/>
    </row>
    <row r="227" spans="1:39" x14ac:dyDescent="0.2">
      <c r="A227" s="1" t="s">
        <v>247</v>
      </c>
      <c r="B227" s="1" t="s">
        <v>971</v>
      </c>
      <c r="C227" s="29" t="str">
        <f>HYPERLINK("https://dfsaustralia.com/afl-fantasy-player-summary/?playerId="&amp;B227,"dfs aus")</f>
        <v>dfs aus</v>
      </c>
      <c r="D227" s="19" t="s">
        <v>42</v>
      </c>
      <c r="E227" s="3">
        <v>676000</v>
      </c>
      <c r="F227" s="4">
        <v>0</v>
      </c>
      <c r="G227" s="20" t="s">
        <v>76</v>
      </c>
      <c r="H227" s="2">
        <v>23</v>
      </c>
      <c r="I227" s="5">
        <v>65.869565217391298</v>
      </c>
      <c r="J227" s="2">
        <v>119</v>
      </c>
      <c r="K227" s="2">
        <v>1</v>
      </c>
      <c r="L227" s="2">
        <v>0</v>
      </c>
      <c r="M227" s="4">
        <v>0.31145038167938899</v>
      </c>
      <c r="N227" s="6">
        <v>0.69647385782692905</v>
      </c>
      <c r="O227" s="5">
        <v>65.869565217391298</v>
      </c>
      <c r="P227" s="5">
        <v>63.8</v>
      </c>
      <c r="R227" s="23">
        <v>62</v>
      </c>
      <c r="S227" s="24">
        <v>66.5</v>
      </c>
      <c r="X227" s="19"/>
      <c r="AA227" s="20"/>
      <c r="AJ227" s="19"/>
      <c r="AM227" s="20"/>
    </row>
    <row r="228" spans="1:39" x14ac:dyDescent="0.2">
      <c r="A228" s="1" t="s">
        <v>686</v>
      </c>
      <c r="B228" s="1" t="s">
        <v>1345</v>
      </c>
      <c r="C228" s="29" t="str">
        <f>HYPERLINK("https://dfsaustralia.com/afl-fantasy-player-summary/?playerId="&amp;B228,"dfs aus")</f>
        <v>dfs aus</v>
      </c>
      <c r="D228" s="19" t="s">
        <v>22</v>
      </c>
      <c r="E228" s="3">
        <v>675000</v>
      </c>
      <c r="F228" s="4">
        <v>0</v>
      </c>
      <c r="G228" s="20" t="s">
        <v>9</v>
      </c>
      <c r="H228" s="2">
        <v>20</v>
      </c>
      <c r="I228" s="5">
        <v>65.75</v>
      </c>
      <c r="J228" s="2">
        <v>100</v>
      </c>
      <c r="K228" s="2">
        <v>1</v>
      </c>
      <c r="L228" s="2">
        <v>0</v>
      </c>
      <c r="M228" s="4">
        <v>0</v>
      </c>
      <c r="N228" s="6">
        <v>0.63816250610055802</v>
      </c>
      <c r="O228" s="5">
        <v>65.75</v>
      </c>
      <c r="P228" s="5">
        <v>65</v>
      </c>
      <c r="R228" s="23"/>
      <c r="S228" s="24"/>
      <c r="X228" s="19"/>
      <c r="AA228" s="20"/>
      <c r="AJ228" s="19"/>
      <c r="AM228" s="20"/>
    </row>
    <row r="229" spans="1:39" x14ac:dyDescent="0.2">
      <c r="A229" s="1" t="s">
        <v>171</v>
      </c>
      <c r="B229" s="1" t="s">
        <v>894</v>
      </c>
      <c r="C229" s="29" t="str">
        <f>HYPERLINK("https://dfsaustralia.com/afl-fantasy-player-summary/?playerId="&amp;B229,"dfs aus")</f>
        <v>dfs aus</v>
      </c>
      <c r="D229" s="19" t="s">
        <v>31</v>
      </c>
      <c r="E229" s="3">
        <v>674000</v>
      </c>
      <c r="F229" s="4">
        <v>0</v>
      </c>
      <c r="G229" s="20" t="s">
        <v>25</v>
      </c>
      <c r="H229" s="2">
        <v>8</v>
      </c>
      <c r="I229" s="5">
        <v>72.5</v>
      </c>
      <c r="J229" s="2">
        <v>134</v>
      </c>
      <c r="K229" s="2">
        <v>2</v>
      </c>
      <c r="L229" s="2">
        <v>1</v>
      </c>
      <c r="M229" s="4">
        <v>0.10958904109589</v>
      </c>
      <c r="N229" s="6">
        <v>0.74365823006349496</v>
      </c>
      <c r="O229" s="5">
        <v>79</v>
      </c>
      <c r="Q229" s="5">
        <v>27</v>
      </c>
      <c r="R229" s="23">
        <v>61.5</v>
      </c>
      <c r="S229" s="24">
        <v>74.263157894736807</v>
      </c>
      <c r="T229" s="2">
        <v>7</v>
      </c>
      <c r="U229" s="5">
        <v>101.571428571429</v>
      </c>
      <c r="V229" s="2">
        <v>136</v>
      </c>
      <c r="W229" s="2">
        <v>3</v>
      </c>
      <c r="X229" s="19"/>
      <c r="AA229" s="20"/>
      <c r="AJ229" s="19"/>
      <c r="AM229" s="20"/>
    </row>
    <row r="230" spans="1:39" x14ac:dyDescent="0.2">
      <c r="A230" s="1" t="s">
        <v>209</v>
      </c>
      <c r="B230" s="1" t="s">
        <v>883</v>
      </c>
      <c r="C230" s="29" t="str">
        <f>HYPERLINK("https://dfsaustralia.com/afl-fantasy-player-summary/?playerId="&amp;B230,"dfs aus")</f>
        <v>dfs aus</v>
      </c>
      <c r="D230" s="19" t="s">
        <v>63</v>
      </c>
      <c r="E230" s="3">
        <v>673000</v>
      </c>
      <c r="F230" s="4">
        <v>0</v>
      </c>
      <c r="G230" s="20" t="s">
        <v>35</v>
      </c>
      <c r="H230" s="2">
        <v>13</v>
      </c>
      <c r="I230" s="5">
        <v>71.153846153846203</v>
      </c>
      <c r="J230" s="2">
        <v>115</v>
      </c>
      <c r="K230" s="2">
        <v>1</v>
      </c>
      <c r="L230" s="2">
        <v>0</v>
      </c>
      <c r="M230" s="4">
        <v>0.81612090680100802</v>
      </c>
      <c r="N230" s="6">
        <v>0.70200576327758502</v>
      </c>
      <c r="O230" s="5">
        <v>70.363636363636402</v>
      </c>
      <c r="P230" s="5">
        <v>90.25</v>
      </c>
      <c r="Q230" s="5">
        <v>75.5</v>
      </c>
      <c r="R230" s="23">
        <v>71.307692307692307</v>
      </c>
      <c r="S230" s="24">
        <v>70.3888888888889</v>
      </c>
      <c r="T230" s="2">
        <v>5</v>
      </c>
      <c r="U230" s="5">
        <v>80.599999999999994</v>
      </c>
      <c r="V230" s="2">
        <v>122</v>
      </c>
      <c r="W230" s="2">
        <v>2</v>
      </c>
      <c r="X230" s="19"/>
      <c r="AA230" s="20"/>
      <c r="AJ230" s="19"/>
      <c r="AM230" s="20"/>
    </row>
    <row r="231" spans="1:39" x14ac:dyDescent="0.2">
      <c r="A231" s="1" t="s">
        <v>135</v>
      </c>
      <c r="B231" s="1" t="s">
        <v>946</v>
      </c>
      <c r="C231" s="29" t="str">
        <f>HYPERLINK("https://dfsaustralia.com/afl-fantasy-player-summary/?playerId="&amp;B231,"dfs aus")</f>
        <v>dfs aus</v>
      </c>
      <c r="D231" s="19" t="s">
        <v>53</v>
      </c>
      <c r="E231" s="3">
        <v>673000</v>
      </c>
      <c r="F231" s="4">
        <v>0</v>
      </c>
      <c r="G231" s="20" t="s">
        <v>20</v>
      </c>
      <c r="H231" s="2">
        <v>15</v>
      </c>
      <c r="I231" s="5">
        <v>68.6666666666667</v>
      </c>
      <c r="J231" s="2">
        <v>96</v>
      </c>
      <c r="K231" s="2">
        <v>0</v>
      </c>
      <c r="L231" s="2">
        <v>0</v>
      </c>
      <c r="M231" s="4">
        <v>0</v>
      </c>
      <c r="N231" s="6">
        <v>0.66612844637935498</v>
      </c>
      <c r="O231" s="5">
        <v>65.615384615384599</v>
      </c>
      <c r="P231" s="5">
        <v>62</v>
      </c>
      <c r="Q231" s="5">
        <v>88.5</v>
      </c>
      <c r="R231" s="23">
        <v>66.349999999999994</v>
      </c>
      <c r="S231" s="24">
        <v>79.545454545454504</v>
      </c>
      <c r="X231" s="19"/>
      <c r="AA231" s="20"/>
      <c r="AB231" s="2">
        <v>3</v>
      </c>
      <c r="AC231" s="5">
        <v>69.6666666666667</v>
      </c>
      <c r="AD231" s="2">
        <v>94</v>
      </c>
      <c r="AE231" s="2">
        <v>0</v>
      </c>
      <c r="AJ231" s="19"/>
      <c r="AM231" s="20"/>
    </row>
    <row r="232" spans="1:39" x14ac:dyDescent="0.2">
      <c r="A232" s="1" t="s">
        <v>201</v>
      </c>
      <c r="B232" s="1" t="s">
        <v>1044</v>
      </c>
      <c r="C232" s="29" t="str">
        <f>HYPERLINK("https://dfsaustralia.com/afl-fantasy-player-summary/?playerId="&amp;B232,"dfs aus")</f>
        <v>dfs aus</v>
      </c>
      <c r="D232" s="19" t="s">
        <v>11</v>
      </c>
      <c r="E232" s="3">
        <v>673000</v>
      </c>
      <c r="F232" s="4">
        <v>0</v>
      </c>
      <c r="G232" s="20" t="s">
        <v>20</v>
      </c>
      <c r="H232" s="2">
        <v>16</v>
      </c>
      <c r="I232" s="5">
        <v>65.625</v>
      </c>
      <c r="J232" s="2">
        <v>91</v>
      </c>
      <c r="K232" s="2">
        <v>0</v>
      </c>
      <c r="L232" s="2">
        <v>0</v>
      </c>
      <c r="M232" s="4">
        <v>0</v>
      </c>
      <c r="N232" s="6">
        <v>0.68966325057118905</v>
      </c>
      <c r="O232" s="5">
        <v>65.625</v>
      </c>
      <c r="P232" s="5">
        <v>64.2</v>
      </c>
      <c r="R232" s="23">
        <v>60.3333333333333</v>
      </c>
      <c r="S232" s="24">
        <v>70.764705882352899</v>
      </c>
      <c r="X232" s="19">
        <v>3</v>
      </c>
      <c r="Y232" s="5">
        <v>82</v>
      </c>
      <c r="Z232" s="2">
        <v>104</v>
      </c>
      <c r="AA232" s="20">
        <v>1</v>
      </c>
      <c r="AJ232" s="19"/>
      <c r="AM232" s="20"/>
    </row>
    <row r="233" spans="1:39" x14ac:dyDescent="0.2">
      <c r="A233" s="1" t="s">
        <v>640</v>
      </c>
      <c r="B233" s="1" t="s">
        <v>1253</v>
      </c>
      <c r="C233" s="29" t="str">
        <f>HYPERLINK("https://dfsaustralia.com/afl-fantasy-player-summary/?playerId="&amp;B233,"dfs aus")</f>
        <v>dfs aus</v>
      </c>
      <c r="D233" s="19" t="s">
        <v>17</v>
      </c>
      <c r="E233" s="3">
        <v>671000</v>
      </c>
      <c r="F233" s="4">
        <v>0</v>
      </c>
      <c r="G233" s="20" t="s">
        <v>25</v>
      </c>
      <c r="H233" s="2">
        <v>23</v>
      </c>
      <c r="I233" s="5">
        <v>65.434782608695699</v>
      </c>
      <c r="J233" s="2">
        <v>100</v>
      </c>
      <c r="K233" s="2">
        <v>2</v>
      </c>
      <c r="L233" s="2">
        <v>0</v>
      </c>
      <c r="M233" s="4">
        <v>0</v>
      </c>
      <c r="N233" s="6">
        <v>0.67714808921257397</v>
      </c>
      <c r="O233" s="5">
        <v>65.434782608695699</v>
      </c>
      <c r="P233" s="5">
        <v>73</v>
      </c>
      <c r="R233" s="23"/>
      <c r="S233" s="24"/>
      <c r="X233" s="19"/>
      <c r="AA233" s="20"/>
      <c r="AJ233" s="19"/>
      <c r="AM233" s="20"/>
    </row>
    <row r="234" spans="1:39" x14ac:dyDescent="0.2">
      <c r="A234" s="1" t="s">
        <v>227</v>
      </c>
      <c r="B234" s="1" t="s">
        <v>1006</v>
      </c>
      <c r="C234" s="29" t="str">
        <f>HYPERLINK("https://dfsaustralia.com/afl-fantasy-player-summary/?playerId="&amp;B234,"dfs aus")</f>
        <v>dfs aus</v>
      </c>
      <c r="D234" s="19" t="s">
        <v>31</v>
      </c>
      <c r="E234" s="3">
        <v>670000</v>
      </c>
      <c r="F234" s="4">
        <v>0</v>
      </c>
      <c r="G234" s="20" t="s">
        <v>20</v>
      </c>
      <c r="H234" s="2">
        <v>16</v>
      </c>
      <c r="I234" s="5">
        <v>65.25</v>
      </c>
      <c r="J234" s="2">
        <v>107</v>
      </c>
      <c r="K234" s="2">
        <v>1</v>
      </c>
      <c r="L234" s="2">
        <v>0</v>
      </c>
      <c r="M234" s="4">
        <v>0.10762331838564999</v>
      </c>
      <c r="N234" s="6">
        <v>0.57502597209820505</v>
      </c>
      <c r="O234" s="5">
        <v>65.266666666666694</v>
      </c>
      <c r="P234" s="5">
        <v>67.599999999999994</v>
      </c>
      <c r="Q234" s="5">
        <v>65</v>
      </c>
      <c r="R234" s="23">
        <v>58.45</v>
      </c>
      <c r="S234" s="24">
        <v>66.3333333333333</v>
      </c>
      <c r="T234" s="2">
        <v>7</v>
      </c>
      <c r="U234" s="5">
        <v>97.285714285714306</v>
      </c>
      <c r="V234" s="2">
        <v>149</v>
      </c>
      <c r="W234" s="2">
        <v>3</v>
      </c>
      <c r="X234" s="19"/>
      <c r="AA234" s="20"/>
      <c r="AJ234" s="19"/>
      <c r="AM234" s="20"/>
    </row>
    <row r="235" spans="1:39" x14ac:dyDescent="0.2">
      <c r="A235" s="1" t="s">
        <v>500</v>
      </c>
      <c r="B235" s="1" t="s">
        <v>1064</v>
      </c>
      <c r="C235" s="29" t="str">
        <f>HYPERLINK("https://dfsaustralia.com/afl-fantasy-player-summary/?playerId="&amp;B235,"dfs aus")</f>
        <v>dfs aus</v>
      </c>
      <c r="D235" s="19" t="s">
        <v>8</v>
      </c>
      <c r="E235" s="3">
        <v>669000</v>
      </c>
      <c r="F235" s="4">
        <v>0</v>
      </c>
      <c r="G235" s="20" t="s">
        <v>20</v>
      </c>
      <c r="H235" s="2">
        <v>23</v>
      </c>
      <c r="I235" s="5">
        <v>65.173913043478294</v>
      </c>
      <c r="J235" s="2">
        <v>108</v>
      </c>
      <c r="K235" s="2">
        <v>1</v>
      </c>
      <c r="L235" s="2">
        <v>0</v>
      </c>
      <c r="M235" s="4">
        <v>4.7619047619047603E-2</v>
      </c>
      <c r="N235" s="6">
        <v>0.60481991846699301</v>
      </c>
      <c r="O235" s="5">
        <v>65.173913043478294</v>
      </c>
      <c r="P235" s="5">
        <v>70</v>
      </c>
      <c r="R235" s="23">
        <v>52.363636363636402</v>
      </c>
      <c r="S235" s="24"/>
      <c r="X235" s="19"/>
      <c r="AA235" s="20"/>
      <c r="AJ235" s="19"/>
      <c r="AM235" s="20"/>
    </row>
    <row r="236" spans="1:39" x14ac:dyDescent="0.2">
      <c r="A236" s="1" t="s">
        <v>251</v>
      </c>
      <c r="B236" s="1" t="s">
        <v>882</v>
      </c>
      <c r="C236" s="29" t="str">
        <f>HYPERLINK("https://dfsaustralia.com/afl-fantasy-player-summary/?playerId="&amp;B236,"dfs aus")</f>
        <v>dfs aus</v>
      </c>
      <c r="D236" s="19" t="s">
        <v>51</v>
      </c>
      <c r="E236" s="3">
        <v>668000</v>
      </c>
      <c r="F236" s="4">
        <v>0</v>
      </c>
      <c r="G236" s="20" t="s">
        <v>9</v>
      </c>
      <c r="H236" s="2">
        <v>6</v>
      </c>
      <c r="I236" s="5">
        <v>69.1666666666667</v>
      </c>
      <c r="J236" s="2">
        <v>87</v>
      </c>
      <c r="K236" s="2">
        <v>0</v>
      </c>
      <c r="L236" s="2">
        <v>0</v>
      </c>
      <c r="M236" s="4">
        <v>0.373493975903614</v>
      </c>
      <c r="N236" s="6">
        <v>0.72071738297966603</v>
      </c>
      <c r="O236" s="5">
        <v>69.1666666666667</v>
      </c>
      <c r="P236" s="5">
        <v>68.5</v>
      </c>
      <c r="R236" s="23">
        <v>74.5</v>
      </c>
      <c r="S236" s="24">
        <v>67</v>
      </c>
      <c r="T236" s="2">
        <v>1</v>
      </c>
      <c r="U236" s="5">
        <v>93</v>
      </c>
      <c r="V236" s="2">
        <v>93</v>
      </c>
      <c r="W236" s="2">
        <v>0</v>
      </c>
      <c r="X236" s="19"/>
      <c r="AA236" s="20"/>
      <c r="AJ236" s="19"/>
      <c r="AM236" s="20"/>
    </row>
    <row r="237" spans="1:39" x14ac:dyDescent="0.2">
      <c r="A237" s="1" t="s">
        <v>137</v>
      </c>
      <c r="B237" s="1" t="s">
        <v>867</v>
      </c>
      <c r="C237" s="29" t="str">
        <f>HYPERLINK("https://dfsaustralia.com/afl-fantasy-player-summary/?playerId="&amp;B237,"dfs aus")</f>
        <v>dfs aus</v>
      </c>
      <c r="D237" s="19" t="s">
        <v>11</v>
      </c>
      <c r="E237" s="3">
        <v>668000</v>
      </c>
      <c r="F237" s="4">
        <v>0</v>
      </c>
      <c r="G237" s="20" t="s">
        <v>20</v>
      </c>
      <c r="H237" s="2">
        <v>16</v>
      </c>
      <c r="I237" s="5">
        <v>75.6875</v>
      </c>
      <c r="J237" s="2">
        <v>118</v>
      </c>
      <c r="K237" s="2">
        <v>3</v>
      </c>
      <c r="L237" s="2">
        <v>0</v>
      </c>
      <c r="M237" s="4">
        <v>0</v>
      </c>
      <c r="N237" s="6">
        <v>0.755105692973152</v>
      </c>
      <c r="O237" s="5">
        <v>75.6875</v>
      </c>
      <c r="R237" s="23">
        <v>73.400000000000006</v>
      </c>
      <c r="S237" s="24">
        <v>76.913043478260903</v>
      </c>
      <c r="X237" s="19">
        <v>3</v>
      </c>
      <c r="Y237" s="5">
        <v>105</v>
      </c>
      <c r="Z237" s="2">
        <v>123</v>
      </c>
      <c r="AA237" s="20">
        <v>1</v>
      </c>
      <c r="AJ237" s="19"/>
      <c r="AM237" s="20"/>
    </row>
    <row r="238" spans="1:39" x14ac:dyDescent="0.2">
      <c r="A238" s="1" t="s">
        <v>445</v>
      </c>
      <c r="B238" s="1" t="s">
        <v>959</v>
      </c>
      <c r="C238" s="29" t="str">
        <f>HYPERLINK("https://dfsaustralia.com/afl-fantasy-player-summary/?playerId="&amp;B238,"dfs aus")</f>
        <v>dfs aus</v>
      </c>
      <c r="D238" s="19" t="s">
        <v>24</v>
      </c>
      <c r="E238" s="3">
        <v>668000</v>
      </c>
      <c r="F238" s="4">
        <v>0</v>
      </c>
      <c r="G238" s="20" t="s">
        <v>20</v>
      </c>
      <c r="H238" s="2">
        <v>27</v>
      </c>
      <c r="I238" s="5">
        <v>65.592592592592595</v>
      </c>
      <c r="J238" s="2">
        <v>109</v>
      </c>
      <c r="K238" s="2">
        <v>1</v>
      </c>
      <c r="L238" s="2">
        <v>0</v>
      </c>
      <c r="M238" s="4">
        <v>0</v>
      </c>
      <c r="N238" s="6">
        <v>0.60653028658698704</v>
      </c>
      <c r="O238" s="5">
        <v>65.086956521739097</v>
      </c>
      <c r="P238" s="5">
        <v>62.4</v>
      </c>
      <c r="Q238" s="5">
        <v>68.5</v>
      </c>
      <c r="R238" s="23">
        <v>65.105263157894697</v>
      </c>
      <c r="S238" s="24">
        <v>53</v>
      </c>
      <c r="X238" s="19"/>
      <c r="AA238" s="20"/>
      <c r="AJ238" s="19"/>
      <c r="AM238" s="20"/>
    </row>
    <row r="239" spans="1:39" x14ac:dyDescent="0.2">
      <c r="A239" s="1" t="s">
        <v>157</v>
      </c>
      <c r="B239" s="1" t="s">
        <v>858</v>
      </c>
      <c r="C239" s="29" t="str">
        <f>HYPERLINK("https://dfsaustralia.com/afl-fantasy-player-summary/?playerId="&amp;B239,"dfs aus")</f>
        <v>dfs aus</v>
      </c>
      <c r="D239" s="19" t="s">
        <v>22</v>
      </c>
      <c r="E239" s="3">
        <v>668000</v>
      </c>
      <c r="F239" s="4">
        <v>0</v>
      </c>
      <c r="G239" s="20" t="s">
        <v>76</v>
      </c>
      <c r="H239" s="2">
        <v>17</v>
      </c>
      <c r="I239" s="5">
        <v>65.058823529411796</v>
      </c>
      <c r="J239" s="2">
        <v>113</v>
      </c>
      <c r="K239" s="2">
        <v>1</v>
      </c>
      <c r="L239" s="2">
        <v>0</v>
      </c>
      <c r="M239" s="4">
        <v>2.0703933747412001E-3</v>
      </c>
      <c r="N239" s="6">
        <v>0.64737370749634604</v>
      </c>
      <c r="O239" s="5">
        <v>65.058823529411796</v>
      </c>
      <c r="R239" s="23">
        <v>74.095238095238102</v>
      </c>
      <c r="S239" s="24">
        <v>75.954545454545496</v>
      </c>
      <c r="X239" s="19"/>
      <c r="AA239" s="20"/>
      <c r="AJ239" s="19"/>
      <c r="AM239" s="20"/>
    </row>
    <row r="240" spans="1:39" x14ac:dyDescent="0.2">
      <c r="A240" s="1" t="s">
        <v>278</v>
      </c>
      <c r="B240" s="1" t="s">
        <v>923</v>
      </c>
      <c r="C240" s="29" t="str">
        <f>HYPERLINK("https://dfsaustralia.com/afl-fantasy-player-summary/?playerId="&amp;B240,"dfs aus")</f>
        <v>dfs aus</v>
      </c>
      <c r="D240" s="19" t="s">
        <v>27</v>
      </c>
      <c r="E240" s="3">
        <v>667000</v>
      </c>
      <c r="F240" s="4">
        <v>0</v>
      </c>
      <c r="G240" s="20" t="s">
        <v>9</v>
      </c>
      <c r="H240" s="2">
        <v>16</v>
      </c>
      <c r="I240" s="5">
        <v>71.1875</v>
      </c>
      <c r="J240" s="2">
        <v>130</v>
      </c>
      <c r="K240" s="2">
        <v>2</v>
      </c>
      <c r="L240" s="2">
        <v>1</v>
      </c>
      <c r="M240" s="4">
        <v>0.38530066815144798</v>
      </c>
      <c r="N240" s="6">
        <v>0.82802770803166303</v>
      </c>
      <c r="O240" s="5">
        <v>71.1875</v>
      </c>
      <c r="P240" s="5">
        <v>62</v>
      </c>
      <c r="R240" s="23">
        <v>67.304347826086996</v>
      </c>
      <c r="S240" s="24">
        <v>59.5</v>
      </c>
      <c r="T240" s="2">
        <v>2</v>
      </c>
      <c r="U240" s="5">
        <v>98.5</v>
      </c>
      <c r="V240" s="2">
        <v>104</v>
      </c>
      <c r="W240" s="2">
        <v>1</v>
      </c>
      <c r="X240" s="19"/>
      <c r="AA240" s="20"/>
      <c r="AJ240" s="19"/>
      <c r="AM240" s="20"/>
    </row>
    <row r="241" spans="1:39" x14ac:dyDescent="0.2">
      <c r="A241" s="1" t="s">
        <v>250</v>
      </c>
      <c r="B241" s="1" t="s">
        <v>929</v>
      </c>
      <c r="C241" s="29" t="str">
        <f>HYPERLINK("https://dfsaustralia.com/afl-fantasy-player-summary/?playerId="&amp;B241,"dfs aus")</f>
        <v>dfs aus</v>
      </c>
      <c r="D241" s="19" t="s">
        <v>13</v>
      </c>
      <c r="E241" s="3">
        <v>665000</v>
      </c>
      <c r="F241" s="4">
        <v>0</v>
      </c>
      <c r="G241" s="20" t="s">
        <v>9</v>
      </c>
      <c r="H241" s="2">
        <v>20</v>
      </c>
      <c r="I241" s="5">
        <v>67.55</v>
      </c>
      <c r="J241" s="2">
        <v>87</v>
      </c>
      <c r="K241" s="2">
        <v>0</v>
      </c>
      <c r="L241" s="2">
        <v>0</v>
      </c>
      <c r="M241" s="4">
        <v>0.38684719535783402</v>
      </c>
      <c r="N241" s="6">
        <v>0.73582261537101301</v>
      </c>
      <c r="O241" s="5">
        <v>67.55</v>
      </c>
      <c r="P241" s="5">
        <v>79</v>
      </c>
      <c r="R241" s="23">
        <v>67.434782608695699</v>
      </c>
      <c r="S241" s="24">
        <v>62.478260869565197</v>
      </c>
      <c r="T241" s="2">
        <v>1</v>
      </c>
      <c r="U241" s="5">
        <v>133</v>
      </c>
      <c r="V241" s="2">
        <v>133</v>
      </c>
      <c r="W241" s="2">
        <v>1</v>
      </c>
      <c r="X241" s="19"/>
      <c r="AA241" s="20"/>
      <c r="AJ241" s="19"/>
      <c r="AM241" s="20"/>
    </row>
    <row r="242" spans="1:39" x14ac:dyDescent="0.2">
      <c r="A242" s="1" t="s">
        <v>331</v>
      </c>
      <c r="B242" s="1" t="s">
        <v>897</v>
      </c>
      <c r="C242" s="29" t="str">
        <f>HYPERLINK("https://dfsaustralia.com/afl-fantasy-player-summary/?playerId="&amp;B242,"dfs aus")</f>
        <v>dfs aus</v>
      </c>
      <c r="D242" s="19" t="s">
        <v>19</v>
      </c>
      <c r="E242" s="3">
        <v>665000</v>
      </c>
      <c r="F242" s="4">
        <v>0</v>
      </c>
      <c r="G242" s="20" t="s">
        <v>20</v>
      </c>
      <c r="H242" s="2">
        <v>21</v>
      </c>
      <c r="I242" s="5">
        <v>66.380952380952394</v>
      </c>
      <c r="J242" s="2">
        <v>118</v>
      </c>
      <c r="K242" s="2">
        <v>2</v>
      </c>
      <c r="L242" s="2">
        <v>0</v>
      </c>
      <c r="M242" s="4">
        <v>0</v>
      </c>
      <c r="N242" s="6">
        <v>0.52927667609185003</v>
      </c>
      <c r="O242" s="5">
        <v>67</v>
      </c>
      <c r="P242" s="5">
        <v>59.6</v>
      </c>
      <c r="Q242" s="5">
        <v>54</v>
      </c>
      <c r="R242" s="23">
        <v>70.615384615384599</v>
      </c>
      <c r="S242" s="24">
        <v>57</v>
      </c>
      <c r="X242" s="19"/>
      <c r="AA242" s="20"/>
      <c r="AJ242" s="19"/>
      <c r="AM242" s="20"/>
    </row>
    <row r="243" spans="1:39" x14ac:dyDescent="0.2">
      <c r="A243" s="1" t="s">
        <v>356</v>
      </c>
      <c r="B243" s="1" t="s">
        <v>937</v>
      </c>
      <c r="C243" s="29" t="str">
        <f>HYPERLINK("https://dfsaustralia.com/afl-fantasy-player-summary/?playerId="&amp;B243,"dfs aus")</f>
        <v>dfs aus</v>
      </c>
      <c r="D243" s="19" t="s">
        <v>15</v>
      </c>
      <c r="E243" s="3">
        <v>665000</v>
      </c>
      <c r="F243" s="4">
        <v>0</v>
      </c>
      <c r="G243" s="20" t="s">
        <v>76</v>
      </c>
      <c r="H243" s="2">
        <v>26</v>
      </c>
      <c r="I243" s="5">
        <v>62.961538461538503</v>
      </c>
      <c r="J243" s="2">
        <v>98</v>
      </c>
      <c r="K243" s="2">
        <v>0</v>
      </c>
      <c r="L243" s="2">
        <v>0</v>
      </c>
      <c r="M243" s="4">
        <v>0.185888738127544</v>
      </c>
      <c r="N243" s="6">
        <v>0.66091847481118005</v>
      </c>
      <c r="O243" s="5">
        <v>64.826086956521706</v>
      </c>
      <c r="P243" s="5">
        <v>64</v>
      </c>
      <c r="Q243" s="5">
        <v>48.6666666666667</v>
      </c>
      <c r="R243" s="23">
        <v>67.590909090909093</v>
      </c>
      <c r="S243" s="24">
        <v>49.7777777777778</v>
      </c>
      <c r="X243" s="19"/>
      <c r="AA243" s="20"/>
      <c r="AJ243" s="19"/>
      <c r="AM243" s="20"/>
    </row>
    <row r="244" spans="1:39" x14ac:dyDescent="0.2">
      <c r="A244" s="1" t="s">
        <v>213</v>
      </c>
      <c r="B244" s="1" t="s">
        <v>815</v>
      </c>
      <c r="C244" s="29" t="str">
        <f>HYPERLINK("https://dfsaustralia.com/afl-fantasy-player-summary/?playerId="&amp;B244,"dfs aus")</f>
        <v>dfs aus</v>
      </c>
      <c r="D244" s="19" t="s">
        <v>56</v>
      </c>
      <c r="E244" s="3">
        <v>664000</v>
      </c>
      <c r="F244" s="4">
        <v>0</v>
      </c>
      <c r="G244" s="20" t="s">
        <v>20</v>
      </c>
      <c r="H244" s="2">
        <v>25</v>
      </c>
      <c r="I244" s="5">
        <v>66.12</v>
      </c>
      <c r="J244" s="2">
        <v>132</v>
      </c>
      <c r="K244" s="2">
        <v>2</v>
      </c>
      <c r="L244" s="2">
        <v>1</v>
      </c>
      <c r="M244" s="4">
        <v>0</v>
      </c>
      <c r="N244" s="6">
        <v>0.58934518805714997</v>
      </c>
      <c r="O244" s="5">
        <v>64.739130434782595</v>
      </c>
      <c r="P244" s="5">
        <v>70.2</v>
      </c>
      <c r="Q244" s="5">
        <v>82</v>
      </c>
      <c r="R244" s="23">
        <v>81</v>
      </c>
      <c r="S244" s="24">
        <v>68.181818181818201</v>
      </c>
      <c r="X244" s="19"/>
      <c r="AA244" s="20"/>
      <c r="AJ244" s="19"/>
      <c r="AM244" s="20"/>
    </row>
    <row r="245" spans="1:39" x14ac:dyDescent="0.2">
      <c r="A245" s="1" t="s">
        <v>166</v>
      </c>
      <c r="B245" s="1" t="s">
        <v>979</v>
      </c>
      <c r="C245" s="29" t="str">
        <f>HYPERLINK("https://dfsaustralia.com/afl-fantasy-player-summary/?playerId="&amp;B245,"dfs aus")</f>
        <v>dfs aus</v>
      </c>
      <c r="D245" s="19" t="s">
        <v>68</v>
      </c>
      <c r="E245" s="3">
        <v>662000</v>
      </c>
      <c r="F245" s="4">
        <v>0</v>
      </c>
      <c r="G245" s="20" t="s">
        <v>25</v>
      </c>
      <c r="H245" s="2">
        <v>13</v>
      </c>
      <c r="I245" s="5">
        <v>67.461538461538495</v>
      </c>
      <c r="J245" s="2">
        <v>87</v>
      </c>
      <c r="K245" s="2">
        <v>0</v>
      </c>
      <c r="L245" s="2">
        <v>0</v>
      </c>
      <c r="M245" s="4">
        <v>0.373595505617978</v>
      </c>
      <c r="N245" s="6">
        <v>0.74189927624637897</v>
      </c>
      <c r="O245" s="5">
        <v>67.461538461538495</v>
      </c>
      <c r="P245" s="5">
        <v>63.75</v>
      </c>
      <c r="R245" s="23">
        <v>62.368421052631597</v>
      </c>
      <c r="S245" s="24">
        <v>74</v>
      </c>
      <c r="X245" s="19"/>
      <c r="AA245" s="20"/>
      <c r="AJ245" s="19"/>
      <c r="AM245" s="20"/>
    </row>
    <row r="246" spans="1:39" x14ac:dyDescent="0.2">
      <c r="A246" s="1" t="s">
        <v>581</v>
      </c>
      <c r="B246" s="1" t="s">
        <v>1086</v>
      </c>
      <c r="C246" s="29" t="str">
        <f>HYPERLINK("https://dfsaustralia.com/afl-fantasy-player-summary/?playerId="&amp;B246,"dfs aus")</f>
        <v>dfs aus</v>
      </c>
      <c r="D246" s="19" t="s">
        <v>8</v>
      </c>
      <c r="E246" s="3">
        <v>662000</v>
      </c>
      <c r="F246" s="4">
        <v>0</v>
      </c>
      <c r="G246" s="20" t="s">
        <v>20</v>
      </c>
      <c r="H246" s="2">
        <v>19</v>
      </c>
      <c r="I246" s="5">
        <v>66.526315789473699</v>
      </c>
      <c r="J246" s="2">
        <v>111</v>
      </c>
      <c r="K246" s="2">
        <v>1</v>
      </c>
      <c r="L246" s="2">
        <v>0</v>
      </c>
      <c r="M246" s="4">
        <v>0</v>
      </c>
      <c r="N246" s="6">
        <v>0.67305966855006205</v>
      </c>
      <c r="O246" s="5">
        <v>66.526315789473699</v>
      </c>
      <c r="P246" s="5">
        <v>63.6</v>
      </c>
      <c r="R246" s="23">
        <v>61.75</v>
      </c>
      <c r="S246" s="24"/>
      <c r="X246" s="19"/>
      <c r="AA246" s="20"/>
      <c r="AB246" s="2">
        <v>1</v>
      </c>
      <c r="AC246" s="5">
        <v>105</v>
      </c>
      <c r="AD246" s="2">
        <v>105</v>
      </c>
      <c r="AE246" s="2">
        <v>1</v>
      </c>
      <c r="AJ246" s="19"/>
      <c r="AM246" s="20"/>
    </row>
    <row r="247" spans="1:39" x14ac:dyDescent="0.2">
      <c r="A247" s="1" t="s">
        <v>230</v>
      </c>
      <c r="B247" s="1" t="s">
        <v>963</v>
      </c>
      <c r="C247" s="29" t="str">
        <f>HYPERLINK("https://dfsaustralia.com/afl-fantasy-player-summary/?playerId="&amp;B247,"dfs aus")</f>
        <v>dfs aus</v>
      </c>
      <c r="D247" s="19" t="s">
        <v>61</v>
      </c>
      <c r="E247" s="3">
        <v>662000</v>
      </c>
      <c r="F247" s="4">
        <v>0</v>
      </c>
      <c r="G247" s="20" t="s">
        <v>20</v>
      </c>
      <c r="H247" s="2">
        <v>18</v>
      </c>
      <c r="I247" s="5">
        <v>67.3333333333333</v>
      </c>
      <c r="J247" s="2">
        <v>109</v>
      </c>
      <c r="K247" s="2">
        <v>1</v>
      </c>
      <c r="L247" s="2">
        <v>0</v>
      </c>
      <c r="M247" s="4">
        <v>0</v>
      </c>
      <c r="N247" s="6">
        <v>0.58881999889231895</v>
      </c>
      <c r="O247" s="5">
        <v>67.3333333333333</v>
      </c>
      <c r="P247" s="5">
        <v>72.2</v>
      </c>
      <c r="R247" s="23">
        <v>70.461538461538495</v>
      </c>
      <c r="S247" s="24">
        <v>66.4583333333333</v>
      </c>
      <c r="X247" s="19"/>
      <c r="AA247" s="20"/>
      <c r="AJ247" s="19"/>
      <c r="AM247" s="20"/>
    </row>
    <row r="248" spans="1:39" x14ac:dyDescent="0.2">
      <c r="A248" s="1" t="s">
        <v>353</v>
      </c>
      <c r="B248" s="1" t="s">
        <v>880</v>
      </c>
      <c r="C248" s="29" t="str">
        <f>HYPERLINK("https://dfsaustralia.com/afl-fantasy-player-summary/?playerId="&amp;B248,"dfs aus")</f>
        <v>dfs aus</v>
      </c>
      <c r="D248" s="19" t="s">
        <v>8</v>
      </c>
      <c r="E248" s="3">
        <v>661000</v>
      </c>
      <c r="F248" s="4">
        <v>0</v>
      </c>
      <c r="G248" s="20" t="s">
        <v>76</v>
      </c>
      <c r="H248" s="2">
        <v>22</v>
      </c>
      <c r="I248" s="5">
        <v>64.409090909090907</v>
      </c>
      <c r="J248" s="2">
        <v>101</v>
      </c>
      <c r="K248" s="2">
        <v>1</v>
      </c>
      <c r="L248" s="2">
        <v>0</v>
      </c>
      <c r="M248" s="4">
        <v>7.5376884422110504E-2</v>
      </c>
      <c r="N248" s="6">
        <v>0.62669046842274601</v>
      </c>
      <c r="O248" s="5">
        <v>64.409090909090907</v>
      </c>
      <c r="P248" s="5">
        <v>67.75</v>
      </c>
      <c r="R248" s="23">
        <v>72.75</v>
      </c>
      <c r="S248" s="24">
        <v>52.076923076923102</v>
      </c>
      <c r="X248" s="19"/>
      <c r="AA248" s="20"/>
      <c r="AB248" s="2">
        <v>1</v>
      </c>
      <c r="AC248" s="5">
        <v>71</v>
      </c>
      <c r="AD248" s="2">
        <v>71</v>
      </c>
      <c r="AE248" s="2">
        <v>0</v>
      </c>
      <c r="AJ248" s="19"/>
      <c r="AM248" s="20"/>
    </row>
    <row r="249" spans="1:39" x14ac:dyDescent="0.2">
      <c r="A249" s="1" t="s">
        <v>206</v>
      </c>
      <c r="B249" s="1" t="s">
        <v>1011</v>
      </c>
      <c r="C249" s="29" t="str">
        <f>HYPERLINK("https://dfsaustralia.com/afl-fantasy-player-summary/?playerId="&amp;B249,"dfs aus")</f>
        <v>dfs aus</v>
      </c>
      <c r="D249" s="19" t="s">
        <v>27</v>
      </c>
      <c r="E249" s="3">
        <v>661000</v>
      </c>
      <c r="F249" s="4">
        <v>0</v>
      </c>
      <c r="G249" s="20" t="s">
        <v>76</v>
      </c>
      <c r="H249" s="2">
        <v>13</v>
      </c>
      <c r="I249" s="5">
        <v>67.538461538461505</v>
      </c>
      <c r="J249" s="2">
        <v>115</v>
      </c>
      <c r="K249" s="2">
        <v>1</v>
      </c>
      <c r="L249" s="2">
        <v>0</v>
      </c>
      <c r="M249" s="4">
        <v>0.126984126984127</v>
      </c>
      <c r="N249" s="6">
        <v>0.661035650124421</v>
      </c>
      <c r="O249" s="5">
        <v>67.538461538461505</v>
      </c>
      <c r="P249" s="5">
        <v>39</v>
      </c>
      <c r="R249" s="23">
        <v>58</v>
      </c>
      <c r="S249" s="24">
        <v>68.909090909090907</v>
      </c>
      <c r="T249" s="2">
        <v>3</v>
      </c>
      <c r="U249" s="5">
        <v>90.3333333333333</v>
      </c>
      <c r="V249" s="2">
        <v>106</v>
      </c>
      <c r="W249" s="2">
        <v>1</v>
      </c>
      <c r="X249" s="19"/>
      <c r="AA249" s="20"/>
      <c r="AJ249" s="19"/>
      <c r="AM249" s="20"/>
    </row>
    <row r="250" spans="1:39" x14ac:dyDescent="0.2">
      <c r="A250" s="1" t="s">
        <v>191</v>
      </c>
      <c r="B250" s="1" t="s">
        <v>1051</v>
      </c>
      <c r="C250" s="29" t="str">
        <f>HYPERLINK("https://dfsaustralia.com/afl-fantasy-player-summary/?playerId="&amp;B250,"dfs aus")</f>
        <v>dfs aus</v>
      </c>
      <c r="D250" s="19" t="s">
        <v>63</v>
      </c>
      <c r="E250" s="3">
        <v>660000</v>
      </c>
      <c r="F250" s="4">
        <v>0</v>
      </c>
      <c r="G250" s="20" t="s">
        <v>76</v>
      </c>
      <c r="H250" s="2">
        <v>25</v>
      </c>
      <c r="I250" s="5">
        <v>63.84</v>
      </c>
      <c r="J250" s="2">
        <v>89</v>
      </c>
      <c r="K250" s="2">
        <v>0</v>
      </c>
      <c r="L250" s="2">
        <v>0</v>
      </c>
      <c r="M250" s="4">
        <v>4.0106951871657802E-3</v>
      </c>
      <c r="N250" s="6">
        <v>0.60725972148238305</v>
      </c>
      <c r="O250" s="5">
        <v>64.347826086956502</v>
      </c>
      <c r="P250" s="5">
        <v>61.4</v>
      </c>
      <c r="Q250" s="5">
        <v>58</v>
      </c>
      <c r="R250" s="23">
        <v>55.2222222222222</v>
      </c>
      <c r="S250" s="24">
        <v>70.680000000000007</v>
      </c>
      <c r="X250" s="19"/>
      <c r="AA250" s="20"/>
      <c r="AJ250" s="19"/>
      <c r="AM250" s="20"/>
    </row>
    <row r="251" spans="1:39" x14ac:dyDescent="0.2">
      <c r="A251" s="1" t="s">
        <v>172</v>
      </c>
      <c r="B251" s="1" t="s">
        <v>928</v>
      </c>
      <c r="C251" s="29" t="str">
        <f>HYPERLINK("https://dfsaustralia.com/afl-fantasy-player-summary/?playerId="&amp;B251,"dfs aus")</f>
        <v>dfs aus</v>
      </c>
      <c r="D251" s="19" t="s">
        <v>61</v>
      </c>
      <c r="E251" s="3">
        <v>659000</v>
      </c>
      <c r="F251" s="4">
        <v>0</v>
      </c>
      <c r="G251" s="20" t="s">
        <v>76</v>
      </c>
      <c r="H251" s="2">
        <v>15</v>
      </c>
      <c r="I251" s="5">
        <v>64.2</v>
      </c>
      <c r="J251" s="2">
        <v>89</v>
      </c>
      <c r="K251" s="2">
        <v>0</v>
      </c>
      <c r="L251" s="2">
        <v>0</v>
      </c>
      <c r="M251" s="4">
        <v>2.3584905660377401E-3</v>
      </c>
      <c r="N251" s="6">
        <v>0.59740528830853701</v>
      </c>
      <c r="O251" s="5">
        <v>64.2</v>
      </c>
      <c r="P251" s="5">
        <v>65.599999999999994</v>
      </c>
      <c r="R251" s="23">
        <v>65.956521739130395</v>
      </c>
      <c r="S251" s="24">
        <v>70.526315789473699</v>
      </c>
      <c r="X251" s="19"/>
      <c r="AA251" s="20"/>
      <c r="AJ251" s="19"/>
      <c r="AM251" s="20"/>
    </row>
    <row r="252" spans="1:39" x14ac:dyDescent="0.2">
      <c r="A252" s="1" t="s">
        <v>450</v>
      </c>
      <c r="B252" s="1" t="s">
        <v>1110</v>
      </c>
      <c r="C252" s="29" t="str">
        <f>HYPERLINK("https://dfsaustralia.com/afl-fantasy-player-summary/?playerId="&amp;B252,"dfs aus")</f>
        <v>dfs aus</v>
      </c>
      <c r="D252" s="19" t="s">
        <v>22</v>
      </c>
      <c r="E252" s="3">
        <v>659000</v>
      </c>
      <c r="F252" s="4">
        <v>0</v>
      </c>
      <c r="G252" s="20" t="s">
        <v>20</v>
      </c>
      <c r="H252" s="2">
        <v>19</v>
      </c>
      <c r="I252" s="5">
        <v>65.315789473684205</v>
      </c>
      <c r="J252" s="2">
        <v>107</v>
      </c>
      <c r="K252" s="2">
        <v>1</v>
      </c>
      <c r="L252" s="2">
        <v>0</v>
      </c>
      <c r="M252" s="4">
        <v>5.8823529411764698E-2</v>
      </c>
      <c r="N252" s="6">
        <v>0.59711953577685095</v>
      </c>
      <c r="O252" s="5">
        <v>65.315789473684205</v>
      </c>
      <c r="P252" s="5">
        <v>57.6</v>
      </c>
      <c r="R252" s="23">
        <v>48.882352941176499</v>
      </c>
      <c r="S252" s="24">
        <v>48.5</v>
      </c>
      <c r="X252" s="19"/>
      <c r="AA252" s="20"/>
      <c r="AJ252" s="19"/>
      <c r="AM252" s="20"/>
    </row>
    <row r="253" spans="1:39" x14ac:dyDescent="0.2">
      <c r="A253" s="1" t="s">
        <v>144</v>
      </c>
      <c r="B253" s="1" t="s">
        <v>810</v>
      </c>
      <c r="C253" s="29" t="str">
        <f>HYPERLINK("https://dfsaustralia.com/afl-fantasy-player-summary/?playerId="&amp;B253,"dfs aus")</f>
        <v>dfs aus</v>
      </c>
      <c r="D253" s="19" t="s">
        <v>8</v>
      </c>
      <c r="E253" s="3">
        <v>657000</v>
      </c>
      <c r="F253" s="4">
        <v>0</v>
      </c>
      <c r="G253" s="20" t="s">
        <v>20</v>
      </c>
      <c r="H253" s="2">
        <v>14</v>
      </c>
      <c r="I253" s="5">
        <v>67.428571428571402</v>
      </c>
      <c r="J253" s="2">
        <v>105</v>
      </c>
      <c r="K253" s="2">
        <v>1</v>
      </c>
      <c r="L253" s="2">
        <v>0</v>
      </c>
      <c r="M253" s="4">
        <v>0</v>
      </c>
      <c r="N253" s="6">
        <v>0.65264170673180799</v>
      </c>
      <c r="O253" s="5">
        <v>67.428571428571402</v>
      </c>
      <c r="R253" s="23">
        <v>81.409090909090907</v>
      </c>
      <c r="S253" s="24">
        <v>77.714285714285694</v>
      </c>
      <c r="X253" s="19"/>
      <c r="AA253" s="20"/>
      <c r="AB253" s="2">
        <v>5</v>
      </c>
      <c r="AC253" s="5">
        <v>87.6</v>
      </c>
      <c r="AD253" s="2">
        <v>121</v>
      </c>
      <c r="AE253" s="2">
        <v>3</v>
      </c>
      <c r="AJ253" s="19"/>
      <c r="AM253" s="20"/>
    </row>
    <row r="254" spans="1:39" x14ac:dyDescent="0.2">
      <c r="A254" s="1" t="s">
        <v>328</v>
      </c>
      <c r="B254" s="1" t="s">
        <v>834</v>
      </c>
      <c r="C254" s="29" t="str">
        <f>HYPERLINK("https://dfsaustralia.com/afl-fantasy-player-summary/?playerId="&amp;B254,"dfs aus")</f>
        <v>dfs aus</v>
      </c>
      <c r="D254" s="19" t="s">
        <v>68</v>
      </c>
      <c r="E254" s="3">
        <v>656000</v>
      </c>
      <c r="F254" s="4">
        <v>0</v>
      </c>
      <c r="G254" s="20" t="s">
        <v>35</v>
      </c>
      <c r="H254" s="2">
        <v>23</v>
      </c>
      <c r="I254" s="5">
        <v>63.7826086956522</v>
      </c>
      <c r="J254" s="2">
        <v>94</v>
      </c>
      <c r="K254" s="2">
        <v>0</v>
      </c>
      <c r="L254" s="2">
        <v>0</v>
      </c>
      <c r="M254" s="4">
        <v>0.76146788990825698</v>
      </c>
      <c r="N254" s="6">
        <v>0.66006506612761595</v>
      </c>
      <c r="O254" s="5">
        <v>63.7826086956522</v>
      </c>
      <c r="P254" s="5">
        <v>81.599999999999994</v>
      </c>
      <c r="R254" s="23">
        <v>76.695652173913004</v>
      </c>
      <c r="S254" s="24">
        <v>55.117647058823501</v>
      </c>
      <c r="X254" s="19"/>
      <c r="AA254" s="20"/>
      <c r="AJ254" s="19"/>
      <c r="AM254" s="20"/>
    </row>
    <row r="255" spans="1:39" x14ac:dyDescent="0.2">
      <c r="A255" s="1" t="s">
        <v>617</v>
      </c>
      <c r="B255" s="1" t="s">
        <v>1225</v>
      </c>
      <c r="C255" s="29" t="str">
        <f>HYPERLINK("https://dfsaustralia.com/afl-fantasy-player-summary/?playerId="&amp;B255,"dfs aus")</f>
        <v>dfs aus</v>
      </c>
      <c r="D255" s="19" t="s">
        <v>31</v>
      </c>
      <c r="E255" s="3">
        <v>656000</v>
      </c>
      <c r="F255" s="4">
        <v>0</v>
      </c>
      <c r="G255" s="20" t="s">
        <v>25</v>
      </c>
      <c r="H255" s="2">
        <v>12</v>
      </c>
      <c r="I255" s="5">
        <v>69.5</v>
      </c>
      <c r="J255" s="2">
        <v>85</v>
      </c>
      <c r="K255" s="2">
        <v>0</v>
      </c>
      <c r="L255" s="2">
        <v>0</v>
      </c>
      <c r="M255" s="4">
        <v>0.31034482758620702</v>
      </c>
      <c r="N255" s="6">
        <v>0.771770355443125</v>
      </c>
      <c r="O255" s="5">
        <v>69.5</v>
      </c>
      <c r="R255" s="23"/>
      <c r="S255" s="24"/>
      <c r="T255" s="2">
        <v>7</v>
      </c>
      <c r="U255" s="5">
        <v>116.142857142857</v>
      </c>
      <c r="V255" s="2">
        <v>139</v>
      </c>
      <c r="W255" s="2">
        <v>6</v>
      </c>
      <c r="X255" s="19"/>
      <c r="AA255" s="20"/>
      <c r="AJ255" s="19"/>
      <c r="AM255" s="20"/>
    </row>
    <row r="256" spans="1:39" x14ac:dyDescent="0.2">
      <c r="A256" s="1" t="s">
        <v>556</v>
      </c>
      <c r="B256" s="1" t="s">
        <v>1201</v>
      </c>
      <c r="C256" s="29" t="str">
        <f>HYPERLINK("https://dfsaustralia.com/afl-fantasy-player-summary/?playerId="&amp;B256,"dfs aus")</f>
        <v>dfs aus</v>
      </c>
      <c r="D256" s="19" t="s">
        <v>63</v>
      </c>
      <c r="E256" s="3">
        <v>656000</v>
      </c>
      <c r="F256" s="4">
        <v>0</v>
      </c>
      <c r="G256" s="20" t="s">
        <v>35</v>
      </c>
      <c r="H256" s="2">
        <v>5</v>
      </c>
      <c r="I256" s="5">
        <v>75.2</v>
      </c>
      <c r="J256" s="2">
        <v>94</v>
      </c>
      <c r="K256" s="2">
        <v>0</v>
      </c>
      <c r="L256" s="2">
        <v>0</v>
      </c>
      <c r="M256" s="4">
        <v>0.75510204081632604</v>
      </c>
      <c r="N256" s="6">
        <v>0.81679261903322298</v>
      </c>
      <c r="O256" s="5">
        <v>75.2</v>
      </c>
      <c r="R256" s="23">
        <v>48</v>
      </c>
      <c r="S256" s="24"/>
      <c r="T256" s="2">
        <v>4</v>
      </c>
      <c r="U256" s="5">
        <v>100</v>
      </c>
      <c r="V256" s="2">
        <v>110</v>
      </c>
      <c r="W256" s="2">
        <v>3</v>
      </c>
      <c r="X256" s="19"/>
      <c r="AA256" s="20"/>
      <c r="AJ256" s="19"/>
      <c r="AM256" s="20"/>
    </row>
    <row r="257" spans="1:39" x14ac:dyDescent="0.2">
      <c r="A257" s="1" t="s">
        <v>490</v>
      </c>
      <c r="B257" s="1" t="s">
        <v>1067</v>
      </c>
      <c r="C257" s="29" t="str">
        <f>HYPERLINK("https://dfsaustralia.com/afl-fantasy-player-summary/?playerId="&amp;B257,"dfs aus")</f>
        <v>dfs aus</v>
      </c>
      <c r="D257" s="19" t="s">
        <v>17</v>
      </c>
      <c r="E257" s="3">
        <v>656000</v>
      </c>
      <c r="F257" s="4">
        <v>0</v>
      </c>
      <c r="G257" s="20" t="s">
        <v>25</v>
      </c>
      <c r="H257" s="2">
        <v>13</v>
      </c>
      <c r="I257" s="5">
        <v>63.923076923076898</v>
      </c>
      <c r="J257" s="2">
        <v>119</v>
      </c>
      <c r="K257" s="2">
        <v>2</v>
      </c>
      <c r="L257" s="2">
        <v>0</v>
      </c>
      <c r="M257" s="4">
        <v>0.25531914893617003</v>
      </c>
      <c r="N257" s="6">
        <v>0.69327974713782303</v>
      </c>
      <c r="O257" s="5">
        <v>63.923076923076898</v>
      </c>
      <c r="P257" s="5">
        <v>107.5</v>
      </c>
      <c r="R257" s="23">
        <v>51.521739130434803</v>
      </c>
      <c r="S257" s="24"/>
      <c r="T257" s="2">
        <v>6</v>
      </c>
      <c r="U257" s="5">
        <v>99.8333333333333</v>
      </c>
      <c r="V257" s="2">
        <v>140</v>
      </c>
      <c r="W257" s="2">
        <v>3</v>
      </c>
      <c r="X257" s="19"/>
      <c r="AA257" s="20"/>
      <c r="AJ257" s="19"/>
      <c r="AM257" s="20"/>
    </row>
    <row r="258" spans="1:39" x14ac:dyDescent="0.2">
      <c r="A258" s="1" t="s">
        <v>452</v>
      </c>
      <c r="B258" s="1" t="s">
        <v>936</v>
      </c>
      <c r="C258" s="29" t="str">
        <f>HYPERLINK("https://dfsaustralia.com/afl-fantasy-player-summary/?playerId="&amp;B258,"dfs aus")</f>
        <v>dfs aus</v>
      </c>
      <c r="D258" s="19" t="s">
        <v>68</v>
      </c>
      <c r="E258" s="3">
        <v>656000</v>
      </c>
      <c r="F258" s="4">
        <v>0</v>
      </c>
      <c r="G258" s="20" t="s">
        <v>20</v>
      </c>
      <c r="H258" s="2">
        <v>23</v>
      </c>
      <c r="I258" s="5">
        <v>63.956521739130402</v>
      </c>
      <c r="J258" s="2">
        <v>109</v>
      </c>
      <c r="K258" s="2">
        <v>1</v>
      </c>
      <c r="L258" s="2">
        <v>0</v>
      </c>
      <c r="M258" s="4">
        <v>1.52905198776758E-3</v>
      </c>
      <c r="N258" s="6">
        <v>0.623295180690985</v>
      </c>
      <c r="O258" s="5">
        <v>63.956521739130402</v>
      </c>
      <c r="P258" s="5">
        <v>71.400000000000006</v>
      </c>
      <c r="R258" s="23">
        <v>69.818181818181799</v>
      </c>
      <c r="S258" s="24"/>
      <c r="X258" s="19"/>
      <c r="AA258" s="20"/>
      <c r="AJ258" s="19"/>
      <c r="AM258" s="20"/>
    </row>
    <row r="259" spans="1:39" x14ac:dyDescent="0.2">
      <c r="A259" s="1" t="s">
        <v>267</v>
      </c>
      <c r="B259" s="1" t="s">
        <v>921</v>
      </c>
      <c r="C259" s="29" t="str">
        <f>HYPERLINK("https://dfsaustralia.com/afl-fantasy-player-summary/?playerId="&amp;B259,"dfs aus")</f>
        <v>dfs aus</v>
      </c>
      <c r="D259" s="19" t="s">
        <v>27</v>
      </c>
      <c r="E259" s="3">
        <v>655000</v>
      </c>
      <c r="F259" s="4">
        <v>0</v>
      </c>
      <c r="G259" s="20" t="s">
        <v>20</v>
      </c>
      <c r="H259" s="2">
        <v>21</v>
      </c>
      <c r="I259" s="5">
        <v>63.857142857142897</v>
      </c>
      <c r="J259" s="2">
        <v>128</v>
      </c>
      <c r="K259" s="2">
        <v>1</v>
      </c>
      <c r="L259" s="2">
        <v>1</v>
      </c>
      <c r="M259" s="4">
        <v>0</v>
      </c>
      <c r="N259" s="6">
        <v>0.55541446613769996</v>
      </c>
      <c r="O259" s="5">
        <v>63.857142857142897</v>
      </c>
      <c r="P259" s="5">
        <v>69.8</v>
      </c>
      <c r="R259" s="23">
        <v>69.3333333333333</v>
      </c>
      <c r="S259" s="24">
        <v>60.863636363636402</v>
      </c>
      <c r="X259" s="19"/>
      <c r="AA259" s="20"/>
      <c r="AJ259" s="19"/>
      <c r="AM259" s="20"/>
    </row>
    <row r="260" spans="1:39" x14ac:dyDescent="0.2">
      <c r="A260" s="1" t="s">
        <v>142</v>
      </c>
      <c r="B260" s="1" t="s">
        <v>996</v>
      </c>
      <c r="C260" s="29" t="str">
        <f>HYPERLINK("https://dfsaustralia.com/afl-fantasy-player-summary/?playerId="&amp;B260,"dfs aus")</f>
        <v>dfs aus</v>
      </c>
      <c r="D260" s="19" t="s">
        <v>13</v>
      </c>
      <c r="E260" s="3">
        <v>652000</v>
      </c>
      <c r="F260" s="4">
        <v>0</v>
      </c>
      <c r="G260" s="20" t="s">
        <v>25</v>
      </c>
      <c r="H260" s="2">
        <v>13</v>
      </c>
      <c r="I260" s="5">
        <v>69.384615384615401</v>
      </c>
      <c r="J260" s="2">
        <v>140</v>
      </c>
      <c r="K260" s="2">
        <v>1</v>
      </c>
      <c r="L260" s="2">
        <v>1</v>
      </c>
      <c r="M260" s="4">
        <v>0</v>
      </c>
      <c r="N260" s="6">
        <v>0.74083859040811095</v>
      </c>
      <c r="O260" s="5">
        <v>69.384615384615401</v>
      </c>
      <c r="P260" s="5">
        <v>68.75</v>
      </c>
      <c r="R260" s="23">
        <v>60.6666666666667</v>
      </c>
      <c r="S260" s="24">
        <v>86.142857142857096</v>
      </c>
      <c r="T260" s="2">
        <v>6</v>
      </c>
      <c r="U260" s="5">
        <v>84.6666666666667</v>
      </c>
      <c r="V260" s="2">
        <v>138</v>
      </c>
      <c r="W260" s="2">
        <v>1</v>
      </c>
      <c r="X260" s="19"/>
      <c r="AA260" s="20"/>
      <c r="AJ260" s="19"/>
      <c r="AM260" s="20"/>
    </row>
    <row r="261" spans="1:39" x14ac:dyDescent="0.2">
      <c r="A261" s="1" t="s">
        <v>318</v>
      </c>
      <c r="B261" s="1" t="s">
        <v>1124</v>
      </c>
      <c r="C261" s="29" t="str">
        <f>HYPERLINK("https://dfsaustralia.com/afl-fantasy-player-summary/?playerId="&amp;B261,"dfs aus")</f>
        <v>dfs aus</v>
      </c>
      <c r="D261" s="19" t="s">
        <v>53</v>
      </c>
      <c r="E261" s="3">
        <v>652000</v>
      </c>
      <c r="F261" s="4">
        <v>0</v>
      </c>
      <c r="G261" s="20" t="s">
        <v>76</v>
      </c>
      <c r="H261" s="2">
        <v>20</v>
      </c>
      <c r="I261" s="5">
        <v>63</v>
      </c>
      <c r="J261" s="2">
        <v>96</v>
      </c>
      <c r="K261" s="2">
        <v>0</v>
      </c>
      <c r="L261" s="2">
        <v>0</v>
      </c>
      <c r="M261" s="4">
        <v>0</v>
      </c>
      <c r="N261" s="6">
        <v>0.62881463201742804</v>
      </c>
      <c r="O261" s="5">
        <v>63.529411764705898</v>
      </c>
      <c r="P261" s="5">
        <v>69.6666666666667</v>
      </c>
      <c r="Q261" s="5">
        <v>60</v>
      </c>
      <c r="R261" s="23">
        <v>61.5</v>
      </c>
      <c r="S261" s="24">
        <v>55.578947368421098</v>
      </c>
      <c r="X261" s="19"/>
      <c r="AA261" s="20"/>
      <c r="AB261" s="2">
        <v>1</v>
      </c>
      <c r="AC261" s="5">
        <v>76</v>
      </c>
      <c r="AD261" s="2">
        <v>76</v>
      </c>
      <c r="AE261" s="2">
        <v>0</v>
      </c>
      <c r="AJ261" s="19"/>
      <c r="AM261" s="20"/>
    </row>
    <row r="262" spans="1:39" x14ac:dyDescent="0.2">
      <c r="A262" s="1" t="s">
        <v>323</v>
      </c>
      <c r="B262" s="1" t="s">
        <v>913</v>
      </c>
      <c r="C262" s="29" t="str">
        <f>HYPERLINK("https://dfsaustralia.com/afl-fantasy-player-summary/?playerId="&amp;B262,"dfs aus")</f>
        <v>dfs aus</v>
      </c>
      <c r="D262" s="19" t="s">
        <v>24</v>
      </c>
      <c r="E262" s="3">
        <v>651000</v>
      </c>
      <c r="F262" s="4">
        <v>0</v>
      </c>
      <c r="G262" s="20" t="s">
        <v>20</v>
      </c>
      <c r="H262" s="2">
        <v>26</v>
      </c>
      <c r="I262" s="5">
        <v>62.653846153846203</v>
      </c>
      <c r="J262" s="2">
        <v>109</v>
      </c>
      <c r="K262" s="2">
        <v>1</v>
      </c>
      <c r="L262" s="2">
        <v>0</v>
      </c>
      <c r="M262" s="4">
        <v>0</v>
      </c>
      <c r="N262" s="6">
        <v>0.51895634873059604</v>
      </c>
      <c r="O262" s="5">
        <v>63.454545454545503</v>
      </c>
      <c r="P262" s="5">
        <v>60</v>
      </c>
      <c r="Q262" s="5">
        <v>58.25</v>
      </c>
      <c r="R262" s="23">
        <v>66.615384615384599</v>
      </c>
      <c r="S262" s="24">
        <v>55.5</v>
      </c>
      <c r="X262" s="19"/>
      <c r="AA262" s="20"/>
      <c r="AJ262" s="19"/>
      <c r="AM262" s="20"/>
    </row>
    <row r="263" spans="1:39" x14ac:dyDescent="0.2">
      <c r="A263" s="1" t="s">
        <v>427</v>
      </c>
      <c r="B263" s="1" t="s">
        <v>1024</v>
      </c>
      <c r="C263" s="29" t="str">
        <f>HYPERLINK("https://dfsaustralia.com/afl-fantasy-player-summary/?playerId="&amp;B263,"dfs aus")</f>
        <v>dfs aus</v>
      </c>
      <c r="D263" s="19" t="s">
        <v>17</v>
      </c>
      <c r="E263" s="3">
        <v>649000</v>
      </c>
      <c r="F263" s="4">
        <v>0</v>
      </c>
      <c r="G263" s="20" t="s">
        <v>9</v>
      </c>
      <c r="H263" s="2">
        <v>9</v>
      </c>
      <c r="I263" s="5">
        <v>65.2222222222222</v>
      </c>
      <c r="J263" s="2">
        <v>101</v>
      </c>
      <c r="K263" s="2">
        <v>1</v>
      </c>
      <c r="L263" s="2">
        <v>0</v>
      </c>
      <c r="M263" s="4">
        <v>0.67659574468085104</v>
      </c>
      <c r="N263" s="6">
        <v>0.82257450873827798</v>
      </c>
      <c r="O263" s="5">
        <v>65.2222222222222</v>
      </c>
      <c r="P263" s="5">
        <v>75.3333333333333</v>
      </c>
      <c r="R263" s="23">
        <v>74.5</v>
      </c>
      <c r="S263" s="24">
        <v>56</v>
      </c>
      <c r="T263" s="2">
        <v>5</v>
      </c>
      <c r="U263" s="5">
        <v>83.4</v>
      </c>
      <c r="V263" s="2">
        <v>95</v>
      </c>
      <c r="W263" s="2">
        <v>0</v>
      </c>
      <c r="X263" s="19"/>
      <c r="AA263" s="20"/>
      <c r="AJ263" s="19"/>
      <c r="AM263" s="20"/>
    </row>
    <row r="264" spans="1:39" x14ac:dyDescent="0.2">
      <c r="A264" s="1" t="s">
        <v>176</v>
      </c>
      <c r="B264" s="1" t="s">
        <v>1101</v>
      </c>
      <c r="C264" s="29" t="str">
        <f>HYPERLINK("https://dfsaustralia.com/afl-fantasy-player-summary/?playerId="&amp;B264,"dfs aus")</f>
        <v>dfs aus</v>
      </c>
      <c r="D264" s="19" t="s">
        <v>13</v>
      </c>
      <c r="E264" s="3">
        <v>648000</v>
      </c>
      <c r="F264" s="4">
        <v>0</v>
      </c>
      <c r="G264" s="20" t="s">
        <v>20</v>
      </c>
      <c r="H264" s="2">
        <v>22</v>
      </c>
      <c r="I264" s="5">
        <v>63.136363636363598</v>
      </c>
      <c r="J264" s="2">
        <v>89</v>
      </c>
      <c r="K264" s="2">
        <v>0</v>
      </c>
      <c r="L264" s="2">
        <v>0</v>
      </c>
      <c r="M264" s="4">
        <v>0</v>
      </c>
      <c r="N264" s="6">
        <v>0.52448390821191804</v>
      </c>
      <c r="O264" s="5">
        <v>63.136363636363598</v>
      </c>
      <c r="P264" s="5">
        <v>65.400000000000006</v>
      </c>
      <c r="R264" s="23">
        <v>47</v>
      </c>
      <c r="S264" s="24">
        <v>56.3333333333333</v>
      </c>
      <c r="X264" s="19"/>
      <c r="AA264" s="20"/>
      <c r="AJ264" s="19"/>
      <c r="AM264" s="20"/>
    </row>
    <row r="265" spans="1:39" x14ac:dyDescent="0.2">
      <c r="A265" s="1" t="s">
        <v>672</v>
      </c>
      <c r="B265" s="1" t="s">
        <v>1157</v>
      </c>
      <c r="C265" s="29" t="str">
        <f>HYPERLINK("https://dfsaustralia.com/afl-fantasy-player-summary/?playerId="&amp;B265,"dfs aus")</f>
        <v>dfs aus</v>
      </c>
      <c r="D265" s="19" t="s">
        <v>8</v>
      </c>
      <c r="E265" s="3">
        <v>646000</v>
      </c>
      <c r="F265" s="4">
        <v>0</v>
      </c>
      <c r="G265" s="20" t="s">
        <v>20</v>
      </c>
      <c r="H265" s="2">
        <v>21</v>
      </c>
      <c r="I265" s="5">
        <v>62.952380952380899</v>
      </c>
      <c r="J265" s="2">
        <v>99</v>
      </c>
      <c r="K265" s="2">
        <v>0</v>
      </c>
      <c r="L265" s="2">
        <v>0</v>
      </c>
      <c r="M265" s="4">
        <v>0</v>
      </c>
      <c r="N265" s="6">
        <v>0.53851217477449298</v>
      </c>
      <c r="O265" s="5">
        <v>62.952380952380899</v>
      </c>
      <c r="P265" s="5">
        <v>58</v>
      </c>
      <c r="R265" s="23">
        <v>51.2</v>
      </c>
      <c r="S265" s="24"/>
      <c r="X265" s="19"/>
      <c r="AA265" s="20"/>
      <c r="AJ265" s="19"/>
      <c r="AM265" s="20"/>
    </row>
    <row r="266" spans="1:39" x14ac:dyDescent="0.2">
      <c r="A266" s="1" t="s">
        <v>457</v>
      </c>
      <c r="B266" s="1" t="s">
        <v>1206</v>
      </c>
      <c r="C266" s="29" t="str">
        <f>HYPERLINK("https://dfsaustralia.com/afl-fantasy-player-summary/?playerId="&amp;B266,"dfs aus")</f>
        <v>dfs aus</v>
      </c>
      <c r="D266" s="19" t="s">
        <v>31</v>
      </c>
      <c r="E266" s="3">
        <v>645000</v>
      </c>
      <c r="F266" s="4">
        <v>0</v>
      </c>
      <c r="G266" s="20" t="s">
        <v>76</v>
      </c>
      <c r="H266" s="2">
        <v>11</v>
      </c>
      <c r="I266" s="5">
        <v>62.909090909090899</v>
      </c>
      <c r="J266" s="2">
        <v>85</v>
      </c>
      <c r="K266" s="2">
        <v>0</v>
      </c>
      <c r="L266" s="2">
        <v>0</v>
      </c>
      <c r="M266" s="4">
        <v>0.16887417218542999</v>
      </c>
      <c r="N266" s="6">
        <v>0.65535112662150896</v>
      </c>
      <c r="O266" s="5">
        <v>62.909090909090899</v>
      </c>
      <c r="P266" s="5">
        <v>64.6666666666667</v>
      </c>
      <c r="R266" s="23">
        <v>43</v>
      </c>
      <c r="S266" s="24">
        <v>50.6</v>
      </c>
      <c r="T266" s="2">
        <v>11</v>
      </c>
      <c r="U266" s="5">
        <v>114.09090909090899</v>
      </c>
      <c r="V266" s="2">
        <v>167</v>
      </c>
      <c r="W266" s="2">
        <v>7</v>
      </c>
      <c r="X266" s="19"/>
      <c r="AA266" s="20"/>
      <c r="AJ266" s="19"/>
      <c r="AM266" s="20"/>
    </row>
    <row r="267" spans="1:39" x14ac:dyDescent="0.2">
      <c r="A267" s="1" t="s">
        <v>245</v>
      </c>
      <c r="B267" s="1" t="s">
        <v>967</v>
      </c>
      <c r="C267" s="29" t="str">
        <f>HYPERLINK("https://dfsaustralia.com/afl-fantasy-player-summary/?playerId="&amp;B267,"dfs aus")</f>
        <v>dfs aus</v>
      </c>
      <c r="D267" s="19" t="s">
        <v>13</v>
      </c>
      <c r="E267" s="3">
        <v>641000</v>
      </c>
      <c r="F267" s="4">
        <v>0</v>
      </c>
      <c r="G267" s="20" t="s">
        <v>20</v>
      </c>
      <c r="H267" s="2">
        <v>12</v>
      </c>
      <c r="I267" s="5">
        <v>65.9166666666667</v>
      </c>
      <c r="J267" s="2">
        <v>93</v>
      </c>
      <c r="K267" s="2">
        <v>0</v>
      </c>
      <c r="L267" s="2">
        <v>0</v>
      </c>
      <c r="M267" s="4">
        <v>0</v>
      </c>
      <c r="N267" s="6">
        <v>0.70471022912288495</v>
      </c>
      <c r="O267" s="5">
        <v>65.9166666666667</v>
      </c>
      <c r="P267" s="5">
        <v>81.6666666666667</v>
      </c>
      <c r="R267" s="23">
        <v>62.739130434782602</v>
      </c>
      <c r="S267" s="24">
        <v>63.294117647058798</v>
      </c>
      <c r="X267" s="19"/>
      <c r="AA267" s="20"/>
      <c r="AJ267" s="19"/>
      <c r="AM267" s="20"/>
    </row>
    <row r="268" spans="1:39" x14ac:dyDescent="0.2">
      <c r="A268" s="1" t="s">
        <v>178</v>
      </c>
      <c r="B268" s="1" t="s">
        <v>938</v>
      </c>
      <c r="C268" s="29" t="str">
        <f>HYPERLINK("https://dfsaustralia.com/afl-fantasy-player-summary/?playerId="&amp;B268,"dfs aus")</f>
        <v>dfs aus</v>
      </c>
      <c r="D268" s="19" t="s">
        <v>61</v>
      </c>
      <c r="E268" s="3">
        <v>641000</v>
      </c>
      <c r="F268" s="4">
        <v>0</v>
      </c>
      <c r="G268" s="20" t="s">
        <v>76</v>
      </c>
      <c r="H268" s="2">
        <v>19</v>
      </c>
      <c r="I268" s="5">
        <v>62.473684210526301</v>
      </c>
      <c r="J268" s="2">
        <v>154</v>
      </c>
      <c r="K268" s="2">
        <v>1</v>
      </c>
      <c r="L268" s="2">
        <v>1</v>
      </c>
      <c r="M268" s="4">
        <v>0</v>
      </c>
      <c r="N268" s="6">
        <v>0.63079541069324896</v>
      </c>
      <c r="O268" s="5">
        <v>62.473684210526301</v>
      </c>
      <c r="P268" s="5">
        <v>72.8</v>
      </c>
      <c r="R268" s="23">
        <v>54.428571428571402</v>
      </c>
      <c r="S268" s="24">
        <v>72.045454545454504</v>
      </c>
      <c r="T268" s="2">
        <v>3</v>
      </c>
      <c r="U268" s="5">
        <v>80</v>
      </c>
      <c r="V268" s="2">
        <v>121</v>
      </c>
      <c r="W268" s="2">
        <v>1</v>
      </c>
      <c r="X268" s="19"/>
      <c r="AA268" s="20"/>
      <c r="AJ268" s="19"/>
      <c r="AM268" s="20"/>
    </row>
    <row r="269" spans="1:39" x14ac:dyDescent="0.2">
      <c r="A269" s="1" t="s">
        <v>492</v>
      </c>
      <c r="B269" s="1" t="s">
        <v>1009</v>
      </c>
      <c r="C269" s="29" t="str">
        <f>HYPERLINK("https://dfsaustralia.com/afl-fantasy-player-summary/?playerId="&amp;B269,"dfs aus")</f>
        <v>dfs aus</v>
      </c>
      <c r="D269" s="19" t="s">
        <v>19</v>
      </c>
      <c r="E269" s="3">
        <v>640000</v>
      </c>
      <c r="F269" s="4">
        <v>0</v>
      </c>
      <c r="G269" s="20" t="s">
        <v>9</v>
      </c>
      <c r="H269" s="2">
        <v>23</v>
      </c>
      <c r="I269" s="5">
        <v>62.130434782608702</v>
      </c>
      <c r="J269" s="2">
        <v>105</v>
      </c>
      <c r="K269" s="2">
        <v>1</v>
      </c>
      <c r="L269" s="2">
        <v>0</v>
      </c>
      <c r="M269" s="4">
        <v>5.8565153733528604E-3</v>
      </c>
      <c r="N269" s="6">
        <v>0.588200831274447</v>
      </c>
      <c r="O269" s="5">
        <v>62.409090909090899</v>
      </c>
      <c r="P269" s="5">
        <v>86</v>
      </c>
      <c r="Q269" s="5">
        <v>56</v>
      </c>
      <c r="R269" s="23">
        <v>59.235294117647101</v>
      </c>
      <c r="S269" s="24"/>
      <c r="X269" s="19"/>
      <c r="AA269" s="20"/>
      <c r="AJ269" s="19"/>
      <c r="AM269" s="20"/>
    </row>
    <row r="270" spans="1:39" x14ac:dyDescent="0.2">
      <c r="A270" s="1" t="s">
        <v>401</v>
      </c>
      <c r="B270" s="1" t="s">
        <v>992</v>
      </c>
      <c r="C270" s="29" t="str">
        <f>HYPERLINK("https://dfsaustralia.com/afl-fantasy-player-summary/?playerId="&amp;B270,"dfs aus")</f>
        <v>dfs aus</v>
      </c>
      <c r="D270" s="19" t="s">
        <v>31</v>
      </c>
      <c r="E270" s="3">
        <v>640000</v>
      </c>
      <c r="F270" s="4">
        <v>0</v>
      </c>
      <c r="G270" s="20" t="s">
        <v>76</v>
      </c>
      <c r="H270" s="2">
        <v>22</v>
      </c>
      <c r="I270" s="5">
        <v>60.363636363636402</v>
      </c>
      <c r="J270" s="2">
        <v>102</v>
      </c>
      <c r="K270" s="2">
        <v>1</v>
      </c>
      <c r="L270" s="2">
        <v>0</v>
      </c>
      <c r="M270" s="4">
        <v>0</v>
      </c>
      <c r="N270" s="6">
        <v>0.57266647395711501</v>
      </c>
      <c r="O270" s="5">
        <v>62.380952380952401</v>
      </c>
      <c r="P270" s="5">
        <v>69.2</v>
      </c>
      <c r="Q270" s="5">
        <v>18</v>
      </c>
      <c r="R270" s="23">
        <v>60.043478260869598</v>
      </c>
      <c r="S270" s="24">
        <v>46.375</v>
      </c>
      <c r="X270" s="19"/>
      <c r="AA270" s="20"/>
      <c r="AJ270" s="19"/>
      <c r="AM270" s="20"/>
    </row>
    <row r="271" spans="1:39" x14ac:dyDescent="0.2">
      <c r="A271" s="1" t="s">
        <v>425</v>
      </c>
      <c r="B271" s="1" t="s">
        <v>835</v>
      </c>
      <c r="C271" s="29" t="str">
        <f>HYPERLINK("https://dfsaustralia.com/afl-fantasy-player-summary/?playerId="&amp;B271,"dfs aus")</f>
        <v>dfs aus</v>
      </c>
      <c r="D271" s="19" t="s">
        <v>68</v>
      </c>
      <c r="E271" s="3">
        <v>639000</v>
      </c>
      <c r="F271" s="4">
        <v>0</v>
      </c>
      <c r="G271" s="20" t="s">
        <v>102</v>
      </c>
      <c r="H271" s="2">
        <v>20</v>
      </c>
      <c r="I271" s="5">
        <v>62.25</v>
      </c>
      <c r="J271" s="2">
        <v>120</v>
      </c>
      <c r="K271" s="2">
        <v>1</v>
      </c>
      <c r="L271" s="2">
        <v>1</v>
      </c>
      <c r="M271" s="4">
        <v>0</v>
      </c>
      <c r="N271" s="6">
        <v>0.58423033284782999</v>
      </c>
      <c r="O271" s="5">
        <v>62.25</v>
      </c>
      <c r="P271" s="5">
        <v>65.8</v>
      </c>
      <c r="R271" s="23">
        <v>76.739130434782595</v>
      </c>
      <c r="S271" s="24">
        <v>43.3888888888889</v>
      </c>
      <c r="X271" s="19"/>
      <c r="AA271" s="20"/>
      <c r="AJ271" s="19"/>
      <c r="AM271" s="20"/>
    </row>
    <row r="272" spans="1:39" x14ac:dyDescent="0.2">
      <c r="A272" s="1" t="s">
        <v>237</v>
      </c>
      <c r="B272" s="1" t="s">
        <v>828</v>
      </c>
      <c r="C272" s="29" t="str">
        <f>HYPERLINK("https://dfsaustralia.com/afl-fantasy-player-summary/?playerId="&amp;B272,"dfs aus")</f>
        <v>dfs aus</v>
      </c>
      <c r="D272" s="19" t="s">
        <v>61</v>
      </c>
      <c r="E272" s="3">
        <v>638000</v>
      </c>
      <c r="F272" s="4">
        <v>0</v>
      </c>
      <c r="G272" s="20" t="s">
        <v>76</v>
      </c>
      <c r="H272" s="2">
        <v>20</v>
      </c>
      <c r="I272" s="5">
        <v>62.2</v>
      </c>
      <c r="J272" s="2">
        <v>83</v>
      </c>
      <c r="K272" s="2">
        <v>0</v>
      </c>
      <c r="L272" s="2">
        <v>0</v>
      </c>
      <c r="M272" s="4">
        <v>0</v>
      </c>
      <c r="N272" s="6">
        <v>0.60498475339535895</v>
      </c>
      <c r="O272" s="5">
        <v>62.2</v>
      </c>
      <c r="P272" s="5">
        <v>63.2</v>
      </c>
      <c r="R272" s="23">
        <v>78.521739130434796</v>
      </c>
      <c r="S272" s="24">
        <v>64.7826086956522</v>
      </c>
      <c r="X272" s="19"/>
      <c r="AA272" s="20"/>
      <c r="AJ272" s="19"/>
      <c r="AM272" s="20"/>
    </row>
    <row r="273" spans="1:39" x14ac:dyDescent="0.2">
      <c r="A273" s="1" t="s">
        <v>301</v>
      </c>
      <c r="B273" s="1" t="s">
        <v>1059</v>
      </c>
      <c r="C273" s="29" t="str">
        <f>HYPERLINK("https://dfsaustralia.com/afl-fantasy-player-summary/?playerId="&amp;B273,"dfs aus")</f>
        <v>dfs aus</v>
      </c>
      <c r="D273" s="19" t="s">
        <v>8</v>
      </c>
      <c r="E273" s="3">
        <v>638000</v>
      </c>
      <c r="F273" s="4">
        <v>0</v>
      </c>
      <c r="G273" s="20" t="s">
        <v>76</v>
      </c>
      <c r="H273" s="2">
        <v>6</v>
      </c>
      <c r="I273" s="5">
        <v>72.6666666666667</v>
      </c>
      <c r="J273" s="2">
        <v>107</v>
      </c>
      <c r="K273" s="2">
        <v>1</v>
      </c>
      <c r="L273" s="2">
        <v>0</v>
      </c>
      <c r="M273" s="4">
        <v>8.7912087912087905E-2</v>
      </c>
      <c r="N273" s="6">
        <v>0.66516986495729502</v>
      </c>
      <c r="O273" s="5">
        <v>72.6666666666667</v>
      </c>
      <c r="P273" s="5">
        <v>77.400000000000006</v>
      </c>
      <c r="R273" s="23">
        <v>54.05</v>
      </c>
      <c r="S273" s="24">
        <v>59.5</v>
      </c>
      <c r="X273" s="19"/>
      <c r="AA273" s="20"/>
      <c r="AB273" s="2">
        <v>2</v>
      </c>
      <c r="AC273" s="5">
        <v>62.5</v>
      </c>
      <c r="AD273" s="2">
        <v>67</v>
      </c>
      <c r="AE273" s="2">
        <v>0</v>
      </c>
      <c r="AJ273" s="19"/>
      <c r="AM273" s="20"/>
    </row>
    <row r="274" spans="1:39" x14ac:dyDescent="0.2">
      <c r="A274" s="1" t="s">
        <v>338</v>
      </c>
      <c r="B274" s="1" t="s">
        <v>1081</v>
      </c>
      <c r="C274" s="29" t="str">
        <f>HYPERLINK("https://dfsaustralia.com/afl-fantasy-player-summary/?playerId="&amp;B274,"dfs aus")</f>
        <v>dfs aus</v>
      </c>
      <c r="D274" s="19" t="s">
        <v>53</v>
      </c>
      <c r="E274" s="3">
        <v>638000</v>
      </c>
      <c r="F274" s="4">
        <v>0</v>
      </c>
      <c r="G274" s="20" t="s">
        <v>20</v>
      </c>
      <c r="H274" s="2">
        <v>24</v>
      </c>
      <c r="I274" s="5">
        <v>63.0416666666667</v>
      </c>
      <c r="J274" s="2">
        <v>104</v>
      </c>
      <c r="K274" s="2">
        <v>1</v>
      </c>
      <c r="L274" s="2">
        <v>0</v>
      </c>
      <c r="M274" s="4">
        <v>0</v>
      </c>
      <c r="N274" s="6">
        <v>0.51988875136672696</v>
      </c>
      <c r="O274" s="5">
        <v>63.952380952380899</v>
      </c>
      <c r="P274" s="5">
        <v>53.6</v>
      </c>
      <c r="Q274" s="5">
        <v>56.6666666666667</v>
      </c>
      <c r="R274" s="23">
        <v>50.375</v>
      </c>
      <c r="S274" s="24">
        <v>53.947368421052602</v>
      </c>
      <c r="X274" s="19"/>
      <c r="AA274" s="20"/>
      <c r="AJ274" s="19"/>
      <c r="AM274" s="20"/>
    </row>
    <row r="275" spans="1:39" x14ac:dyDescent="0.2">
      <c r="A275" s="1" t="s">
        <v>449</v>
      </c>
      <c r="B275" s="1" t="s">
        <v>1122</v>
      </c>
      <c r="C275" s="29" t="str">
        <f>HYPERLINK("https://dfsaustralia.com/afl-fantasy-player-summary/?playerId="&amp;B275,"dfs aus")</f>
        <v>dfs aus</v>
      </c>
      <c r="D275" s="19" t="s">
        <v>11</v>
      </c>
      <c r="E275" s="3">
        <v>638000</v>
      </c>
      <c r="F275" s="4">
        <v>0</v>
      </c>
      <c r="G275" s="20" t="s">
        <v>76</v>
      </c>
      <c r="H275" s="2">
        <v>22</v>
      </c>
      <c r="I275" s="5">
        <v>62.227272727272698</v>
      </c>
      <c r="J275" s="2">
        <v>96</v>
      </c>
      <c r="K275" s="2">
        <v>0</v>
      </c>
      <c r="L275" s="2">
        <v>0</v>
      </c>
      <c r="M275" s="4">
        <v>1.69491525423729E-3</v>
      </c>
      <c r="N275" s="6">
        <v>0.63276356366522801</v>
      </c>
      <c r="O275" s="5">
        <v>62.227272727272698</v>
      </c>
      <c r="P275" s="5">
        <v>53.25</v>
      </c>
      <c r="R275" s="23">
        <v>53.4166666666667</v>
      </c>
      <c r="S275" s="24">
        <v>49.461538461538503</v>
      </c>
      <c r="X275" s="19"/>
      <c r="AA275" s="20"/>
      <c r="AJ275" s="19"/>
      <c r="AM275" s="20"/>
    </row>
    <row r="276" spans="1:39" x14ac:dyDescent="0.2">
      <c r="A276" s="1" t="s">
        <v>119</v>
      </c>
      <c r="B276" s="1" t="s">
        <v>846</v>
      </c>
      <c r="C276" s="29" t="str">
        <f>HYPERLINK("https://dfsaustralia.com/afl-fantasy-player-summary/?playerId="&amp;B276,"dfs aus")</f>
        <v>dfs aus</v>
      </c>
      <c r="D276" s="19" t="s">
        <v>11</v>
      </c>
      <c r="E276" s="3">
        <v>636000</v>
      </c>
      <c r="F276" s="4">
        <v>0</v>
      </c>
      <c r="G276" s="20" t="s">
        <v>9</v>
      </c>
      <c r="H276" s="2">
        <v>19</v>
      </c>
      <c r="I276" s="5">
        <v>67.736842105263193</v>
      </c>
      <c r="J276" s="2">
        <v>115</v>
      </c>
      <c r="K276" s="2">
        <v>1</v>
      </c>
      <c r="L276" s="2">
        <v>0</v>
      </c>
      <c r="M276" s="4">
        <v>3.4615384615384603E-2</v>
      </c>
      <c r="N276" s="6">
        <v>0.72182363947180705</v>
      </c>
      <c r="O276" s="5">
        <v>67.736842105263193</v>
      </c>
      <c r="P276" s="5">
        <v>65.2</v>
      </c>
      <c r="R276" s="23">
        <v>77.900000000000006</v>
      </c>
      <c r="S276" s="24">
        <v>82.142857142857096</v>
      </c>
      <c r="X276" s="19"/>
      <c r="AA276" s="20"/>
      <c r="AJ276" s="19"/>
      <c r="AM276" s="20"/>
    </row>
    <row r="277" spans="1:39" x14ac:dyDescent="0.2">
      <c r="A277" s="1" t="s">
        <v>554</v>
      </c>
      <c r="B277" s="1" t="s">
        <v>1023</v>
      </c>
      <c r="C277" s="29" t="str">
        <f>HYPERLINK("https://dfsaustralia.com/afl-fantasy-player-summary/?playerId="&amp;B277,"dfs aus")</f>
        <v>dfs aus</v>
      </c>
      <c r="D277" s="19" t="s">
        <v>11</v>
      </c>
      <c r="E277" s="3">
        <v>636000</v>
      </c>
      <c r="F277" s="4">
        <v>0</v>
      </c>
      <c r="G277" s="20" t="s">
        <v>9</v>
      </c>
      <c r="H277" s="2">
        <v>17</v>
      </c>
      <c r="I277" s="5">
        <v>64.529411764705898</v>
      </c>
      <c r="J277" s="2">
        <v>97</v>
      </c>
      <c r="K277" s="2">
        <v>0</v>
      </c>
      <c r="L277" s="2">
        <v>0</v>
      </c>
      <c r="M277" s="4">
        <v>0.22247191011236001</v>
      </c>
      <c r="N277" s="6">
        <v>0.75102752820546503</v>
      </c>
      <c r="O277" s="5">
        <v>64.529411764705898</v>
      </c>
      <c r="P277" s="5">
        <v>54.5</v>
      </c>
      <c r="R277" s="23">
        <v>69.769230769230802</v>
      </c>
      <c r="S277" s="24"/>
      <c r="X277" s="19">
        <v>1</v>
      </c>
      <c r="Y277" s="5">
        <v>89</v>
      </c>
      <c r="Z277" s="2">
        <v>89</v>
      </c>
      <c r="AA277" s="20">
        <v>0</v>
      </c>
      <c r="AJ277" s="19"/>
      <c r="AM277" s="20"/>
    </row>
    <row r="278" spans="1:39" x14ac:dyDescent="0.2">
      <c r="A278" s="1" t="s">
        <v>148</v>
      </c>
      <c r="B278" s="1" t="s">
        <v>820</v>
      </c>
      <c r="C278" s="29" t="str">
        <f>HYPERLINK("https://dfsaustralia.com/afl-fantasy-player-summary/?playerId="&amp;B278,"dfs aus")</f>
        <v>dfs aus</v>
      </c>
      <c r="D278" s="19" t="s">
        <v>8</v>
      </c>
      <c r="E278" s="3">
        <v>635000</v>
      </c>
      <c r="F278" s="4">
        <v>0</v>
      </c>
      <c r="G278" s="20" t="s">
        <v>76</v>
      </c>
      <c r="H278" s="2">
        <v>17</v>
      </c>
      <c r="I278" s="5">
        <v>64.352941176470594</v>
      </c>
      <c r="J278" s="2">
        <v>100</v>
      </c>
      <c r="K278" s="2">
        <v>1</v>
      </c>
      <c r="L278" s="2">
        <v>0</v>
      </c>
      <c r="M278" s="4">
        <v>0</v>
      </c>
      <c r="N278" s="6">
        <v>0.60496195992928803</v>
      </c>
      <c r="O278" s="5">
        <v>64.352941176470594</v>
      </c>
      <c r="P278" s="5">
        <v>53.25</v>
      </c>
      <c r="R278" s="23">
        <v>80.363636363636402</v>
      </c>
      <c r="S278" s="24">
        <v>77.0555555555556</v>
      </c>
      <c r="X278" s="19"/>
      <c r="AA278" s="20"/>
      <c r="AJ278" s="19"/>
      <c r="AM278" s="20"/>
    </row>
    <row r="279" spans="1:39" x14ac:dyDescent="0.2">
      <c r="A279" s="1" t="s">
        <v>381</v>
      </c>
      <c r="B279" s="1" t="s">
        <v>1118</v>
      </c>
      <c r="C279" s="29" t="str">
        <f>HYPERLINK("https://dfsaustralia.com/afl-fantasy-player-summary/?playerId="&amp;B279,"dfs aus")</f>
        <v>dfs aus</v>
      </c>
      <c r="D279" s="19" t="s">
        <v>8</v>
      </c>
      <c r="E279" s="3">
        <v>634000</v>
      </c>
      <c r="F279" s="4">
        <v>0</v>
      </c>
      <c r="G279" s="20" t="s">
        <v>9</v>
      </c>
      <c r="H279" s="2">
        <v>13</v>
      </c>
      <c r="I279" s="5">
        <v>83.461538461538495</v>
      </c>
      <c r="J279" s="2">
        <v>133</v>
      </c>
      <c r="K279" s="2">
        <v>3</v>
      </c>
      <c r="L279" s="2">
        <v>1</v>
      </c>
      <c r="M279" s="4">
        <v>0.55431754874651795</v>
      </c>
      <c r="N279" s="6">
        <v>0.86137693020875405</v>
      </c>
      <c r="O279" s="5">
        <v>83.363636363636402</v>
      </c>
      <c r="P279" s="5">
        <v>85.6</v>
      </c>
      <c r="Q279" s="5">
        <v>84</v>
      </c>
      <c r="R279" s="23">
        <v>50.6666666666667</v>
      </c>
      <c r="S279" s="24">
        <v>58.1</v>
      </c>
      <c r="T279" s="2">
        <v>3</v>
      </c>
      <c r="U279" s="5">
        <v>120</v>
      </c>
      <c r="V279" s="2">
        <v>129</v>
      </c>
      <c r="W279" s="2">
        <v>3</v>
      </c>
      <c r="X279" s="19"/>
      <c r="AA279" s="20"/>
      <c r="AJ279" s="19"/>
      <c r="AM279" s="20"/>
    </row>
    <row r="280" spans="1:39" x14ac:dyDescent="0.2">
      <c r="A280" s="1" t="s">
        <v>197</v>
      </c>
      <c r="B280" s="1" t="s">
        <v>926</v>
      </c>
      <c r="C280" s="29" t="str">
        <f>HYPERLINK("https://dfsaustralia.com/afl-fantasy-player-summary/?playerId="&amp;B280,"dfs aus")</f>
        <v>dfs aus</v>
      </c>
      <c r="D280" s="19" t="s">
        <v>51</v>
      </c>
      <c r="E280" s="3">
        <v>632000</v>
      </c>
      <c r="F280" s="4">
        <v>0</v>
      </c>
      <c r="G280" s="20" t="s">
        <v>20</v>
      </c>
      <c r="H280" s="2">
        <v>22</v>
      </c>
      <c r="I280" s="5">
        <v>61.636363636363598</v>
      </c>
      <c r="J280" s="2">
        <v>123</v>
      </c>
      <c r="K280" s="2">
        <v>1</v>
      </c>
      <c r="L280" s="2">
        <v>1</v>
      </c>
      <c r="M280" s="4">
        <v>0</v>
      </c>
      <c r="N280" s="6">
        <v>0.55581109172406395</v>
      </c>
      <c r="O280" s="5">
        <v>61.636363636363598</v>
      </c>
      <c r="P280" s="5">
        <v>76</v>
      </c>
      <c r="R280" s="23">
        <v>66.894736842105303</v>
      </c>
      <c r="S280" s="24">
        <v>68.826086956521706</v>
      </c>
      <c r="X280" s="19"/>
      <c r="AA280" s="20"/>
      <c r="AJ280" s="19"/>
      <c r="AM280" s="20"/>
    </row>
    <row r="281" spans="1:39" x14ac:dyDescent="0.2">
      <c r="A281" s="1" t="s">
        <v>564</v>
      </c>
      <c r="B281" s="1" t="s">
        <v>1272</v>
      </c>
      <c r="C281" s="29" t="str">
        <f>HYPERLINK("https://dfsaustralia.com/afl-fantasy-player-summary/?playerId="&amp;B281,"dfs aus")</f>
        <v>dfs aus</v>
      </c>
      <c r="D281" s="19" t="s">
        <v>22</v>
      </c>
      <c r="E281" s="3">
        <v>631000</v>
      </c>
      <c r="F281" s="4">
        <v>0</v>
      </c>
      <c r="G281" s="20" t="s">
        <v>20</v>
      </c>
      <c r="H281" s="2">
        <v>21</v>
      </c>
      <c r="I281" s="5">
        <v>61.523809523809497</v>
      </c>
      <c r="J281" s="2">
        <v>124</v>
      </c>
      <c r="K281" s="2">
        <v>1</v>
      </c>
      <c r="L281" s="2">
        <v>1</v>
      </c>
      <c r="M281" s="4">
        <v>0</v>
      </c>
      <c r="N281" s="6">
        <v>0.59455084030925898</v>
      </c>
      <c r="O281" s="5">
        <v>61.523809523809497</v>
      </c>
      <c r="P281" s="5">
        <v>66.8</v>
      </c>
      <c r="R281" s="23">
        <v>47.5</v>
      </c>
      <c r="S281" s="24"/>
      <c r="T281" s="2">
        <v>2</v>
      </c>
      <c r="U281" s="5">
        <v>98.5</v>
      </c>
      <c r="V281" s="2">
        <v>102</v>
      </c>
      <c r="W281" s="2">
        <v>1</v>
      </c>
      <c r="X281" s="19"/>
      <c r="AA281" s="20"/>
      <c r="AJ281" s="19"/>
      <c r="AM281" s="20"/>
    </row>
    <row r="282" spans="1:39" x14ac:dyDescent="0.2">
      <c r="A282" s="1" t="s">
        <v>355</v>
      </c>
      <c r="B282" s="1" t="s">
        <v>1000</v>
      </c>
      <c r="C282" s="29" t="str">
        <f>HYPERLINK("https://dfsaustralia.com/afl-fantasy-player-summary/?playerId="&amp;B282,"dfs aus")</f>
        <v>dfs aus</v>
      </c>
      <c r="D282" s="19" t="s">
        <v>24</v>
      </c>
      <c r="E282" s="3">
        <v>630000</v>
      </c>
      <c r="F282" s="4">
        <v>0</v>
      </c>
      <c r="G282" s="20" t="s">
        <v>76</v>
      </c>
      <c r="H282" s="2">
        <v>24</v>
      </c>
      <c r="I282" s="5">
        <v>59.1666666666667</v>
      </c>
      <c r="J282" s="2">
        <v>140</v>
      </c>
      <c r="K282" s="2">
        <v>2</v>
      </c>
      <c r="L282" s="2">
        <v>1</v>
      </c>
      <c r="M282" s="4">
        <v>0</v>
      </c>
      <c r="N282" s="6">
        <v>0.58036660641389604</v>
      </c>
      <c r="O282" s="5">
        <v>61.4</v>
      </c>
      <c r="P282" s="5">
        <v>47.6666666666667</v>
      </c>
      <c r="Q282" s="5">
        <v>48</v>
      </c>
      <c r="R282" s="23">
        <v>59.653846153846203</v>
      </c>
      <c r="S282" s="24">
        <v>54.058823529411796</v>
      </c>
      <c r="X282" s="19"/>
      <c r="AA282" s="20"/>
      <c r="AJ282" s="19"/>
      <c r="AM282" s="20"/>
    </row>
    <row r="283" spans="1:39" x14ac:dyDescent="0.2">
      <c r="A283" s="1" t="s">
        <v>242</v>
      </c>
      <c r="B283" s="1" t="s">
        <v>877</v>
      </c>
      <c r="C283" s="29" t="str">
        <f>HYPERLINK("https://dfsaustralia.com/afl-fantasy-player-summary/?playerId="&amp;B283,"dfs aus")</f>
        <v>dfs aus</v>
      </c>
      <c r="D283" s="19" t="s">
        <v>53</v>
      </c>
      <c r="E283" s="3">
        <v>629000</v>
      </c>
      <c r="F283" s="4">
        <v>0</v>
      </c>
      <c r="G283" s="20" t="s">
        <v>76</v>
      </c>
      <c r="H283" s="2">
        <v>21</v>
      </c>
      <c r="I283" s="5">
        <v>61.285714285714299</v>
      </c>
      <c r="J283" s="2">
        <v>91</v>
      </c>
      <c r="K283" s="2">
        <v>0</v>
      </c>
      <c r="L283" s="2">
        <v>0</v>
      </c>
      <c r="M283" s="4">
        <v>1.69491525423729E-3</v>
      </c>
      <c r="N283" s="6">
        <v>0.61327270812555401</v>
      </c>
      <c r="O283" s="5">
        <v>61.285714285714299</v>
      </c>
      <c r="P283" s="5">
        <v>42.6666666666667</v>
      </c>
      <c r="R283" s="23">
        <v>72.090909090909093</v>
      </c>
      <c r="S283" s="24">
        <v>63.846153846153797</v>
      </c>
      <c r="T283" s="2">
        <v>1</v>
      </c>
      <c r="U283" s="5">
        <v>142</v>
      </c>
      <c r="V283" s="2">
        <v>142</v>
      </c>
      <c r="W283" s="2">
        <v>1</v>
      </c>
      <c r="X283" s="19"/>
      <c r="AA283" s="20"/>
      <c r="AJ283" s="19"/>
      <c r="AM283" s="20"/>
    </row>
    <row r="284" spans="1:39" x14ac:dyDescent="0.2">
      <c r="A284" s="1" t="s">
        <v>487</v>
      </c>
      <c r="B284" s="1" t="s">
        <v>893</v>
      </c>
      <c r="C284" s="29" t="str">
        <f>HYPERLINK("https://dfsaustralia.com/afl-fantasy-player-summary/?playerId="&amp;B284,"dfs aus")</f>
        <v>dfs aus</v>
      </c>
      <c r="D284" s="19" t="s">
        <v>11</v>
      </c>
      <c r="E284" s="3">
        <v>628000</v>
      </c>
      <c r="F284" s="4">
        <v>0</v>
      </c>
      <c r="G284" s="20" t="s">
        <v>20</v>
      </c>
      <c r="H284" s="2">
        <v>10</v>
      </c>
      <c r="I284" s="5">
        <v>66.5</v>
      </c>
      <c r="J284" s="2">
        <v>94</v>
      </c>
      <c r="K284" s="2">
        <v>0</v>
      </c>
      <c r="L284" s="2">
        <v>0</v>
      </c>
      <c r="M284" s="4">
        <v>0</v>
      </c>
      <c r="N284" s="6">
        <v>0.68075911978357695</v>
      </c>
      <c r="O284" s="5">
        <v>66.5</v>
      </c>
      <c r="P284" s="5">
        <v>61.4</v>
      </c>
      <c r="R284" s="23">
        <v>72.7777777777778</v>
      </c>
      <c r="S284" s="24"/>
      <c r="X284" s="19">
        <v>4</v>
      </c>
      <c r="Y284" s="5">
        <v>79.25</v>
      </c>
      <c r="Z284" s="2">
        <v>101</v>
      </c>
      <c r="AA284" s="20">
        <v>1</v>
      </c>
      <c r="AJ284" s="19"/>
      <c r="AM284" s="20"/>
    </row>
    <row r="285" spans="1:39" x14ac:dyDescent="0.2">
      <c r="A285" s="1" t="s">
        <v>375</v>
      </c>
      <c r="B285" s="1" t="s">
        <v>1007</v>
      </c>
      <c r="C285" s="29" t="str">
        <f>HYPERLINK("https://dfsaustralia.com/afl-fantasy-player-summary/?playerId="&amp;B285,"dfs aus")</f>
        <v>dfs aus</v>
      </c>
      <c r="D285" s="19" t="s">
        <v>31</v>
      </c>
      <c r="E285" s="3">
        <v>628000</v>
      </c>
      <c r="F285" s="4">
        <v>0</v>
      </c>
      <c r="G285" s="20" t="s">
        <v>76</v>
      </c>
      <c r="H285" s="2">
        <v>16</v>
      </c>
      <c r="I285" s="5">
        <v>63</v>
      </c>
      <c r="J285" s="2">
        <v>100</v>
      </c>
      <c r="K285" s="2">
        <v>1</v>
      </c>
      <c r="L285" s="2">
        <v>0</v>
      </c>
      <c r="M285" s="4">
        <v>1.7857142857142901E-2</v>
      </c>
      <c r="N285" s="6">
        <v>0.62247563128322903</v>
      </c>
      <c r="O285" s="5">
        <v>64.8</v>
      </c>
      <c r="P285" s="5">
        <v>58.2</v>
      </c>
      <c r="Q285" s="5">
        <v>36</v>
      </c>
      <c r="R285" s="23">
        <v>58.421052631578902</v>
      </c>
      <c r="S285" s="24">
        <v>49.380952380952401</v>
      </c>
      <c r="X285" s="19"/>
      <c r="AA285" s="20"/>
      <c r="AJ285" s="19"/>
      <c r="AM285" s="20"/>
    </row>
    <row r="286" spans="1:39" x14ac:dyDescent="0.2">
      <c r="A286" s="1" t="s">
        <v>641</v>
      </c>
      <c r="B286" s="1" t="s">
        <v>1337</v>
      </c>
      <c r="C286" s="29" t="str">
        <f>HYPERLINK("https://dfsaustralia.com/afl-fantasy-player-summary/?playerId="&amp;B286,"dfs aus")</f>
        <v>dfs aus</v>
      </c>
      <c r="D286" s="19" t="s">
        <v>31</v>
      </c>
      <c r="E286" s="3">
        <v>627000</v>
      </c>
      <c r="F286" s="4">
        <v>0</v>
      </c>
      <c r="G286" s="20" t="s">
        <v>20</v>
      </c>
      <c r="H286" s="2">
        <v>12</v>
      </c>
      <c r="I286" s="5">
        <v>64.0833333333333</v>
      </c>
      <c r="J286" s="2">
        <v>115</v>
      </c>
      <c r="K286" s="2">
        <v>1</v>
      </c>
      <c r="L286" s="2">
        <v>0</v>
      </c>
      <c r="M286" s="4">
        <v>0</v>
      </c>
      <c r="N286" s="6">
        <v>0.63947923605099499</v>
      </c>
      <c r="O286" s="5">
        <v>63.090909090909101</v>
      </c>
      <c r="P286" s="5">
        <v>86.5</v>
      </c>
      <c r="Q286" s="5">
        <v>75</v>
      </c>
      <c r="R286" s="23"/>
      <c r="S286" s="24"/>
      <c r="T286" s="2">
        <v>7</v>
      </c>
      <c r="U286" s="5">
        <v>86.428571428571402</v>
      </c>
      <c r="V286" s="2">
        <v>124</v>
      </c>
      <c r="W286" s="2">
        <v>2</v>
      </c>
      <c r="X286" s="19"/>
      <c r="AA286" s="20"/>
      <c r="AJ286" s="19"/>
      <c r="AM286" s="20"/>
    </row>
    <row r="287" spans="1:39" x14ac:dyDescent="0.2">
      <c r="A287" s="1" t="s">
        <v>535</v>
      </c>
      <c r="B287" s="1" t="s">
        <v>1002</v>
      </c>
      <c r="C287" s="29" t="str">
        <f>HYPERLINK("https://dfsaustralia.com/afl-fantasy-player-summary/?playerId="&amp;B287,"dfs aus")</f>
        <v>dfs aus</v>
      </c>
      <c r="D287" s="19" t="s">
        <v>13</v>
      </c>
      <c r="E287" s="3">
        <v>627000</v>
      </c>
      <c r="F287" s="4">
        <v>0</v>
      </c>
      <c r="G287" s="20" t="s">
        <v>76</v>
      </c>
      <c r="H287" s="2">
        <v>23</v>
      </c>
      <c r="I287" s="5">
        <v>61.086956521739097</v>
      </c>
      <c r="J287" s="2">
        <v>81</v>
      </c>
      <c r="K287" s="2">
        <v>0</v>
      </c>
      <c r="L287" s="2">
        <v>0</v>
      </c>
      <c r="M287" s="4">
        <v>0</v>
      </c>
      <c r="N287" s="6">
        <v>0.61237071659214504</v>
      </c>
      <c r="O287" s="5">
        <v>61.086956521739097</v>
      </c>
      <c r="P287" s="5">
        <v>59.2</v>
      </c>
      <c r="R287" s="23">
        <v>57.565217391304401</v>
      </c>
      <c r="S287" s="24"/>
      <c r="X287" s="19"/>
      <c r="AA287" s="20"/>
      <c r="AJ287" s="19"/>
      <c r="AM287" s="20"/>
    </row>
    <row r="288" spans="1:39" x14ac:dyDescent="0.2">
      <c r="A288" s="1" t="s">
        <v>179</v>
      </c>
      <c r="B288" s="1" t="s">
        <v>1092</v>
      </c>
      <c r="C288" s="29" t="str">
        <f>HYPERLINK("https://dfsaustralia.com/afl-fantasy-player-summary/?playerId="&amp;B288,"dfs aus")</f>
        <v>dfs aus</v>
      </c>
      <c r="D288" s="19" t="s">
        <v>15</v>
      </c>
      <c r="E288" s="3">
        <v>625000</v>
      </c>
      <c r="F288" s="4">
        <v>0</v>
      </c>
      <c r="G288" s="20" t="s">
        <v>25</v>
      </c>
      <c r="H288" s="2">
        <v>26</v>
      </c>
      <c r="I288" s="5">
        <v>60.615384615384599</v>
      </c>
      <c r="J288" s="2">
        <v>78</v>
      </c>
      <c r="K288" s="2">
        <v>0</v>
      </c>
      <c r="L288" s="2">
        <v>0</v>
      </c>
      <c r="M288" s="4">
        <v>6.6485753052917207E-2</v>
      </c>
      <c r="N288" s="6">
        <v>0.58454017347540199</v>
      </c>
      <c r="O288" s="5">
        <v>60.869565217391298</v>
      </c>
      <c r="P288" s="5">
        <v>47.4</v>
      </c>
      <c r="Q288" s="5">
        <v>58.6666666666667</v>
      </c>
      <c r="R288" s="23">
        <v>60.818181818181799</v>
      </c>
      <c r="S288" s="24">
        <v>75.142857142857096</v>
      </c>
      <c r="X288" s="19"/>
      <c r="AA288" s="20"/>
      <c r="AJ288" s="19"/>
      <c r="AM288" s="20"/>
    </row>
    <row r="289" spans="1:39" x14ac:dyDescent="0.2">
      <c r="A289" s="1" t="s">
        <v>307</v>
      </c>
      <c r="B289" s="1" t="s">
        <v>1089</v>
      </c>
      <c r="C289" s="29" t="str">
        <f>HYPERLINK("https://dfsaustralia.com/afl-fantasy-player-summary/?playerId="&amp;B289,"dfs aus")</f>
        <v>dfs aus</v>
      </c>
      <c r="D289" s="19" t="s">
        <v>31</v>
      </c>
      <c r="E289" s="3">
        <v>625000</v>
      </c>
      <c r="F289" s="4">
        <v>0</v>
      </c>
      <c r="G289" s="20" t="s">
        <v>20</v>
      </c>
      <c r="H289" s="2">
        <v>21</v>
      </c>
      <c r="I289" s="5">
        <v>62.619047619047599</v>
      </c>
      <c r="J289" s="2">
        <v>101</v>
      </c>
      <c r="K289" s="2">
        <v>1</v>
      </c>
      <c r="L289" s="2">
        <v>0</v>
      </c>
      <c r="M289" s="4">
        <v>0</v>
      </c>
      <c r="N289" s="6">
        <v>0.61837543759467195</v>
      </c>
      <c r="O289" s="5">
        <v>62.35</v>
      </c>
      <c r="P289" s="5">
        <v>64</v>
      </c>
      <c r="Q289" s="5">
        <v>68</v>
      </c>
      <c r="R289" s="23">
        <v>50.5</v>
      </c>
      <c r="S289" s="24">
        <v>60.909090909090899</v>
      </c>
      <c r="T289" s="2">
        <v>1</v>
      </c>
      <c r="U289" s="5">
        <v>100</v>
      </c>
      <c r="V289" s="2">
        <v>100</v>
      </c>
      <c r="W289" s="2">
        <v>1</v>
      </c>
      <c r="X289" s="19"/>
      <c r="AA289" s="20"/>
      <c r="AJ289" s="19"/>
      <c r="AM289" s="20"/>
    </row>
    <row r="290" spans="1:39" x14ac:dyDescent="0.2">
      <c r="A290" s="1" t="s">
        <v>279</v>
      </c>
      <c r="B290" s="1" t="s">
        <v>950</v>
      </c>
      <c r="C290" s="29" t="str">
        <f>HYPERLINK("https://dfsaustralia.com/afl-fantasy-player-summary/?playerId="&amp;B290,"dfs aus")</f>
        <v>dfs aus</v>
      </c>
      <c r="D290" s="19" t="s">
        <v>17</v>
      </c>
      <c r="E290" s="3">
        <v>624000</v>
      </c>
      <c r="F290" s="4">
        <v>0</v>
      </c>
      <c r="G290" s="20" t="s">
        <v>76</v>
      </c>
      <c r="H290" s="2">
        <v>20</v>
      </c>
      <c r="I290" s="5">
        <v>60.85</v>
      </c>
      <c r="J290" s="2">
        <v>94</v>
      </c>
      <c r="K290" s="2">
        <v>0</v>
      </c>
      <c r="L290" s="2">
        <v>0</v>
      </c>
      <c r="M290" s="4">
        <v>0</v>
      </c>
      <c r="N290" s="6">
        <v>0.60101218946880497</v>
      </c>
      <c r="O290" s="5">
        <v>60.85</v>
      </c>
      <c r="P290" s="5">
        <v>56</v>
      </c>
      <c r="R290" s="23">
        <v>63.227272727272698</v>
      </c>
      <c r="S290" s="24">
        <v>64.8125</v>
      </c>
      <c r="X290" s="19"/>
      <c r="AA290" s="20"/>
      <c r="AJ290" s="19"/>
      <c r="AM290" s="20"/>
    </row>
    <row r="291" spans="1:39" x14ac:dyDescent="0.2">
      <c r="A291" s="1" t="s">
        <v>200</v>
      </c>
      <c r="B291" s="1" t="s">
        <v>1109</v>
      </c>
      <c r="C291" s="29" t="str">
        <f>HYPERLINK("https://dfsaustralia.com/afl-fantasy-player-summary/?playerId="&amp;B291,"dfs aus")</f>
        <v>dfs aus</v>
      </c>
      <c r="D291" s="19" t="s">
        <v>19</v>
      </c>
      <c r="E291" s="3">
        <v>624000</v>
      </c>
      <c r="F291" s="4">
        <v>0</v>
      </c>
      <c r="G291" s="20" t="s">
        <v>133</v>
      </c>
      <c r="H291" s="2">
        <v>17</v>
      </c>
      <c r="I291" s="5">
        <v>64.470588235294102</v>
      </c>
      <c r="J291" s="2">
        <v>91</v>
      </c>
      <c r="K291" s="2">
        <v>0</v>
      </c>
      <c r="L291" s="2">
        <v>0</v>
      </c>
      <c r="M291" s="4">
        <v>5.8823529411764696E-3</v>
      </c>
      <c r="N291" s="6">
        <v>0.66953622398674595</v>
      </c>
      <c r="O291" s="5">
        <v>66.1875</v>
      </c>
      <c r="P291" s="5">
        <v>69</v>
      </c>
      <c r="Q291" s="5">
        <v>37</v>
      </c>
      <c r="R291" s="23"/>
      <c r="S291" s="24">
        <v>78.125</v>
      </c>
      <c r="X291" s="19"/>
      <c r="AA291" s="20"/>
      <c r="AJ291" s="19"/>
      <c r="AM291" s="20"/>
    </row>
    <row r="292" spans="1:39" x14ac:dyDescent="0.2">
      <c r="A292" s="1" t="s">
        <v>342</v>
      </c>
      <c r="B292" s="1" t="s">
        <v>941</v>
      </c>
      <c r="C292" s="29" t="str">
        <f>HYPERLINK("https://dfsaustralia.com/afl-fantasy-player-summary/?playerId="&amp;B292,"dfs aus")</f>
        <v>dfs aus</v>
      </c>
      <c r="D292" s="19" t="s">
        <v>51</v>
      </c>
      <c r="E292" s="3">
        <v>624000</v>
      </c>
      <c r="F292" s="4">
        <v>0</v>
      </c>
      <c r="G292" s="20" t="s">
        <v>133</v>
      </c>
      <c r="H292" s="2">
        <v>19</v>
      </c>
      <c r="I292" s="5">
        <v>60.789473684210499</v>
      </c>
      <c r="J292" s="2">
        <v>108</v>
      </c>
      <c r="K292" s="2">
        <v>1</v>
      </c>
      <c r="L292" s="2">
        <v>0</v>
      </c>
      <c r="M292" s="4">
        <v>4.4036697247706397E-2</v>
      </c>
      <c r="N292" s="6">
        <v>0.57201324891639405</v>
      </c>
      <c r="O292" s="5">
        <v>60.789473684210499</v>
      </c>
      <c r="P292" s="5">
        <v>47.2</v>
      </c>
      <c r="R292" s="23">
        <v>64.652173913043498</v>
      </c>
      <c r="S292" s="24">
        <v>53.588235294117602</v>
      </c>
      <c r="X292" s="19"/>
      <c r="AA292" s="20"/>
      <c r="AJ292" s="19"/>
      <c r="AM292" s="20"/>
    </row>
    <row r="293" spans="1:39" x14ac:dyDescent="0.2">
      <c r="A293" s="1" t="s">
        <v>302</v>
      </c>
      <c r="B293" s="1" t="s">
        <v>1074</v>
      </c>
      <c r="C293" s="29" t="str">
        <f>HYPERLINK("https://dfsaustralia.com/afl-fantasy-player-summary/?playerId="&amp;B293,"dfs aus")</f>
        <v>dfs aus</v>
      </c>
      <c r="D293" s="19" t="s">
        <v>27</v>
      </c>
      <c r="E293" s="3">
        <v>623000</v>
      </c>
      <c r="F293" s="4">
        <v>0</v>
      </c>
      <c r="G293" s="20" t="s">
        <v>35</v>
      </c>
      <c r="H293" s="2">
        <v>5</v>
      </c>
      <c r="I293" s="5">
        <v>71.400000000000006</v>
      </c>
      <c r="J293" s="2">
        <v>81</v>
      </c>
      <c r="K293" s="2">
        <v>0</v>
      </c>
      <c r="L293" s="2">
        <v>0</v>
      </c>
      <c r="M293" s="4">
        <v>0.68345323741007202</v>
      </c>
      <c r="N293" s="6">
        <v>0.83708759172010205</v>
      </c>
      <c r="O293" s="5">
        <v>71.400000000000006</v>
      </c>
      <c r="P293" s="5">
        <v>70.5</v>
      </c>
      <c r="R293" s="23">
        <v>64.2</v>
      </c>
      <c r="S293" s="24">
        <v>45.4</v>
      </c>
      <c r="T293" s="2">
        <v>14</v>
      </c>
      <c r="U293" s="5">
        <v>106.642857142857</v>
      </c>
      <c r="V293" s="2">
        <v>143</v>
      </c>
      <c r="W293" s="2">
        <v>9</v>
      </c>
      <c r="X293" s="19"/>
      <c r="AA293" s="20"/>
      <c r="AJ293" s="19"/>
      <c r="AM293" s="20"/>
    </row>
    <row r="294" spans="1:39" x14ac:dyDescent="0.2">
      <c r="A294" s="1" t="s">
        <v>216</v>
      </c>
      <c r="B294" s="1" t="s">
        <v>881</v>
      </c>
      <c r="C294" s="29" t="str">
        <f>HYPERLINK("https://dfsaustralia.com/afl-fantasy-player-summary/?playerId="&amp;B294,"dfs aus")</f>
        <v>dfs aus</v>
      </c>
      <c r="D294" s="19" t="s">
        <v>68</v>
      </c>
      <c r="E294" s="3">
        <v>622000</v>
      </c>
      <c r="F294" s="4">
        <v>0</v>
      </c>
      <c r="G294" s="20" t="s">
        <v>35</v>
      </c>
      <c r="H294" s="2">
        <v>3</v>
      </c>
      <c r="I294" s="5">
        <v>68</v>
      </c>
      <c r="J294" s="2">
        <v>89</v>
      </c>
      <c r="K294" s="2">
        <v>0</v>
      </c>
      <c r="L294" s="2">
        <v>0</v>
      </c>
      <c r="M294" s="4">
        <v>0.5</v>
      </c>
      <c r="N294" s="6">
        <v>0.75959217843465698</v>
      </c>
      <c r="O294" s="5">
        <v>68</v>
      </c>
      <c r="R294" s="23">
        <v>73.7777777777778</v>
      </c>
      <c r="S294" s="24">
        <v>68.0833333333333</v>
      </c>
      <c r="X294" s="19">
        <v>6</v>
      </c>
      <c r="Y294" s="5">
        <v>77.6666666666667</v>
      </c>
      <c r="Z294" s="2">
        <v>101</v>
      </c>
      <c r="AA294" s="20">
        <v>1</v>
      </c>
      <c r="AJ294" s="19"/>
      <c r="AM294" s="20"/>
    </row>
    <row r="295" spans="1:39" x14ac:dyDescent="0.2">
      <c r="A295" s="1" t="s">
        <v>506</v>
      </c>
      <c r="B295" s="1" t="s">
        <v>1187</v>
      </c>
      <c r="C295" s="29" t="str">
        <f>HYPERLINK("https://dfsaustralia.com/afl-fantasy-player-summary/?playerId="&amp;B295,"dfs aus")</f>
        <v>dfs aus</v>
      </c>
      <c r="D295" s="19" t="s">
        <v>65</v>
      </c>
      <c r="E295" s="3">
        <v>622000</v>
      </c>
      <c r="F295" s="4">
        <v>0</v>
      </c>
      <c r="G295" s="20" t="s">
        <v>20</v>
      </c>
      <c r="H295" s="2">
        <v>18</v>
      </c>
      <c r="I295" s="5">
        <v>62.6666666666667</v>
      </c>
      <c r="J295" s="2">
        <v>107</v>
      </c>
      <c r="K295" s="2">
        <v>1</v>
      </c>
      <c r="L295" s="2">
        <v>0</v>
      </c>
      <c r="M295" s="4">
        <v>3.77358490566038E-3</v>
      </c>
      <c r="N295" s="6">
        <v>0.53652993556408701</v>
      </c>
      <c r="O295" s="5">
        <v>62.6666666666667</v>
      </c>
      <c r="P295" s="5">
        <v>50.6666666666667</v>
      </c>
      <c r="R295" s="23">
        <v>47</v>
      </c>
      <c r="S295" s="24">
        <v>40</v>
      </c>
      <c r="T295" s="2">
        <v>2</v>
      </c>
      <c r="U295" s="5">
        <v>92.5</v>
      </c>
      <c r="V295" s="2">
        <v>106</v>
      </c>
      <c r="W295" s="2">
        <v>1</v>
      </c>
      <c r="X295" s="19"/>
      <c r="AA295" s="20"/>
      <c r="AJ295" s="19"/>
      <c r="AM295" s="20"/>
    </row>
    <row r="296" spans="1:39" x14ac:dyDescent="0.2">
      <c r="A296" s="1" t="s">
        <v>493</v>
      </c>
      <c r="B296" s="1" t="s">
        <v>1091</v>
      </c>
      <c r="C296" s="29" t="str">
        <f>HYPERLINK("https://dfsaustralia.com/afl-fantasy-player-summary/?playerId="&amp;B296,"dfs aus")</f>
        <v>dfs aus</v>
      </c>
      <c r="D296" s="19" t="s">
        <v>24</v>
      </c>
      <c r="E296" s="3">
        <v>620000</v>
      </c>
      <c r="F296" s="4">
        <v>0</v>
      </c>
      <c r="G296" s="20" t="s">
        <v>9</v>
      </c>
      <c r="H296" s="2">
        <v>26</v>
      </c>
      <c r="I296" s="5">
        <v>61.038461538461497</v>
      </c>
      <c r="J296" s="2">
        <v>91</v>
      </c>
      <c r="K296" s="2">
        <v>0</v>
      </c>
      <c r="L296" s="2">
        <v>0</v>
      </c>
      <c r="M296" s="4">
        <v>0</v>
      </c>
      <c r="N296" s="6">
        <v>0.63665070114484801</v>
      </c>
      <c r="O296" s="5">
        <v>61.636363636363598</v>
      </c>
      <c r="P296" s="5">
        <v>64</v>
      </c>
      <c r="Q296" s="5">
        <v>57.75</v>
      </c>
      <c r="R296" s="23">
        <v>54.615384615384599</v>
      </c>
      <c r="S296" s="24"/>
      <c r="X296" s="19"/>
      <c r="AA296" s="20"/>
      <c r="AJ296" s="19"/>
      <c r="AM296" s="20"/>
    </row>
    <row r="297" spans="1:39" x14ac:dyDescent="0.2">
      <c r="A297" s="1" t="s">
        <v>469</v>
      </c>
      <c r="B297" s="1" t="s">
        <v>1018</v>
      </c>
      <c r="C297" s="29" t="str">
        <f>HYPERLINK("https://dfsaustralia.com/afl-fantasy-player-summary/?playerId="&amp;B297,"dfs aus")</f>
        <v>dfs aus</v>
      </c>
      <c r="D297" s="19" t="s">
        <v>42</v>
      </c>
      <c r="E297" s="3">
        <v>620000</v>
      </c>
      <c r="F297" s="4">
        <v>0</v>
      </c>
      <c r="G297" s="20" t="s">
        <v>20</v>
      </c>
      <c r="H297" s="2">
        <v>23</v>
      </c>
      <c r="I297" s="5">
        <v>60.478260869565197</v>
      </c>
      <c r="J297" s="2">
        <v>94</v>
      </c>
      <c r="K297" s="2">
        <v>0</v>
      </c>
      <c r="L297" s="2">
        <v>0</v>
      </c>
      <c r="M297" s="4">
        <v>0</v>
      </c>
      <c r="N297" s="6">
        <v>0.50611798770981098</v>
      </c>
      <c r="O297" s="5">
        <v>60.476190476190503</v>
      </c>
      <c r="P297" s="5">
        <v>54.2</v>
      </c>
      <c r="Q297" s="5">
        <v>60.5</v>
      </c>
      <c r="R297" s="23">
        <v>58.115384615384599</v>
      </c>
      <c r="S297" s="24"/>
      <c r="X297" s="19"/>
      <c r="AA297" s="20"/>
      <c r="AJ297" s="19"/>
      <c r="AM297" s="20"/>
    </row>
    <row r="298" spans="1:39" x14ac:dyDescent="0.2">
      <c r="A298" s="1" t="s">
        <v>534</v>
      </c>
      <c r="B298" s="1" t="s">
        <v>940</v>
      </c>
      <c r="C298" s="29" t="str">
        <f>HYPERLINK("https://dfsaustralia.com/afl-fantasy-player-summary/?playerId="&amp;B298,"dfs aus")</f>
        <v>dfs aus</v>
      </c>
      <c r="D298" s="19" t="s">
        <v>24</v>
      </c>
      <c r="E298" s="3">
        <v>619000</v>
      </c>
      <c r="F298" s="4">
        <v>0</v>
      </c>
      <c r="G298" s="20" t="s">
        <v>20</v>
      </c>
      <c r="H298" s="2">
        <v>13</v>
      </c>
      <c r="I298" s="5">
        <v>63.615384615384599</v>
      </c>
      <c r="J298" s="2">
        <v>97</v>
      </c>
      <c r="K298" s="2">
        <v>0</v>
      </c>
      <c r="L298" s="2">
        <v>0</v>
      </c>
      <c r="M298" s="4">
        <v>0</v>
      </c>
      <c r="N298" s="6">
        <v>0.64558955128533702</v>
      </c>
      <c r="O298" s="5">
        <v>63.615384615384599</v>
      </c>
      <c r="P298" s="5">
        <v>55</v>
      </c>
      <c r="R298" s="23">
        <v>65.153846153846203</v>
      </c>
      <c r="S298" s="24"/>
      <c r="T298" s="2">
        <v>4</v>
      </c>
      <c r="U298" s="5">
        <v>72.25</v>
      </c>
      <c r="V298" s="2">
        <v>90</v>
      </c>
      <c r="W298" s="2">
        <v>0</v>
      </c>
      <c r="X298" s="19"/>
      <c r="AA298" s="20"/>
      <c r="AJ298" s="19"/>
      <c r="AM298" s="20"/>
    </row>
    <row r="299" spans="1:39" x14ac:dyDescent="0.2">
      <c r="A299" s="1" t="s">
        <v>145</v>
      </c>
      <c r="B299" s="1" t="s">
        <v>848</v>
      </c>
      <c r="C299" s="29" t="str">
        <f>HYPERLINK("https://dfsaustralia.com/afl-fantasy-player-summary/?playerId="&amp;B299,"dfs aus")</f>
        <v>dfs aus</v>
      </c>
      <c r="D299" s="19" t="s">
        <v>65</v>
      </c>
      <c r="E299" s="3">
        <v>619000</v>
      </c>
      <c r="F299" s="4">
        <v>0</v>
      </c>
      <c r="G299" s="20" t="s">
        <v>20</v>
      </c>
      <c r="H299" s="2">
        <v>22</v>
      </c>
      <c r="I299" s="5">
        <v>60.318181818181799</v>
      </c>
      <c r="J299" s="2">
        <v>95</v>
      </c>
      <c r="K299" s="2">
        <v>0</v>
      </c>
      <c r="L299" s="2">
        <v>0</v>
      </c>
      <c r="M299" s="4">
        <v>0</v>
      </c>
      <c r="N299" s="6">
        <v>0.57438121281437104</v>
      </c>
      <c r="O299" s="5">
        <v>60.318181818181799</v>
      </c>
      <c r="P299" s="5">
        <v>66.8</v>
      </c>
      <c r="R299" s="23">
        <v>78.047619047619094</v>
      </c>
      <c r="S299" s="24">
        <v>77.681818181818201</v>
      </c>
      <c r="X299" s="19"/>
      <c r="AA299" s="20"/>
      <c r="AJ299" s="19"/>
      <c r="AM299" s="20"/>
    </row>
    <row r="300" spans="1:39" x14ac:dyDescent="0.2">
      <c r="A300" s="1" t="s">
        <v>396</v>
      </c>
      <c r="B300" s="1" t="s">
        <v>1158</v>
      </c>
      <c r="C300" s="29" t="str">
        <f>HYPERLINK("https://dfsaustralia.com/afl-fantasy-player-summary/?playerId="&amp;B300,"dfs aus")</f>
        <v>dfs aus</v>
      </c>
      <c r="D300" s="19" t="s">
        <v>53</v>
      </c>
      <c r="E300" s="3">
        <v>619000</v>
      </c>
      <c r="F300" s="4">
        <v>0</v>
      </c>
      <c r="G300" s="20" t="s">
        <v>25</v>
      </c>
      <c r="H300" s="2">
        <v>23</v>
      </c>
      <c r="I300" s="5">
        <v>61.173913043478301</v>
      </c>
      <c r="J300" s="2">
        <v>83</v>
      </c>
      <c r="K300" s="2">
        <v>0</v>
      </c>
      <c r="L300" s="2">
        <v>0</v>
      </c>
      <c r="M300" s="4">
        <v>0.1968</v>
      </c>
      <c r="N300" s="6">
        <v>0.63415675555728501</v>
      </c>
      <c r="O300" s="5">
        <v>65.3</v>
      </c>
      <c r="P300" s="5">
        <v>60</v>
      </c>
      <c r="Q300" s="5">
        <v>33.6666666666667</v>
      </c>
      <c r="R300" s="23">
        <v>37.799999999999997</v>
      </c>
      <c r="S300" s="24">
        <v>50.7777777777778</v>
      </c>
      <c r="X300" s="19"/>
      <c r="AA300" s="20"/>
      <c r="AJ300" s="19"/>
      <c r="AM300" s="20"/>
    </row>
    <row r="301" spans="1:39" x14ac:dyDescent="0.2">
      <c r="A301" s="1" t="s">
        <v>421</v>
      </c>
      <c r="B301" s="1" t="s">
        <v>1055</v>
      </c>
      <c r="C301" s="29" t="str">
        <f>HYPERLINK("https://dfsaustralia.com/afl-fantasy-player-summary/?playerId="&amp;B301,"dfs aus")</f>
        <v>dfs aus</v>
      </c>
      <c r="D301" s="19" t="s">
        <v>22</v>
      </c>
      <c r="E301" s="3">
        <v>618000</v>
      </c>
      <c r="F301" s="4">
        <v>0</v>
      </c>
      <c r="G301" s="20" t="s">
        <v>9</v>
      </c>
      <c r="H301" s="2">
        <v>6</v>
      </c>
      <c r="I301" s="5">
        <v>69.1666666666667</v>
      </c>
      <c r="J301" s="2">
        <v>97</v>
      </c>
      <c r="K301" s="2">
        <v>0</v>
      </c>
      <c r="L301" s="2">
        <v>0</v>
      </c>
      <c r="M301" s="4">
        <v>0.51162790697674398</v>
      </c>
      <c r="N301" s="6">
        <v>0.89145641064563597</v>
      </c>
      <c r="O301" s="5">
        <v>69.1666666666667</v>
      </c>
      <c r="P301" s="5">
        <v>57</v>
      </c>
      <c r="R301" s="23">
        <v>55.4444444444444</v>
      </c>
      <c r="S301" s="24">
        <v>45.642857142857103</v>
      </c>
      <c r="T301" s="2">
        <v>9</v>
      </c>
      <c r="U301" s="5">
        <v>81.1111111111111</v>
      </c>
      <c r="V301" s="2">
        <v>140</v>
      </c>
      <c r="W301" s="2">
        <v>2</v>
      </c>
      <c r="X301" s="19"/>
      <c r="AA301" s="20"/>
      <c r="AJ301" s="19"/>
      <c r="AM301" s="20"/>
    </row>
    <row r="302" spans="1:39" x14ac:dyDescent="0.2">
      <c r="A302" s="1" t="s">
        <v>189</v>
      </c>
      <c r="B302" s="1" t="s">
        <v>925</v>
      </c>
      <c r="C302" s="29" t="str">
        <f>HYPERLINK("https://dfsaustralia.com/afl-fantasy-player-summary/?playerId="&amp;B302,"dfs aus")</f>
        <v>dfs aus</v>
      </c>
      <c r="D302" s="19" t="s">
        <v>31</v>
      </c>
      <c r="E302" s="3">
        <v>618000</v>
      </c>
      <c r="F302" s="4">
        <v>0</v>
      </c>
      <c r="G302" s="20" t="s">
        <v>76</v>
      </c>
      <c r="H302" s="2">
        <v>18</v>
      </c>
      <c r="I302" s="5">
        <v>65.3333333333333</v>
      </c>
      <c r="J302" s="2">
        <v>111</v>
      </c>
      <c r="K302" s="2">
        <v>1</v>
      </c>
      <c r="L302" s="2">
        <v>0</v>
      </c>
      <c r="M302" s="4">
        <v>6.23700623700624E-3</v>
      </c>
      <c r="N302" s="6">
        <v>0.63931806073521602</v>
      </c>
      <c r="O302" s="5">
        <v>66.470588235294102</v>
      </c>
      <c r="P302" s="5">
        <v>60.2</v>
      </c>
      <c r="Q302" s="5">
        <v>46</v>
      </c>
      <c r="R302" s="23">
        <v>66.869565217391298</v>
      </c>
      <c r="S302" s="24">
        <v>70.181818181818201</v>
      </c>
      <c r="X302" s="19"/>
      <c r="AA302" s="20"/>
      <c r="AJ302" s="19"/>
      <c r="AM302" s="20"/>
    </row>
    <row r="303" spans="1:39" x14ac:dyDescent="0.2">
      <c r="A303" s="1" t="s">
        <v>488</v>
      </c>
      <c r="B303" s="1" t="s">
        <v>1013</v>
      </c>
      <c r="C303" s="29" t="str">
        <f>HYPERLINK("https://dfsaustralia.com/afl-fantasy-player-summary/?playerId="&amp;B303,"dfs aus")</f>
        <v>dfs aus</v>
      </c>
      <c r="D303" s="19" t="s">
        <v>68</v>
      </c>
      <c r="E303" s="3">
        <v>617000</v>
      </c>
      <c r="F303" s="4">
        <v>0</v>
      </c>
      <c r="G303" s="20" t="s">
        <v>9</v>
      </c>
      <c r="H303" s="2">
        <v>23</v>
      </c>
      <c r="I303" s="5">
        <v>60.130434782608702</v>
      </c>
      <c r="J303" s="2">
        <v>96</v>
      </c>
      <c r="K303" s="2">
        <v>0</v>
      </c>
      <c r="L303" s="2">
        <v>0</v>
      </c>
      <c r="M303" s="4">
        <v>0.33944954128440402</v>
      </c>
      <c r="N303" s="6">
        <v>0.58395159155309595</v>
      </c>
      <c r="O303" s="5">
        <v>60.130434782608702</v>
      </c>
      <c r="P303" s="5">
        <v>51.6</v>
      </c>
      <c r="R303" s="23">
        <v>60.625</v>
      </c>
      <c r="S303" s="24"/>
      <c r="X303" s="19"/>
      <c r="AA303" s="20"/>
      <c r="AJ303" s="19"/>
      <c r="AM303" s="20"/>
    </row>
    <row r="304" spans="1:39" x14ac:dyDescent="0.2">
      <c r="A304" s="1" t="s">
        <v>181</v>
      </c>
      <c r="B304" s="1" t="s">
        <v>869</v>
      </c>
      <c r="C304" s="29" t="str">
        <f>HYPERLINK("https://dfsaustralia.com/afl-fantasy-player-summary/?playerId="&amp;B304,"dfs aus")</f>
        <v>dfs aus</v>
      </c>
      <c r="D304" s="19" t="s">
        <v>27</v>
      </c>
      <c r="E304" s="3">
        <v>614000</v>
      </c>
      <c r="F304" s="4">
        <v>0</v>
      </c>
      <c r="G304" s="20" t="s">
        <v>35</v>
      </c>
      <c r="H304" s="2">
        <v>14</v>
      </c>
      <c r="I304" s="5">
        <v>59.857142857142897</v>
      </c>
      <c r="J304" s="2">
        <v>94</v>
      </c>
      <c r="K304" s="2">
        <v>0</v>
      </c>
      <c r="L304" s="2">
        <v>0</v>
      </c>
      <c r="M304" s="4">
        <v>0.66666666666666696</v>
      </c>
      <c r="N304" s="6">
        <v>0.66082751692089103</v>
      </c>
      <c r="O304" s="5">
        <v>59.857142857142897</v>
      </c>
      <c r="R304" s="23">
        <v>76.5555555555556</v>
      </c>
      <c r="S304" s="24">
        <v>71.681818181818201</v>
      </c>
      <c r="T304" s="2">
        <v>3</v>
      </c>
      <c r="U304" s="5">
        <v>58.6666666666667</v>
      </c>
      <c r="V304" s="2">
        <v>87</v>
      </c>
      <c r="W304" s="2">
        <v>0</v>
      </c>
      <c r="X304" s="19"/>
      <c r="AA304" s="20"/>
      <c r="AJ304" s="19"/>
      <c r="AM304" s="20"/>
    </row>
    <row r="305" spans="1:39" x14ac:dyDescent="0.2">
      <c r="A305" s="1" t="s">
        <v>529</v>
      </c>
      <c r="B305" s="1" t="s">
        <v>1245</v>
      </c>
      <c r="C305" s="29" t="str">
        <f>HYPERLINK("https://dfsaustralia.com/afl-fantasy-player-summary/?playerId="&amp;B305,"dfs aus")</f>
        <v>dfs aus</v>
      </c>
      <c r="D305" s="19" t="s">
        <v>24</v>
      </c>
      <c r="E305" s="3">
        <v>613000</v>
      </c>
      <c r="F305" s="4">
        <v>0</v>
      </c>
      <c r="G305" s="20" t="s">
        <v>76</v>
      </c>
      <c r="H305" s="2">
        <v>24</v>
      </c>
      <c r="I305" s="5">
        <v>65.9583333333333</v>
      </c>
      <c r="J305" s="2">
        <v>99</v>
      </c>
      <c r="K305" s="2">
        <v>0</v>
      </c>
      <c r="L305" s="2">
        <v>0</v>
      </c>
      <c r="M305" s="4">
        <v>0</v>
      </c>
      <c r="N305" s="6">
        <v>0.66924900861589398</v>
      </c>
      <c r="O305" s="5">
        <v>65.3</v>
      </c>
      <c r="P305" s="5">
        <v>69.2</v>
      </c>
      <c r="Q305" s="5">
        <v>69.25</v>
      </c>
      <c r="R305" s="23">
        <v>49</v>
      </c>
      <c r="S305" s="24">
        <v>39</v>
      </c>
      <c r="T305" s="2">
        <v>2</v>
      </c>
      <c r="U305" s="5">
        <v>65.5</v>
      </c>
      <c r="V305" s="2">
        <v>113</v>
      </c>
      <c r="W305" s="2">
        <v>1</v>
      </c>
      <c r="X305" s="19"/>
      <c r="AA305" s="20"/>
      <c r="AJ305" s="19"/>
      <c r="AM305" s="20"/>
    </row>
    <row r="306" spans="1:39" x14ac:dyDescent="0.2">
      <c r="A306" s="1" t="s">
        <v>149</v>
      </c>
      <c r="B306" s="1" t="s">
        <v>1048</v>
      </c>
      <c r="C306" s="29" t="str">
        <f>HYPERLINK("https://dfsaustralia.com/afl-fantasy-player-summary/?playerId="&amp;B306,"dfs aus")</f>
        <v>dfs aus</v>
      </c>
      <c r="D306" s="19" t="s">
        <v>11</v>
      </c>
      <c r="E306" s="3">
        <v>613000</v>
      </c>
      <c r="F306" s="4">
        <v>0</v>
      </c>
      <c r="G306" s="20" t="s">
        <v>9</v>
      </c>
      <c r="H306" s="2">
        <v>21</v>
      </c>
      <c r="I306" s="5">
        <v>61.3333333333333</v>
      </c>
      <c r="J306" s="2">
        <v>118</v>
      </c>
      <c r="K306" s="2">
        <v>1</v>
      </c>
      <c r="L306" s="2">
        <v>0</v>
      </c>
      <c r="M306" s="4">
        <v>0.60784313725490202</v>
      </c>
      <c r="N306" s="6">
        <v>0.68489253621342705</v>
      </c>
      <c r="O306" s="5">
        <v>61.3333333333333</v>
      </c>
      <c r="P306" s="5">
        <v>46.5</v>
      </c>
      <c r="R306" s="23">
        <v>55.571428571428598</v>
      </c>
      <c r="S306" s="24">
        <v>60.5</v>
      </c>
      <c r="X306" s="19"/>
      <c r="AA306" s="20"/>
      <c r="AJ306" s="19"/>
      <c r="AM306" s="20"/>
    </row>
    <row r="307" spans="1:39" x14ac:dyDescent="0.2">
      <c r="A307" s="1" t="s">
        <v>391</v>
      </c>
      <c r="B307" s="1" t="s">
        <v>922</v>
      </c>
      <c r="C307" s="29" t="str">
        <f>HYPERLINK("https://dfsaustralia.com/afl-fantasy-player-summary/?playerId="&amp;B307,"dfs aus")</f>
        <v>dfs aus</v>
      </c>
      <c r="D307" s="19" t="s">
        <v>8</v>
      </c>
      <c r="E307" s="3">
        <v>613000</v>
      </c>
      <c r="F307" s="4">
        <v>0</v>
      </c>
      <c r="G307" s="20" t="s">
        <v>9</v>
      </c>
      <c r="H307" s="2">
        <v>15</v>
      </c>
      <c r="I307" s="5">
        <v>61.3333333333333</v>
      </c>
      <c r="J307" s="2">
        <v>98</v>
      </c>
      <c r="K307" s="2">
        <v>0</v>
      </c>
      <c r="L307" s="2">
        <v>0</v>
      </c>
      <c r="M307" s="4">
        <v>0</v>
      </c>
      <c r="N307" s="6">
        <v>0.58609328056794996</v>
      </c>
      <c r="O307" s="5">
        <v>61.3333333333333</v>
      </c>
      <c r="P307" s="5">
        <v>60</v>
      </c>
      <c r="R307" s="23">
        <v>71.25</v>
      </c>
      <c r="S307" s="24">
        <v>51.3888888888889</v>
      </c>
      <c r="X307" s="19"/>
      <c r="AA307" s="20"/>
      <c r="AB307" s="2">
        <v>5</v>
      </c>
      <c r="AC307" s="5">
        <v>82.6</v>
      </c>
      <c r="AD307" s="2">
        <v>96</v>
      </c>
      <c r="AE307" s="2">
        <v>0</v>
      </c>
      <c r="AJ307" s="19"/>
      <c r="AM307" s="20"/>
    </row>
    <row r="308" spans="1:39" x14ac:dyDescent="0.2">
      <c r="A308" s="1" t="s">
        <v>277</v>
      </c>
      <c r="B308" s="1" t="s">
        <v>1045</v>
      </c>
      <c r="C308" s="29" t="str">
        <f>HYPERLINK("https://dfsaustralia.com/afl-fantasy-player-summary/?playerId="&amp;B308,"dfs aus")</f>
        <v>dfs aus</v>
      </c>
      <c r="D308" s="19" t="s">
        <v>42</v>
      </c>
      <c r="E308" s="3">
        <v>613000</v>
      </c>
      <c r="F308" s="4">
        <v>0</v>
      </c>
      <c r="G308" s="20" t="s">
        <v>76</v>
      </c>
      <c r="H308" s="2">
        <v>19</v>
      </c>
      <c r="I308" s="5">
        <v>59.7368421052632</v>
      </c>
      <c r="J308" s="2">
        <v>102</v>
      </c>
      <c r="K308" s="2">
        <v>1</v>
      </c>
      <c r="L308" s="2">
        <v>0</v>
      </c>
      <c r="M308" s="4">
        <v>0.15543071161048699</v>
      </c>
      <c r="N308" s="6">
        <v>0.65187581813526196</v>
      </c>
      <c r="O308" s="5">
        <v>59.7368421052632</v>
      </c>
      <c r="P308" s="5">
        <v>43</v>
      </c>
      <c r="R308" s="23">
        <v>54.9</v>
      </c>
      <c r="S308" s="24">
        <v>59.5</v>
      </c>
      <c r="X308" s="19"/>
      <c r="AA308" s="20"/>
      <c r="AJ308" s="19"/>
      <c r="AM308" s="20"/>
    </row>
    <row r="309" spans="1:39" x14ac:dyDescent="0.2">
      <c r="A309" s="1" t="s">
        <v>289</v>
      </c>
      <c r="B309" s="1" t="s">
        <v>1073</v>
      </c>
      <c r="C309" s="29" t="str">
        <f>HYPERLINK("https://dfsaustralia.com/afl-fantasy-player-summary/?playerId="&amp;B309,"dfs aus")</f>
        <v>dfs aus</v>
      </c>
      <c r="D309" s="19" t="s">
        <v>31</v>
      </c>
      <c r="E309" s="3">
        <v>612000</v>
      </c>
      <c r="F309" s="4">
        <v>0</v>
      </c>
      <c r="G309" s="20" t="s">
        <v>76</v>
      </c>
      <c r="H309" s="2">
        <v>20</v>
      </c>
      <c r="I309" s="5">
        <v>61.25</v>
      </c>
      <c r="J309" s="2">
        <v>89</v>
      </c>
      <c r="K309" s="2">
        <v>0</v>
      </c>
      <c r="L309" s="2">
        <v>0</v>
      </c>
      <c r="M309" s="4">
        <v>3.6036036036036001E-2</v>
      </c>
      <c r="N309" s="6">
        <v>0.61393697064120001</v>
      </c>
      <c r="O309" s="5">
        <v>61.25</v>
      </c>
      <c r="P309" s="5">
        <v>54.6666666666667</v>
      </c>
      <c r="R309" s="23">
        <v>54.181818181818201</v>
      </c>
      <c r="S309" s="24">
        <v>58.846153846153797</v>
      </c>
      <c r="T309" s="2">
        <v>1</v>
      </c>
      <c r="U309" s="5">
        <v>51</v>
      </c>
      <c r="V309" s="2">
        <v>51</v>
      </c>
      <c r="W309" s="2">
        <v>0</v>
      </c>
      <c r="X309" s="19"/>
      <c r="AA309" s="20"/>
      <c r="AJ309" s="19"/>
      <c r="AM309" s="20"/>
    </row>
    <row r="310" spans="1:39" x14ac:dyDescent="0.2">
      <c r="A310" s="1" t="s">
        <v>498</v>
      </c>
      <c r="B310" s="1" t="s">
        <v>927</v>
      </c>
      <c r="C310" s="29" t="str">
        <f>HYPERLINK("https://dfsaustralia.com/afl-fantasy-player-summary/?playerId="&amp;B310,"dfs aus")</f>
        <v>dfs aus</v>
      </c>
      <c r="D310" s="19" t="s">
        <v>65</v>
      </c>
      <c r="E310" s="3">
        <v>609000</v>
      </c>
      <c r="F310" s="4">
        <v>0</v>
      </c>
      <c r="G310" s="20" t="s">
        <v>9</v>
      </c>
      <c r="H310" s="2">
        <v>10</v>
      </c>
      <c r="I310" s="5">
        <v>62.3</v>
      </c>
      <c r="J310" s="2">
        <v>82</v>
      </c>
      <c r="K310" s="2">
        <v>0</v>
      </c>
      <c r="L310" s="2">
        <v>0</v>
      </c>
      <c r="M310" s="4">
        <v>0.6</v>
      </c>
      <c r="N310" s="6">
        <v>0.68252842270749103</v>
      </c>
      <c r="O310" s="5">
        <v>62.3</v>
      </c>
      <c r="P310" s="5">
        <v>74.25</v>
      </c>
      <c r="R310" s="23">
        <v>69.8</v>
      </c>
      <c r="S310" s="24"/>
      <c r="T310" s="2">
        <v>10</v>
      </c>
      <c r="U310" s="5">
        <v>84.4</v>
      </c>
      <c r="V310" s="2">
        <v>100</v>
      </c>
      <c r="W310" s="2">
        <v>1</v>
      </c>
      <c r="X310" s="19"/>
      <c r="AA310" s="20"/>
      <c r="AJ310" s="19"/>
      <c r="AM310" s="20"/>
    </row>
    <row r="311" spans="1:39" x14ac:dyDescent="0.2">
      <c r="A311" s="1" t="s">
        <v>388</v>
      </c>
      <c r="B311" s="1" t="s">
        <v>1103</v>
      </c>
      <c r="C311" s="29" t="str">
        <f>HYPERLINK("https://dfsaustralia.com/afl-fantasy-player-summary/?playerId="&amp;B311,"dfs aus")</f>
        <v>dfs aus</v>
      </c>
      <c r="D311" s="19" t="s">
        <v>24</v>
      </c>
      <c r="E311" s="3">
        <v>609000</v>
      </c>
      <c r="F311" s="4">
        <v>0</v>
      </c>
      <c r="G311" s="20" t="s">
        <v>76</v>
      </c>
      <c r="H311" s="2">
        <v>25</v>
      </c>
      <c r="I311" s="5">
        <v>62.76</v>
      </c>
      <c r="J311" s="2">
        <v>94</v>
      </c>
      <c r="K311" s="2">
        <v>0</v>
      </c>
      <c r="L311" s="2">
        <v>0</v>
      </c>
      <c r="M311" s="4">
        <v>0</v>
      </c>
      <c r="N311" s="6">
        <v>0.62880529398751495</v>
      </c>
      <c r="O311" s="5">
        <v>61.761904761904802</v>
      </c>
      <c r="P311" s="5">
        <v>64.2</v>
      </c>
      <c r="Q311" s="5">
        <v>68</v>
      </c>
      <c r="R311" s="23">
        <v>59.4444444444444</v>
      </c>
      <c r="S311" s="24">
        <v>51.6111111111111</v>
      </c>
      <c r="X311" s="19"/>
      <c r="AA311" s="20"/>
      <c r="AJ311" s="19"/>
      <c r="AM311" s="20"/>
    </row>
    <row r="312" spans="1:39" x14ac:dyDescent="0.2">
      <c r="A312" s="1" t="s">
        <v>339</v>
      </c>
      <c r="B312" s="1" t="s">
        <v>1087</v>
      </c>
      <c r="C312" s="29" t="str">
        <f>HYPERLINK("https://dfsaustralia.com/afl-fantasy-player-summary/?playerId="&amp;B312,"dfs aus")</f>
        <v>dfs aus</v>
      </c>
      <c r="D312" s="19" t="s">
        <v>56</v>
      </c>
      <c r="E312" s="3">
        <v>609000</v>
      </c>
      <c r="F312" s="4">
        <v>0</v>
      </c>
      <c r="G312" s="20" t="s">
        <v>76</v>
      </c>
      <c r="H312" s="2">
        <v>23</v>
      </c>
      <c r="I312" s="5">
        <v>57.043478260869598</v>
      </c>
      <c r="J312" s="2">
        <v>89</v>
      </c>
      <c r="K312" s="2">
        <v>0</v>
      </c>
      <c r="L312" s="2">
        <v>0</v>
      </c>
      <c r="M312" s="4">
        <v>0.138845553822153</v>
      </c>
      <c r="N312" s="6">
        <v>0.55647972284595304</v>
      </c>
      <c r="O312" s="5">
        <v>59.380952380952401</v>
      </c>
      <c r="P312" s="5">
        <v>63</v>
      </c>
      <c r="Q312" s="5">
        <v>32.5</v>
      </c>
      <c r="R312" s="23">
        <v>49</v>
      </c>
      <c r="S312" s="24">
        <v>53.681818181818201</v>
      </c>
      <c r="X312" s="19"/>
      <c r="AA312" s="20"/>
      <c r="AJ312" s="19"/>
      <c r="AM312" s="20"/>
    </row>
    <row r="313" spans="1:39" x14ac:dyDescent="0.2">
      <c r="A313" s="1" t="s">
        <v>399</v>
      </c>
      <c r="B313" s="1" t="s">
        <v>1106</v>
      </c>
      <c r="C313" s="29" t="str">
        <f>HYPERLINK("https://dfsaustralia.com/afl-fantasy-player-summary/?playerId="&amp;B313,"dfs aus")</f>
        <v>dfs aus</v>
      </c>
      <c r="D313" s="19" t="s">
        <v>63</v>
      </c>
      <c r="E313" s="3">
        <v>607000</v>
      </c>
      <c r="F313" s="4">
        <v>0</v>
      </c>
      <c r="G313" s="20" t="s">
        <v>20</v>
      </c>
      <c r="H313" s="2">
        <v>24</v>
      </c>
      <c r="I313" s="5">
        <v>57.9583333333333</v>
      </c>
      <c r="J313" s="2">
        <v>92</v>
      </c>
      <c r="K313" s="2">
        <v>0</v>
      </c>
      <c r="L313" s="2">
        <v>0</v>
      </c>
      <c r="M313" s="4">
        <v>0</v>
      </c>
      <c r="N313" s="6">
        <v>0.50910337964490504</v>
      </c>
      <c r="O313" s="5">
        <v>59.136363636363598</v>
      </c>
      <c r="P313" s="5">
        <v>59</v>
      </c>
      <c r="Q313" s="5">
        <v>45</v>
      </c>
      <c r="R313" s="23">
        <v>49.315789473684198</v>
      </c>
      <c r="S313" s="24">
        <v>54.75</v>
      </c>
      <c r="X313" s="19"/>
      <c r="AA313" s="20"/>
      <c r="AJ313" s="19"/>
      <c r="AM313" s="20"/>
    </row>
    <row r="314" spans="1:39" x14ac:dyDescent="0.2">
      <c r="A314" s="1" t="s">
        <v>455</v>
      </c>
      <c r="B314" s="1" t="s">
        <v>852</v>
      </c>
      <c r="C314" s="29" t="str">
        <f>HYPERLINK("https://dfsaustralia.com/afl-fantasy-player-summary/?playerId="&amp;B314,"dfs aus")</f>
        <v>dfs aus</v>
      </c>
      <c r="D314" s="19" t="s">
        <v>53</v>
      </c>
      <c r="E314" s="3">
        <v>606000</v>
      </c>
      <c r="F314" s="4">
        <v>0</v>
      </c>
      <c r="G314" s="20" t="s">
        <v>20</v>
      </c>
      <c r="H314" s="2">
        <v>2</v>
      </c>
      <c r="I314" s="5">
        <v>49.5</v>
      </c>
      <c r="J314" s="2">
        <v>67</v>
      </c>
      <c r="K314" s="2">
        <v>0</v>
      </c>
      <c r="L314" s="2">
        <v>0</v>
      </c>
      <c r="M314" s="4">
        <v>0</v>
      </c>
      <c r="N314" s="6">
        <v>0.50196857879512302</v>
      </c>
      <c r="O314" s="5">
        <v>49.5</v>
      </c>
      <c r="R314" s="23">
        <v>81.642857142857096</v>
      </c>
      <c r="S314" s="24">
        <v>52.8</v>
      </c>
      <c r="T314" s="2">
        <v>16</v>
      </c>
      <c r="U314" s="5">
        <v>123.1875</v>
      </c>
      <c r="V314" s="2">
        <v>161</v>
      </c>
      <c r="W314" s="2">
        <v>13</v>
      </c>
      <c r="X314" s="19"/>
      <c r="AA314" s="20"/>
      <c r="AJ314" s="19"/>
      <c r="AM314" s="20"/>
    </row>
    <row r="315" spans="1:39" x14ac:dyDescent="0.2">
      <c r="A315" s="1" t="s">
        <v>502</v>
      </c>
      <c r="B315" s="1" t="s">
        <v>944</v>
      </c>
      <c r="C315" s="29" t="str">
        <f>HYPERLINK("https://dfsaustralia.com/afl-fantasy-player-summary/?playerId="&amp;B315,"dfs aus")</f>
        <v>dfs aus</v>
      </c>
      <c r="D315" s="19" t="s">
        <v>56</v>
      </c>
      <c r="E315" s="3">
        <v>606000</v>
      </c>
      <c r="F315" s="4">
        <v>0</v>
      </c>
      <c r="G315" s="20" t="s">
        <v>20</v>
      </c>
      <c r="H315" s="2">
        <v>25</v>
      </c>
      <c r="I315" s="5">
        <v>58.28</v>
      </c>
      <c r="J315" s="2">
        <v>97</v>
      </c>
      <c r="K315" s="2">
        <v>0</v>
      </c>
      <c r="L315" s="2">
        <v>0</v>
      </c>
      <c r="M315" s="4">
        <v>4.3415340086830701E-3</v>
      </c>
      <c r="N315" s="6">
        <v>0.54283975608847401</v>
      </c>
      <c r="O315" s="5">
        <v>59.086956521739097</v>
      </c>
      <c r="P315" s="5">
        <v>66.400000000000006</v>
      </c>
      <c r="Q315" s="5">
        <v>49</v>
      </c>
      <c r="R315" s="23">
        <v>64.470588235294102</v>
      </c>
      <c r="S315" s="24"/>
      <c r="X315" s="19"/>
      <c r="AA315" s="20"/>
      <c r="AJ315" s="19"/>
      <c r="AM315" s="20"/>
    </row>
    <row r="316" spans="1:39" x14ac:dyDescent="0.2">
      <c r="A316" s="1" t="s">
        <v>246</v>
      </c>
      <c r="B316" s="1" t="s">
        <v>879</v>
      </c>
      <c r="C316" s="29" t="str">
        <f>HYPERLINK("https://dfsaustralia.com/afl-fantasy-player-summary/?playerId="&amp;B316,"dfs aus")</f>
        <v>dfs aus</v>
      </c>
      <c r="D316" s="19" t="s">
        <v>56</v>
      </c>
      <c r="E316" s="3">
        <v>605000</v>
      </c>
      <c r="F316" s="4">
        <v>0</v>
      </c>
      <c r="G316" s="20" t="s">
        <v>76</v>
      </c>
      <c r="H316" s="2">
        <v>4</v>
      </c>
      <c r="I316" s="5">
        <v>43.75</v>
      </c>
      <c r="J316" s="2">
        <v>57</v>
      </c>
      <c r="K316" s="2">
        <v>0</v>
      </c>
      <c r="L316" s="2">
        <v>0</v>
      </c>
      <c r="M316" s="4">
        <v>0</v>
      </c>
      <c r="N316" s="6">
        <v>0.43813749004802</v>
      </c>
      <c r="O316" s="5">
        <v>43.75</v>
      </c>
      <c r="R316" s="23">
        <v>71.866666666666703</v>
      </c>
      <c r="S316" s="24">
        <v>66.714285714285694</v>
      </c>
      <c r="T316" s="2">
        <v>2</v>
      </c>
      <c r="U316" s="5">
        <v>53.5</v>
      </c>
      <c r="V316" s="2">
        <v>59</v>
      </c>
      <c r="W316" s="2">
        <v>0</v>
      </c>
      <c r="X316" s="19"/>
      <c r="AA316" s="20"/>
      <c r="AJ316" s="19"/>
      <c r="AM316" s="20"/>
    </row>
    <row r="317" spans="1:39" x14ac:dyDescent="0.2">
      <c r="A317" s="1" t="s">
        <v>565</v>
      </c>
      <c r="B317" s="1" t="s">
        <v>1132</v>
      </c>
      <c r="C317" s="29" t="str">
        <f>HYPERLINK("https://dfsaustralia.com/afl-fantasy-player-summary/?playerId="&amp;B317,"dfs aus")</f>
        <v>dfs aus</v>
      </c>
      <c r="D317" s="19" t="s">
        <v>13</v>
      </c>
      <c r="E317" s="3">
        <v>605000</v>
      </c>
      <c r="F317" s="4">
        <v>0</v>
      </c>
      <c r="G317" s="20" t="s">
        <v>20</v>
      </c>
      <c r="H317" s="2">
        <v>23</v>
      </c>
      <c r="I317" s="5">
        <v>59</v>
      </c>
      <c r="J317" s="2">
        <v>79</v>
      </c>
      <c r="K317" s="2">
        <v>0</v>
      </c>
      <c r="L317" s="2">
        <v>0</v>
      </c>
      <c r="M317" s="4">
        <v>6.3122923588039906E-2</v>
      </c>
      <c r="N317" s="6">
        <v>0.58902716614704198</v>
      </c>
      <c r="O317" s="5">
        <v>59</v>
      </c>
      <c r="P317" s="5">
        <v>55.8</v>
      </c>
      <c r="R317" s="23">
        <v>46.56</v>
      </c>
      <c r="S317" s="24"/>
      <c r="X317" s="19"/>
      <c r="AA317" s="20"/>
      <c r="AJ317" s="19"/>
      <c r="AM317" s="20"/>
    </row>
    <row r="318" spans="1:39" x14ac:dyDescent="0.2">
      <c r="A318" s="1" t="s">
        <v>629</v>
      </c>
      <c r="B318" s="1" t="s">
        <v>1228</v>
      </c>
      <c r="C318" s="29" t="str">
        <f>HYPERLINK("https://dfsaustralia.com/afl-fantasy-player-summary/?playerId="&amp;B318,"dfs aus")</f>
        <v>dfs aus</v>
      </c>
      <c r="D318" s="19" t="s">
        <v>13</v>
      </c>
      <c r="E318" s="3">
        <v>605000</v>
      </c>
      <c r="F318" s="4">
        <v>0</v>
      </c>
      <c r="G318" s="20" t="s">
        <v>9</v>
      </c>
      <c r="H318" s="2">
        <v>19</v>
      </c>
      <c r="I318" s="5">
        <v>59</v>
      </c>
      <c r="J318" s="2">
        <v>114</v>
      </c>
      <c r="K318" s="2">
        <v>1</v>
      </c>
      <c r="L318" s="2">
        <v>0</v>
      </c>
      <c r="M318" s="4">
        <v>0</v>
      </c>
      <c r="N318" s="6">
        <v>0.60666902984367899</v>
      </c>
      <c r="O318" s="5">
        <v>59</v>
      </c>
      <c r="P318" s="5">
        <v>44</v>
      </c>
      <c r="R318" s="23"/>
      <c r="S318" s="24"/>
      <c r="X318" s="19"/>
      <c r="AA318" s="20"/>
      <c r="AJ318" s="19"/>
      <c r="AM318" s="20"/>
    </row>
    <row r="319" spans="1:39" x14ac:dyDescent="0.2">
      <c r="A319" s="1" t="s">
        <v>111</v>
      </c>
      <c r="B319" s="1" t="s">
        <v>910</v>
      </c>
      <c r="C319" s="29" t="str">
        <f>HYPERLINK("https://dfsaustralia.com/afl-fantasy-player-summary/?playerId="&amp;B319,"dfs aus")</f>
        <v>dfs aus</v>
      </c>
      <c r="D319" s="19" t="s">
        <v>8</v>
      </c>
      <c r="E319" s="3">
        <v>604000</v>
      </c>
      <c r="F319" s="4">
        <v>0</v>
      </c>
      <c r="G319" s="20" t="s">
        <v>9</v>
      </c>
      <c r="H319" s="2">
        <v>11</v>
      </c>
      <c r="I319" s="5">
        <v>71.818181818181799</v>
      </c>
      <c r="J319" s="2">
        <v>84</v>
      </c>
      <c r="K319" s="2">
        <v>0</v>
      </c>
      <c r="L319" s="2">
        <v>0</v>
      </c>
      <c r="M319" s="4">
        <v>0.60327868852458999</v>
      </c>
      <c r="N319" s="6">
        <v>0.80689105387631999</v>
      </c>
      <c r="O319" s="5">
        <v>71.818181818181799</v>
      </c>
      <c r="P319" s="5">
        <v>70</v>
      </c>
      <c r="R319" s="23">
        <v>48.3333333333333</v>
      </c>
      <c r="S319" s="24">
        <v>84.3333333333333</v>
      </c>
      <c r="X319" s="19"/>
      <c r="AA319" s="20"/>
      <c r="AB319" s="2">
        <v>2</v>
      </c>
      <c r="AC319" s="5">
        <v>80.5</v>
      </c>
      <c r="AD319" s="2">
        <v>86</v>
      </c>
      <c r="AE319" s="2">
        <v>0</v>
      </c>
      <c r="AJ319" s="19"/>
      <c r="AM319" s="20"/>
    </row>
    <row r="320" spans="1:39" x14ac:dyDescent="0.2">
      <c r="A320" s="1" t="s">
        <v>402</v>
      </c>
      <c r="B320" s="1" t="s">
        <v>1085</v>
      </c>
      <c r="C320" s="29" t="str">
        <f>HYPERLINK("https://dfsaustralia.com/afl-fantasy-player-summary/?playerId="&amp;B320,"dfs aus")</f>
        <v>dfs aus</v>
      </c>
      <c r="D320" s="19" t="s">
        <v>22</v>
      </c>
      <c r="E320" s="3">
        <v>604000</v>
      </c>
      <c r="F320" s="4">
        <v>0</v>
      </c>
      <c r="G320" s="20" t="s">
        <v>20</v>
      </c>
      <c r="H320" s="2">
        <v>11</v>
      </c>
      <c r="I320" s="5">
        <v>62.636363636363598</v>
      </c>
      <c r="J320" s="2">
        <v>120</v>
      </c>
      <c r="K320" s="2">
        <v>1</v>
      </c>
      <c r="L320" s="2">
        <v>1</v>
      </c>
      <c r="M320" s="4">
        <v>0</v>
      </c>
      <c r="N320" s="6">
        <v>0.66305541516908495</v>
      </c>
      <c r="O320" s="5">
        <v>62.636363636363598</v>
      </c>
      <c r="P320" s="5">
        <v>41</v>
      </c>
      <c r="R320" s="23">
        <v>54.8333333333333</v>
      </c>
      <c r="S320" s="24">
        <v>55.6</v>
      </c>
      <c r="T320" s="2">
        <v>8</v>
      </c>
      <c r="U320" s="5">
        <v>101.125</v>
      </c>
      <c r="V320" s="2">
        <v>146</v>
      </c>
      <c r="W320" s="2">
        <v>4</v>
      </c>
      <c r="X320" s="19"/>
      <c r="AA320" s="20"/>
      <c r="AJ320" s="19"/>
      <c r="AM320" s="20"/>
    </row>
    <row r="321" spans="1:39" x14ac:dyDescent="0.2">
      <c r="A321" s="1" t="s">
        <v>387</v>
      </c>
      <c r="B321" s="1" t="s">
        <v>1042</v>
      </c>
      <c r="C321" s="29" t="str">
        <f>HYPERLINK("https://dfsaustralia.com/afl-fantasy-player-summary/?playerId="&amp;B321,"dfs aus")</f>
        <v>dfs aus</v>
      </c>
      <c r="D321" s="19" t="s">
        <v>15</v>
      </c>
      <c r="E321" s="3">
        <v>604000</v>
      </c>
      <c r="F321" s="4">
        <v>0</v>
      </c>
      <c r="G321" s="20" t="s">
        <v>76</v>
      </c>
      <c r="H321" s="2">
        <v>25</v>
      </c>
      <c r="I321" s="5">
        <v>58.92</v>
      </c>
      <c r="J321" s="2">
        <v>96</v>
      </c>
      <c r="K321" s="2">
        <v>0</v>
      </c>
      <c r="L321" s="2">
        <v>0</v>
      </c>
      <c r="M321" s="4">
        <v>4.24929178470255E-3</v>
      </c>
      <c r="N321" s="6">
        <v>0.55907272620194504</v>
      </c>
      <c r="O321" s="5">
        <v>58.826086956521699</v>
      </c>
      <c r="P321" s="5">
        <v>56.8</v>
      </c>
      <c r="Q321" s="5">
        <v>60</v>
      </c>
      <c r="R321" s="23">
        <v>56.421052631578902</v>
      </c>
      <c r="S321" s="24">
        <v>46.5625</v>
      </c>
      <c r="X321" s="19"/>
      <c r="AA321" s="20"/>
      <c r="AJ321" s="19"/>
      <c r="AM321" s="20"/>
    </row>
    <row r="322" spans="1:39" x14ac:dyDescent="0.2">
      <c r="A322" s="1" t="s">
        <v>297</v>
      </c>
      <c r="B322" s="1" t="s">
        <v>958</v>
      </c>
      <c r="C322" s="29" t="str">
        <f>HYPERLINK("https://dfsaustralia.com/afl-fantasy-player-summary/?playerId="&amp;B322,"dfs aus")</f>
        <v>dfs aus</v>
      </c>
      <c r="D322" s="19" t="s">
        <v>17</v>
      </c>
      <c r="E322" s="3">
        <v>603000</v>
      </c>
      <c r="F322" s="4">
        <v>0</v>
      </c>
      <c r="G322" s="20" t="s">
        <v>20</v>
      </c>
      <c r="H322" s="2">
        <v>14</v>
      </c>
      <c r="I322" s="5">
        <v>59.928571428571402</v>
      </c>
      <c r="J322" s="2">
        <v>86</v>
      </c>
      <c r="K322" s="2">
        <v>0</v>
      </c>
      <c r="L322" s="2">
        <v>0</v>
      </c>
      <c r="M322" s="4">
        <v>0</v>
      </c>
      <c r="N322" s="6">
        <v>0.61881264187269402</v>
      </c>
      <c r="O322" s="5">
        <v>59.928571428571402</v>
      </c>
      <c r="P322" s="5">
        <v>62</v>
      </c>
      <c r="R322" s="23">
        <v>62.117647058823501</v>
      </c>
      <c r="S322" s="24">
        <v>59.631578947368403</v>
      </c>
      <c r="X322" s="19"/>
      <c r="AA322" s="20"/>
      <c r="AJ322" s="19"/>
      <c r="AM322" s="20"/>
    </row>
    <row r="323" spans="1:39" x14ac:dyDescent="0.2">
      <c r="A323" s="1" t="s">
        <v>218</v>
      </c>
      <c r="B323" s="1" t="s">
        <v>1052</v>
      </c>
      <c r="C323" s="29" t="str">
        <f>HYPERLINK("https://dfsaustralia.com/afl-fantasy-player-summary/?playerId="&amp;B323,"dfs aus")</f>
        <v>dfs aus</v>
      </c>
      <c r="D323" s="19" t="s">
        <v>56</v>
      </c>
      <c r="E323" s="3">
        <v>602000</v>
      </c>
      <c r="F323" s="4">
        <v>0</v>
      </c>
      <c r="G323" s="20" t="s">
        <v>20</v>
      </c>
      <c r="H323" s="2">
        <v>18</v>
      </c>
      <c r="I323" s="5">
        <v>58.6666666666667</v>
      </c>
      <c r="J323" s="2">
        <v>86</v>
      </c>
      <c r="K323" s="2">
        <v>0</v>
      </c>
      <c r="L323" s="2">
        <v>0</v>
      </c>
      <c r="M323" s="4">
        <v>0</v>
      </c>
      <c r="N323" s="6">
        <v>0.50340901497808699</v>
      </c>
      <c r="O323" s="5">
        <v>58.6666666666667</v>
      </c>
      <c r="P323" s="5">
        <v>86</v>
      </c>
      <c r="R323" s="23">
        <v>53.857142857142897</v>
      </c>
      <c r="S323" s="24">
        <v>67.842105263157904</v>
      </c>
      <c r="X323" s="19"/>
      <c r="AA323" s="20"/>
      <c r="AJ323" s="19"/>
      <c r="AM323" s="20"/>
    </row>
    <row r="324" spans="1:39" x14ac:dyDescent="0.2">
      <c r="A324" s="1" t="s">
        <v>294</v>
      </c>
      <c r="B324" s="1" t="s">
        <v>1033</v>
      </c>
      <c r="C324" s="29" t="str">
        <f>HYPERLINK("https://dfsaustralia.com/afl-fantasy-player-summary/?playerId="&amp;B324,"dfs aus")</f>
        <v>dfs aus</v>
      </c>
      <c r="D324" s="19" t="s">
        <v>61</v>
      </c>
      <c r="E324" s="3">
        <v>602000</v>
      </c>
      <c r="F324" s="4">
        <v>0</v>
      </c>
      <c r="G324" s="20" t="s">
        <v>76</v>
      </c>
      <c r="H324" s="2">
        <v>19</v>
      </c>
      <c r="I324" s="5">
        <v>60</v>
      </c>
      <c r="J324" s="2">
        <v>102</v>
      </c>
      <c r="K324" s="2">
        <v>2</v>
      </c>
      <c r="L324" s="2">
        <v>0</v>
      </c>
      <c r="M324" s="4">
        <v>0</v>
      </c>
      <c r="N324" s="6">
        <v>0.57111872639855998</v>
      </c>
      <c r="O324" s="5">
        <v>60</v>
      </c>
      <c r="P324" s="5">
        <v>57</v>
      </c>
      <c r="R324" s="23">
        <v>60.428571428571402</v>
      </c>
      <c r="S324" s="24">
        <v>60</v>
      </c>
      <c r="X324" s="19"/>
      <c r="AA324" s="20"/>
      <c r="AJ324" s="19"/>
      <c r="AM324" s="20"/>
    </row>
    <row r="325" spans="1:39" x14ac:dyDescent="0.2">
      <c r="A325" s="1" t="s">
        <v>317</v>
      </c>
      <c r="B325" s="1" t="s">
        <v>987</v>
      </c>
      <c r="C325" s="29" t="str">
        <f>HYPERLINK("https://dfsaustralia.com/afl-fantasy-player-summary/?playerId="&amp;B325,"dfs aus")</f>
        <v>dfs aus</v>
      </c>
      <c r="D325" s="19" t="s">
        <v>61</v>
      </c>
      <c r="E325" s="3">
        <v>602000</v>
      </c>
      <c r="F325" s="4">
        <v>0</v>
      </c>
      <c r="G325" s="20" t="s">
        <v>76</v>
      </c>
      <c r="H325" s="2">
        <v>11</v>
      </c>
      <c r="I325" s="5">
        <v>58.636363636363598</v>
      </c>
      <c r="J325" s="2">
        <v>85</v>
      </c>
      <c r="K325" s="2">
        <v>0</v>
      </c>
      <c r="L325" s="2">
        <v>0</v>
      </c>
      <c r="M325" s="4">
        <v>0</v>
      </c>
      <c r="N325" s="6">
        <v>0.53541411584037202</v>
      </c>
      <c r="O325" s="5">
        <v>58.636363636363598</v>
      </c>
      <c r="R325" s="23">
        <v>60.4583333333333</v>
      </c>
      <c r="S325" s="24">
        <v>54.434782608695599</v>
      </c>
      <c r="X325" s="19"/>
      <c r="AA325" s="20"/>
      <c r="AJ325" s="19"/>
      <c r="AM325" s="20"/>
    </row>
    <row r="326" spans="1:39" x14ac:dyDescent="0.2">
      <c r="A326" s="1" t="s">
        <v>626</v>
      </c>
      <c r="B326" s="1" t="s">
        <v>1267</v>
      </c>
      <c r="C326" s="29" t="str">
        <f>HYPERLINK("https://dfsaustralia.com/afl-fantasy-player-summary/?playerId="&amp;B326,"dfs aus")</f>
        <v>dfs aus</v>
      </c>
      <c r="D326" s="19" t="s">
        <v>22</v>
      </c>
      <c r="E326" s="3">
        <v>601000</v>
      </c>
      <c r="F326" s="4">
        <v>0</v>
      </c>
      <c r="G326" s="20" t="s">
        <v>9</v>
      </c>
      <c r="H326" s="2">
        <v>15</v>
      </c>
      <c r="I326" s="5">
        <v>64.933333333333294</v>
      </c>
      <c r="J326" s="2">
        <v>104</v>
      </c>
      <c r="K326" s="2">
        <v>1</v>
      </c>
      <c r="L326" s="2">
        <v>0</v>
      </c>
      <c r="M326" s="4">
        <v>0.43405275779376501</v>
      </c>
      <c r="N326" s="6">
        <v>0.70458552069520997</v>
      </c>
      <c r="O326" s="5">
        <v>64.933333333333294</v>
      </c>
      <c r="P326" s="5">
        <v>68.2</v>
      </c>
      <c r="R326" s="23"/>
      <c r="S326" s="24"/>
      <c r="T326" s="2">
        <v>3</v>
      </c>
      <c r="U326" s="5">
        <v>101.333333333333</v>
      </c>
      <c r="V326" s="2">
        <v>105</v>
      </c>
      <c r="W326" s="2">
        <v>2</v>
      </c>
      <c r="X326" s="19"/>
      <c r="AA326" s="20"/>
      <c r="AJ326" s="19"/>
      <c r="AM326" s="20"/>
    </row>
    <row r="327" spans="1:39" x14ac:dyDescent="0.2">
      <c r="A327" s="1" t="s">
        <v>203</v>
      </c>
      <c r="B327" s="1" t="s">
        <v>951</v>
      </c>
      <c r="C327" s="29" t="str">
        <f>HYPERLINK("https://dfsaustralia.com/afl-fantasy-player-summary/?playerId="&amp;B327,"dfs aus")</f>
        <v>dfs aus</v>
      </c>
      <c r="D327" s="19" t="s">
        <v>24</v>
      </c>
      <c r="E327" s="3">
        <v>601000</v>
      </c>
      <c r="F327" s="4">
        <v>0</v>
      </c>
      <c r="G327" s="20" t="s">
        <v>76</v>
      </c>
      <c r="H327" s="2">
        <v>27</v>
      </c>
      <c r="I327" s="5">
        <v>60</v>
      </c>
      <c r="J327" s="2">
        <v>106</v>
      </c>
      <c r="K327" s="2">
        <v>1</v>
      </c>
      <c r="L327" s="2">
        <v>0</v>
      </c>
      <c r="M327" s="4">
        <v>0</v>
      </c>
      <c r="N327" s="6">
        <v>0.57418421684551302</v>
      </c>
      <c r="O327" s="5">
        <v>58.6086956521739</v>
      </c>
      <c r="P327" s="5">
        <v>59</v>
      </c>
      <c r="Q327" s="5">
        <v>68</v>
      </c>
      <c r="R327" s="23">
        <v>62.846153846153797</v>
      </c>
      <c r="S327" s="24">
        <v>67.44</v>
      </c>
      <c r="X327" s="19"/>
      <c r="AA327" s="20"/>
      <c r="AJ327" s="19"/>
      <c r="AM327" s="20"/>
    </row>
    <row r="328" spans="1:39" x14ac:dyDescent="0.2">
      <c r="A328" s="1" t="s">
        <v>310</v>
      </c>
      <c r="B328" s="1" t="s">
        <v>986</v>
      </c>
      <c r="C328" s="29" t="str">
        <f>HYPERLINK("https://dfsaustralia.com/afl-fantasy-player-summary/?playerId="&amp;B328,"dfs aus")</f>
        <v>dfs aus</v>
      </c>
      <c r="D328" s="19" t="s">
        <v>8</v>
      </c>
      <c r="E328" s="3">
        <v>601000</v>
      </c>
      <c r="F328" s="4">
        <v>0</v>
      </c>
      <c r="G328" s="20" t="s">
        <v>76</v>
      </c>
      <c r="H328" s="2">
        <v>23</v>
      </c>
      <c r="I328" s="5">
        <v>58.6086956521739</v>
      </c>
      <c r="J328" s="2">
        <v>101</v>
      </c>
      <c r="K328" s="2">
        <v>1</v>
      </c>
      <c r="L328" s="2">
        <v>0</v>
      </c>
      <c r="M328" s="4">
        <v>0</v>
      </c>
      <c r="N328" s="6">
        <v>0.545532725724451</v>
      </c>
      <c r="O328" s="5">
        <v>58.6086956521739</v>
      </c>
      <c r="P328" s="5">
        <v>46.8</v>
      </c>
      <c r="R328" s="23">
        <v>60.380952380952401</v>
      </c>
      <c r="S328" s="24">
        <v>56.529411764705898</v>
      </c>
      <c r="X328" s="19"/>
      <c r="AA328" s="20"/>
      <c r="AJ328" s="19"/>
      <c r="AM328" s="20"/>
    </row>
    <row r="329" spans="1:39" x14ac:dyDescent="0.2">
      <c r="A329" s="1" t="s">
        <v>447</v>
      </c>
      <c r="B329" s="1" t="s">
        <v>1138</v>
      </c>
      <c r="C329" s="29" t="str">
        <f>HYPERLINK("https://dfsaustralia.com/afl-fantasy-player-summary/?playerId="&amp;B329,"dfs aus")</f>
        <v>dfs aus</v>
      </c>
      <c r="D329" s="19" t="s">
        <v>19</v>
      </c>
      <c r="E329" s="3">
        <v>601000</v>
      </c>
      <c r="F329" s="4">
        <v>0</v>
      </c>
      <c r="G329" s="20" t="s">
        <v>20</v>
      </c>
      <c r="H329" s="2">
        <v>19</v>
      </c>
      <c r="I329" s="5">
        <v>58.578947368421098</v>
      </c>
      <c r="J329" s="2">
        <v>77</v>
      </c>
      <c r="K329" s="2">
        <v>0</v>
      </c>
      <c r="L329" s="2">
        <v>0</v>
      </c>
      <c r="M329" s="4">
        <v>0</v>
      </c>
      <c r="N329" s="6">
        <v>0.58102132725874001</v>
      </c>
      <c r="O329" s="5">
        <v>58.578947368421098</v>
      </c>
      <c r="P329" s="5">
        <v>30.5</v>
      </c>
      <c r="R329" s="23">
        <v>51.5555555555556</v>
      </c>
      <c r="S329" s="24">
        <v>44</v>
      </c>
      <c r="X329" s="19"/>
      <c r="AA329" s="20"/>
      <c r="AJ329" s="19"/>
      <c r="AM329" s="20"/>
    </row>
    <row r="330" spans="1:39" x14ac:dyDescent="0.2">
      <c r="A330" s="1" t="s">
        <v>369</v>
      </c>
      <c r="B330" s="1" t="s">
        <v>975</v>
      </c>
      <c r="C330" s="29" t="str">
        <f>HYPERLINK("https://dfsaustralia.com/afl-fantasy-player-summary/?playerId="&amp;B330,"dfs aus")</f>
        <v>dfs aus</v>
      </c>
      <c r="D330" s="19" t="s">
        <v>68</v>
      </c>
      <c r="E330" s="3">
        <v>600000</v>
      </c>
      <c r="F330" s="4">
        <v>0</v>
      </c>
      <c r="G330" s="20" t="s">
        <v>20</v>
      </c>
      <c r="H330" s="2">
        <v>22</v>
      </c>
      <c r="I330" s="5">
        <v>60.181818181818201</v>
      </c>
      <c r="J330" s="2">
        <v>93</v>
      </c>
      <c r="K330" s="2">
        <v>0</v>
      </c>
      <c r="L330" s="2">
        <v>0</v>
      </c>
      <c r="M330" s="4">
        <v>0</v>
      </c>
      <c r="N330" s="6">
        <v>0.55393561000590097</v>
      </c>
      <c r="O330" s="5">
        <v>60.181818181818201</v>
      </c>
      <c r="P330" s="5">
        <v>62.75</v>
      </c>
      <c r="R330" s="23">
        <v>61.466666666666697</v>
      </c>
      <c r="S330" s="24">
        <v>54</v>
      </c>
      <c r="X330" s="19"/>
      <c r="AA330" s="20"/>
      <c r="AJ330" s="19"/>
      <c r="AM330" s="20"/>
    </row>
    <row r="331" spans="1:39" x14ac:dyDescent="0.2">
      <c r="A331" s="1" t="s">
        <v>481</v>
      </c>
      <c r="B331" s="1" t="s">
        <v>1061</v>
      </c>
      <c r="C331" s="29" t="str">
        <f>HYPERLINK("https://dfsaustralia.com/afl-fantasy-player-summary/?playerId="&amp;B331,"dfs aus")</f>
        <v>dfs aus</v>
      </c>
      <c r="D331" s="19" t="s">
        <v>27</v>
      </c>
      <c r="E331" s="3">
        <v>600000</v>
      </c>
      <c r="F331" s="4">
        <v>0</v>
      </c>
      <c r="G331" s="20" t="s">
        <v>9</v>
      </c>
      <c r="H331" s="2">
        <v>3</v>
      </c>
      <c r="I331" s="5">
        <v>58.3333333333333</v>
      </c>
      <c r="J331" s="2">
        <v>63</v>
      </c>
      <c r="K331" s="2">
        <v>0</v>
      </c>
      <c r="L331" s="2">
        <v>0</v>
      </c>
      <c r="M331" s="4">
        <v>0</v>
      </c>
      <c r="N331" s="6">
        <v>0.57433195621293198</v>
      </c>
      <c r="O331" s="5">
        <v>58.3333333333333</v>
      </c>
      <c r="R331" s="23">
        <v>64.25</v>
      </c>
      <c r="S331" s="24"/>
      <c r="T331" s="2">
        <v>12</v>
      </c>
      <c r="U331" s="5">
        <v>102.416666666667</v>
      </c>
      <c r="V331" s="2">
        <v>148</v>
      </c>
      <c r="W331" s="2">
        <v>7</v>
      </c>
      <c r="X331" s="19"/>
      <c r="AA331" s="20"/>
      <c r="AJ331" s="19"/>
      <c r="AM331" s="20"/>
    </row>
    <row r="332" spans="1:39" x14ac:dyDescent="0.2">
      <c r="A332" s="1" t="s">
        <v>286</v>
      </c>
      <c r="B332" s="1" t="s">
        <v>1019</v>
      </c>
      <c r="C332" s="29" t="str">
        <f>HYPERLINK("https://dfsaustralia.com/afl-fantasy-player-summary/?playerId="&amp;B332,"dfs aus")</f>
        <v>dfs aus</v>
      </c>
      <c r="D332" s="19" t="s">
        <v>68</v>
      </c>
      <c r="E332" s="3">
        <v>600000</v>
      </c>
      <c r="F332" s="4">
        <v>0</v>
      </c>
      <c r="G332" s="20" t="s">
        <v>76</v>
      </c>
      <c r="H332" s="2">
        <v>16</v>
      </c>
      <c r="I332" s="5">
        <v>58.4375</v>
      </c>
      <c r="J332" s="2">
        <v>108</v>
      </c>
      <c r="K332" s="2">
        <v>1</v>
      </c>
      <c r="L332" s="2">
        <v>0</v>
      </c>
      <c r="M332" s="4">
        <v>0.124168514412417</v>
      </c>
      <c r="N332" s="6">
        <v>0.58805130071497003</v>
      </c>
      <c r="O332" s="5">
        <v>58.4375</v>
      </c>
      <c r="P332" s="5">
        <v>60.5</v>
      </c>
      <c r="R332" s="23">
        <v>72.3333333333333</v>
      </c>
      <c r="S332" s="24">
        <v>58.882352941176499</v>
      </c>
      <c r="X332" s="19">
        <v>2</v>
      </c>
      <c r="Y332" s="5">
        <v>68</v>
      </c>
      <c r="Z332" s="2">
        <v>75</v>
      </c>
      <c r="AA332" s="20">
        <v>0</v>
      </c>
      <c r="AJ332" s="19"/>
      <c r="AM332" s="20"/>
    </row>
    <row r="333" spans="1:39" x14ac:dyDescent="0.2">
      <c r="A333" s="1" t="s">
        <v>30</v>
      </c>
      <c r="B333" s="1" t="s">
        <v>801</v>
      </c>
      <c r="C333" s="29" t="str">
        <f>HYPERLINK("https://dfsaustralia.com/afl-fantasy-player-summary/?playerId="&amp;B333,"dfs aus")</f>
        <v>dfs aus</v>
      </c>
      <c r="D333" s="19" t="s">
        <v>63</v>
      </c>
      <c r="E333" s="3">
        <v>598000</v>
      </c>
      <c r="F333" s="4">
        <v>0</v>
      </c>
      <c r="G333" s="20" t="s">
        <v>25</v>
      </c>
      <c r="R333" s="23">
        <v>83.263157894736807</v>
      </c>
      <c r="S333" s="24">
        <v>104.35294117647101</v>
      </c>
      <c r="X333" s="19"/>
      <c r="AA333" s="20"/>
      <c r="AJ333" s="19"/>
      <c r="AM333" s="20"/>
    </row>
    <row r="334" spans="1:39" x14ac:dyDescent="0.2">
      <c r="A334" s="1" t="s">
        <v>484</v>
      </c>
      <c r="B334" s="1" t="s">
        <v>1113</v>
      </c>
      <c r="C334" s="29" t="str">
        <f>HYPERLINK("https://dfsaustralia.com/afl-fantasy-player-summary/?playerId="&amp;B334,"dfs aus")</f>
        <v>dfs aus</v>
      </c>
      <c r="D334" s="19" t="s">
        <v>56</v>
      </c>
      <c r="E334" s="3">
        <v>598000</v>
      </c>
      <c r="F334" s="4">
        <v>0</v>
      </c>
      <c r="G334" s="20" t="s">
        <v>9</v>
      </c>
      <c r="H334" s="2">
        <v>18</v>
      </c>
      <c r="I334" s="5">
        <v>62.2777777777778</v>
      </c>
      <c r="J334" s="2">
        <v>82</v>
      </c>
      <c r="K334" s="2">
        <v>0</v>
      </c>
      <c r="L334" s="2">
        <v>0</v>
      </c>
      <c r="M334" s="4">
        <v>0.27198364008179998</v>
      </c>
      <c r="N334" s="6">
        <v>0.70191769842793805</v>
      </c>
      <c r="O334" s="5">
        <v>62.2777777777778</v>
      </c>
      <c r="P334" s="5">
        <v>74.3333333333333</v>
      </c>
      <c r="R334" s="23">
        <v>56.4</v>
      </c>
      <c r="S334" s="24"/>
      <c r="T334" s="2">
        <v>2</v>
      </c>
      <c r="U334" s="5">
        <v>108</v>
      </c>
      <c r="V334" s="2">
        <v>116</v>
      </c>
      <c r="W334" s="2">
        <v>2</v>
      </c>
      <c r="X334" s="19"/>
      <c r="AA334" s="20"/>
      <c r="AJ334" s="19"/>
      <c r="AM334" s="20"/>
    </row>
    <row r="335" spans="1:39" x14ac:dyDescent="0.2">
      <c r="A335" s="1" t="s">
        <v>240</v>
      </c>
      <c r="B335" s="1" t="s">
        <v>1032</v>
      </c>
      <c r="C335" s="29" t="str">
        <f>HYPERLINK("https://dfsaustralia.com/afl-fantasy-player-summary/?playerId="&amp;B335,"dfs aus")</f>
        <v>dfs aus</v>
      </c>
      <c r="D335" s="19" t="s">
        <v>24</v>
      </c>
      <c r="E335" s="3">
        <v>593000</v>
      </c>
      <c r="F335" s="4">
        <v>0</v>
      </c>
      <c r="G335" s="20" t="s">
        <v>76</v>
      </c>
      <c r="H335" s="2">
        <v>7</v>
      </c>
      <c r="I335" s="5">
        <v>70.285714285714306</v>
      </c>
      <c r="J335" s="2">
        <v>86</v>
      </c>
      <c r="K335" s="2">
        <v>0</v>
      </c>
      <c r="L335" s="2">
        <v>0</v>
      </c>
      <c r="M335" s="4">
        <v>0</v>
      </c>
      <c r="N335" s="6">
        <v>0.68860225638537498</v>
      </c>
      <c r="O335" s="5">
        <v>70.285714285714306</v>
      </c>
      <c r="R335" s="23">
        <v>56.4166666666667</v>
      </c>
      <c r="S335" s="24">
        <v>63.48</v>
      </c>
      <c r="X335" s="19"/>
      <c r="AA335" s="20"/>
      <c r="AJ335" s="19"/>
      <c r="AM335" s="20"/>
    </row>
    <row r="336" spans="1:39" x14ac:dyDescent="0.2">
      <c r="A336" s="1" t="s">
        <v>442</v>
      </c>
      <c r="B336" s="1" t="s">
        <v>948</v>
      </c>
      <c r="C336" s="29" t="str">
        <f>HYPERLINK("https://dfsaustralia.com/afl-fantasy-player-summary/?playerId="&amp;B336,"dfs aus")</f>
        <v>dfs aus</v>
      </c>
      <c r="D336" s="19" t="s">
        <v>42</v>
      </c>
      <c r="E336" s="3">
        <v>591000</v>
      </c>
      <c r="F336" s="4">
        <v>0</v>
      </c>
      <c r="G336" s="20" t="s">
        <v>25</v>
      </c>
      <c r="H336" s="2">
        <v>23</v>
      </c>
      <c r="I336" s="5">
        <v>58.304347826087003</v>
      </c>
      <c r="J336" s="2">
        <v>94</v>
      </c>
      <c r="K336" s="2">
        <v>0</v>
      </c>
      <c r="L336" s="2">
        <v>0</v>
      </c>
      <c r="M336" s="4">
        <v>0.44563552833078102</v>
      </c>
      <c r="N336" s="6">
        <v>0.54752866614708395</v>
      </c>
      <c r="O336" s="5">
        <v>57.590909090909101</v>
      </c>
      <c r="P336" s="5">
        <v>54.75</v>
      </c>
      <c r="Q336" s="5">
        <v>74</v>
      </c>
      <c r="R336" s="23">
        <v>62.7368421052632</v>
      </c>
      <c r="S336" s="24">
        <v>43.142857142857103</v>
      </c>
      <c r="X336" s="19"/>
      <c r="AA336" s="20"/>
      <c r="AJ336" s="19"/>
      <c r="AM336" s="20"/>
    </row>
    <row r="337" spans="1:39" x14ac:dyDescent="0.2">
      <c r="A337" s="1" t="s">
        <v>233</v>
      </c>
      <c r="B337" s="1" t="s">
        <v>1056</v>
      </c>
      <c r="C337" s="29" t="str">
        <f>HYPERLINK("https://dfsaustralia.com/afl-fantasy-player-summary/?playerId="&amp;B337,"dfs aus")</f>
        <v>dfs aus</v>
      </c>
      <c r="D337" s="19" t="s">
        <v>17</v>
      </c>
      <c r="E337" s="3">
        <v>589000</v>
      </c>
      <c r="F337" s="4">
        <v>0</v>
      </c>
      <c r="G337" s="20" t="s">
        <v>9</v>
      </c>
      <c r="H337" s="2">
        <v>9</v>
      </c>
      <c r="I337" s="5">
        <v>69.4444444444444</v>
      </c>
      <c r="J337" s="2">
        <v>102</v>
      </c>
      <c r="K337" s="2">
        <v>1</v>
      </c>
      <c r="L337" s="2">
        <v>0</v>
      </c>
      <c r="M337" s="4">
        <v>0.450643776824034</v>
      </c>
      <c r="N337" s="6">
        <v>0.84212530869506697</v>
      </c>
      <c r="O337" s="5">
        <v>69.4444444444444</v>
      </c>
      <c r="P337" s="5">
        <v>72.2</v>
      </c>
      <c r="R337" s="23">
        <v>71</v>
      </c>
      <c r="S337" s="24">
        <v>69.3333333333333</v>
      </c>
      <c r="T337" s="2">
        <v>8</v>
      </c>
      <c r="U337" s="5">
        <v>93.5</v>
      </c>
      <c r="V337" s="2">
        <v>115</v>
      </c>
      <c r="W337" s="2">
        <v>2</v>
      </c>
      <c r="X337" s="19"/>
      <c r="AA337" s="20"/>
      <c r="AJ337" s="19"/>
      <c r="AM337" s="20"/>
    </row>
    <row r="338" spans="1:39" x14ac:dyDescent="0.2">
      <c r="A338" s="1" t="s">
        <v>456</v>
      </c>
      <c r="B338" s="1" t="s">
        <v>833</v>
      </c>
      <c r="C338" s="29" t="str">
        <f>HYPERLINK("https://dfsaustralia.com/afl-fantasy-player-summary/?playerId="&amp;B338,"dfs aus")</f>
        <v>dfs aus</v>
      </c>
      <c r="D338" s="19" t="s">
        <v>17</v>
      </c>
      <c r="E338" s="3">
        <v>588000</v>
      </c>
      <c r="F338" s="4">
        <v>0</v>
      </c>
      <c r="G338" s="20" t="s">
        <v>76</v>
      </c>
      <c r="H338" s="2">
        <v>12</v>
      </c>
      <c r="I338" s="5">
        <v>57.3333333333333</v>
      </c>
      <c r="J338" s="2">
        <v>84</v>
      </c>
      <c r="K338" s="2">
        <v>0</v>
      </c>
      <c r="L338" s="2">
        <v>0</v>
      </c>
      <c r="M338" s="4">
        <v>0.14285714285714299</v>
      </c>
      <c r="N338" s="6">
        <v>0.59351583945396502</v>
      </c>
      <c r="O338" s="5">
        <v>57.3333333333333</v>
      </c>
      <c r="R338" s="23">
        <v>76.75</v>
      </c>
      <c r="S338" s="24">
        <v>49.8</v>
      </c>
      <c r="X338" s="19"/>
      <c r="AA338" s="20"/>
      <c r="AJ338" s="19"/>
      <c r="AM338" s="20"/>
    </row>
    <row r="339" spans="1:39" x14ac:dyDescent="0.2">
      <c r="A339" s="1" t="s">
        <v>393</v>
      </c>
      <c r="B339" s="1" t="s">
        <v>863</v>
      </c>
      <c r="C339" s="29" t="str">
        <f>HYPERLINK("https://dfsaustralia.com/afl-fantasy-player-summary/?playerId="&amp;B339,"dfs aus")</f>
        <v>dfs aus</v>
      </c>
      <c r="D339" s="19" t="s">
        <v>17</v>
      </c>
      <c r="E339" s="3">
        <v>588000</v>
      </c>
      <c r="F339" s="4">
        <v>0</v>
      </c>
      <c r="G339" s="20" t="s">
        <v>76</v>
      </c>
      <c r="H339" s="2">
        <v>23</v>
      </c>
      <c r="I339" s="5">
        <v>57.347826086956502</v>
      </c>
      <c r="J339" s="2">
        <v>94</v>
      </c>
      <c r="K339" s="2">
        <v>0</v>
      </c>
      <c r="L339" s="2">
        <v>0</v>
      </c>
      <c r="M339" s="4">
        <v>6.5878378378378399E-2</v>
      </c>
      <c r="N339" s="6">
        <v>0.56135773383415299</v>
      </c>
      <c r="O339" s="5">
        <v>57.347826086956502</v>
      </c>
      <c r="P339" s="5">
        <v>63</v>
      </c>
      <c r="R339" s="23">
        <v>75.363636363636402</v>
      </c>
      <c r="S339" s="24">
        <v>67.400000000000006</v>
      </c>
      <c r="X339" s="19"/>
      <c r="AA339" s="20"/>
      <c r="AJ339" s="19"/>
      <c r="AM339" s="20"/>
    </row>
    <row r="340" spans="1:39" x14ac:dyDescent="0.2">
      <c r="A340" s="1" t="s">
        <v>646</v>
      </c>
      <c r="B340" s="1" t="s">
        <v>1037</v>
      </c>
      <c r="C340" s="29" t="str">
        <f>HYPERLINK("https://dfsaustralia.com/afl-fantasy-player-summary/?playerId="&amp;B340,"dfs aus")</f>
        <v>dfs aus</v>
      </c>
      <c r="D340" s="19" t="s">
        <v>31</v>
      </c>
      <c r="E340" s="3">
        <v>586000</v>
      </c>
      <c r="F340" s="4">
        <v>0</v>
      </c>
      <c r="G340" s="20" t="s">
        <v>9</v>
      </c>
      <c r="H340" s="2">
        <v>6</v>
      </c>
      <c r="I340" s="5">
        <v>70</v>
      </c>
      <c r="J340" s="2">
        <v>112</v>
      </c>
      <c r="K340" s="2">
        <v>1</v>
      </c>
      <c r="L340" s="2">
        <v>0</v>
      </c>
      <c r="M340" s="4">
        <v>0</v>
      </c>
      <c r="N340" s="6">
        <v>0.68832862338099399</v>
      </c>
      <c r="O340" s="5">
        <v>70</v>
      </c>
      <c r="P340" s="5">
        <v>80.3333333333333</v>
      </c>
      <c r="R340" s="23">
        <v>56.6666666666667</v>
      </c>
      <c r="S340" s="24">
        <v>49</v>
      </c>
      <c r="T340" s="2">
        <v>13</v>
      </c>
      <c r="U340" s="5">
        <v>78</v>
      </c>
      <c r="V340" s="2">
        <v>116</v>
      </c>
      <c r="W340" s="2">
        <v>2</v>
      </c>
      <c r="X340" s="19"/>
      <c r="AA340" s="20"/>
      <c r="AJ340" s="19"/>
      <c r="AM340" s="20"/>
    </row>
    <row r="341" spans="1:39" x14ac:dyDescent="0.2">
      <c r="A341" s="1" t="s">
        <v>566</v>
      </c>
      <c r="B341" s="1" t="s">
        <v>1075</v>
      </c>
      <c r="C341" s="29" t="str">
        <f>HYPERLINK("https://dfsaustralia.com/afl-fantasy-player-summary/?playerId="&amp;B341,"dfs aus")</f>
        <v>dfs aus</v>
      </c>
      <c r="D341" s="19" t="s">
        <v>13</v>
      </c>
      <c r="E341" s="3">
        <v>586000</v>
      </c>
      <c r="F341" s="4">
        <v>0</v>
      </c>
      <c r="G341" s="20" t="s">
        <v>76</v>
      </c>
      <c r="H341" s="2">
        <v>21</v>
      </c>
      <c r="I341" s="5">
        <v>57.142857142857103</v>
      </c>
      <c r="J341" s="2">
        <v>103</v>
      </c>
      <c r="K341" s="2">
        <v>1</v>
      </c>
      <c r="L341" s="2">
        <v>0</v>
      </c>
      <c r="M341" s="4">
        <v>0.178107606679035</v>
      </c>
      <c r="N341" s="6">
        <v>0.61318333960426896</v>
      </c>
      <c r="O341" s="5">
        <v>57.142857142857103</v>
      </c>
      <c r="P341" s="5">
        <v>44.4</v>
      </c>
      <c r="R341" s="23">
        <v>50.9</v>
      </c>
      <c r="S341" s="24"/>
      <c r="X341" s="19"/>
      <c r="AA341" s="20"/>
      <c r="AJ341" s="19"/>
      <c r="AM341" s="20"/>
    </row>
    <row r="342" spans="1:39" x14ac:dyDescent="0.2">
      <c r="A342" s="1" t="s">
        <v>309</v>
      </c>
      <c r="B342" s="1" t="s">
        <v>1088</v>
      </c>
      <c r="C342" s="29" t="str">
        <f>HYPERLINK("https://dfsaustralia.com/afl-fantasy-player-summary/?playerId="&amp;B342,"dfs aus")</f>
        <v>dfs aus</v>
      </c>
      <c r="D342" s="19" t="s">
        <v>27</v>
      </c>
      <c r="E342" s="3">
        <v>583000</v>
      </c>
      <c r="F342" s="4">
        <v>0</v>
      </c>
      <c r="G342" s="20" t="s">
        <v>76</v>
      </c>
      <c r="H342" s="2">
        <v>12</v>
      </c>
      <c r="I342" s="5">
        <v>60.6666666666667</v>
      </c>
      <c r="J342" s="2">
        <v>83</v>
      </c>
      <c r="K342" s="2">
        <v>0</v>
      </c>
      <c r="L342" s="2">
        <v>0</v>
      </c>
      <c r="M342" s="4">
        <v>0</v>
      </c>
      <c r="N342" s="6">
        <v>0.61986611289311599</v>
      </c>
      <c r="O342" s="5">
        <v>60.6666666666667</v>
      </c>
      <c r="R342" s="23">
        <v>55.454545454545503</v>
      </c>
      <c r="S342" s="24">
        <v>56.5</v>
      </c>
      <c r="T342" s="2">
        <v>1</v>
      </c>
      <c r="U342" s="5">
        <v>80</v>
      </c>
      <c r="V342" s="2">
        <v>80</v>
      </c>
      <c r="W342" s="2">
        <v>0</v>
      </c>
      <c r="X342" s="19"/>
      <c r="AA342" s="20"/>
      <c r="AJ342" s="19"/>
      <c r="AM342" s="20"/>
    </row>
    <row r="343" spans="1:39" x14ac:dyDescent="0.2">
      <c r="A343" s="1" t="s">
        <v>188</v>
      </c>
      <c r="B343" s="1" t="s">
        <v>872</v>
      </c>
      <c r="C343" s="29" t="str">
        <f>HYPERLINK("https://dfsaustralia.com/afl-fantasy-player-summary/?playerId="&amp;B343,"dfs aus")</f>
        <v>dfs aus</v>
      </c>
      <c r="D343" s="19" t="s">
        <v>53</v>
      </c>
      <c r="E343" s="3">
        <v>583000</v>
      </c>
      <c r="F343" s="4">
        <v>0</v>
      </c>
      <c r="G343" s="20" t="s">
        <v>76</v>
      </c>
      <c r="H343" s="2">
        <v>11</v>
      </c>
      <c r="I343" s="5">
        <v>58.909090909090899</v>
      </c>
      <c r="J343" s="2">
        <v>100</v>
      </c>
      <c r="K343" s="2">
        <v>1</v>
      </c>
      <c r="L343" s="2">
        <v>0</v>
      </c>
      <c r="M343" s="4">
        <v>0.17197452229299401</v>
      </c>
      <c r="N343" s="6">
        <v>0.57568324628493295</v>
      </c>
      <c r="O343" s="5">
        <v>58.909090909090899</v>
      </c>
      <c r="R343" s="23">
        <v>70.761904761904802</v>
      </c>
      <c r="S343" s="24">
        <v>70.55</v>
      </c>
      <c r="X343" s="19"/>
      <c r="AA343" s="20"/>
      <c r="AB343" s="2">
        <v>3</v>
      </c>
      <c r="AC343" s="5">
        <v>94</v>
      </c>
      <c r="AD343" s="2">
        <v>138</v>
      </c>
      <c r="AE343" s="2">
        <v>2</v>
      </c>
      <c r="AJ343" s="19"/>
      <c r="AM343" s="20"/>
    </row>
    <row r="344" spans="1:39" x14ac:dyDescent="0.2">
      <c r="A344" s="1" t="s">
        <v>139</v>
      </c>
      <c r="B344" s="1" t="s">
        <v>977</v>
      </c>
      <c r="C344" s="29" t="str">
        <f>HYPERLINK("https://dfsaustralia.com/afl-fantasy-player-summary/?playerId="&amp;B344,"dfs aus")</f>
        <v>dfs aus</v>
      </c>
      <c r="D344" s="19" t="s">
        <v>53</v>
      </c>
      <c r="E344" s="3">
        <v>582000</v>
      </c>
      <c r="F344" s="4">
        <v>0</v>
      </c>
      <c r="G344" s="20" t="s">
        <v>76</v>
      </c>
      <c r="H344" s="2">
        <v>26</v>
      </c>
      <c r="I344" s="5">
        <v>55.961538461538503</v>
      </c>
      <c r="J344" s="2">
        <v>96</v>
      </c>
      <c r="K344" s="2">
        <v>0</v>
      </c>
      <c r="L344" s="2">
        <v>0</v>
      </c>
      <c r="M344" s="4">
        <v>0</v>
      </c>
      <c r="N344" s="6">
        <v>0.57743285259568</v>
      </c>
      <c r="O344" s="5">
        <v>56.739130434782602</v>
      </c>
      <c r="P344" s="5">
        <v>60.8</v>
      </c>
      <c r="Q344" s="5">
        <v>50</v>
      </c>
      <c r="R344" s="23">
        <v>61.761904761904802</v>
      </c>
      <c r="S344" s="24">
        <v>78.428571428571402</v>
      </c>
      <c r="X344" s="19"/>
      <c r="AA344" s="20"/>
      <c r="AJ344" s="19"/>
      <c r="AM344" s="20"/>
    </row>
    <row r="345" spans="1:39" x14ac:dyDescent="0.2">
      <c r="A345" s="1" t="s">
        <v>525</v>
      </c>
      <c r="B345" s="1" t="s">
        <v>1185</v>
      </c>
      <c r="C345" s="29" t="str">
        <f>HYPERLINK("https://dfsaustralia.com/afl-fantasy-player-summary/?playerId="&amp;B345,"dfs aus")</f>
        <v>dfs aus</v>
      </c>
      <c r="D345" s="19" t="s">
        <v>63</v>
      </c>
      <c r="E345" s="3">
        <v>581000</v>
      </c>
      <c r="F345" s="4">
        <v>0</v>
      </c>
      <c r="G345" s="20" t="s">
        <v>76</v>
      </c>
      <c r="H345" s="2">
        <v>15</v>
      </c>
      <c r="I345" s="5">
        <v>55.533333333333303</v>
      </c>
      <c r="J345" s="2">
        <v>80</v>
      </c>
      <c r="K345" s="2">
        <v>0</v>
      </c>
      <c r="L345" s="2">
        <v>0</v>
      </c>
      <c r="M345" s="4">
        <v>6.2098501070663802E-2</v>
      </c>
      <c r="N345" s="6">
        <v>0.54628401719209796</v>
      </c>
      <c r="O345" s="5">
        <v>56.615384615384599</v>
      </c>
      <c r="P345" s="5">
        <v>58.6</v>
      </c>
      <c r="Q345" s="5">
        <v>48.5</v>
      </c>
      <c r="R345" s="23">
        <v>48</v>
      </c>
      <c r="S345" s="24">
        <v>36</v>
      </c>
      <c r="T345" s="2">
        <v>5</v>
      </c>
      <c r="U345" s="5">
        <v>75.2</v>
      </c>
      <c r="V345" s="2">
        <v>99</v>
      </c>
      <c r="W345" s="2">
        <v>0</v>
      </c>
      <c r="X345" s="19"/>
      <c r="AA345" s="20"/>
      <c r="AJ345" s="19"/>
      <c r="AM345" s="20"/>
    </row>
    <row r="346" spans="1:39" x14ac:dyDescent="0.2">
      <c r="A346" s="1" t="s">
        <v>124</v>
      </c>
      <c r="B346" s="1" t="s">
        <v>840</v>
      </c>
      <c r="C346" s="29" t="str">
        <f>HYPERLINK("https://dfsaustralia.com/afl-fantasy-player-summary/?playerId="&amp;B346,"dfs aus")</f>
        <v>dfs aus</v>
      </c>
      <c r="D346" s="19" t="s">
        <v>56</v>
      </c>
      <c r="E346" s="3">
        <v>580000</v>
      </c>
      <c r="F346" s="4">
        <v>0</v>
      </c>
      <c r="G346" s="20" t="s">
        <v>9</v>
      </c>
      <c r="H346" s="2">
        <v>8</v>
      </c>
      <c r="I346" s="5">
        <v>71.625</v>
      </c>
      <c r="J346" s="2">
        <v>104</v>
      </c>
      <c r="K346" s="2">
        <v>1</v>
      </c>
      <c r="L346" s="2">
        <v>0</v>
      </c>
      <c r="M346" s="4">
        <v>0</v>
      </c>
      <c r="N346" s="6">
        <v>0.69539805470586102</v>
      </c>
      <c r="O346" s="5">
        <v>67.3333333333333</v>
      </c>
      <c r="P346" s="5">
        <v>63.6666666666667</v>
      </c>
      <c r="Q346" s="5">
        <v>84.5</v>
      </c>
      <c r="R346" s="23">
        <v>81.6666666666667</v>
      </c>
      <c r="S346" s="24">
        <v>81.571428571428598</v>
      </c>
      <c r="T346" s="2">
        <v>9</v>
      </c>
      <c r="U346" s="5">
        <v>117.555555555556</v>
      </c>
      <c r="V346" s="2">
        <v>160</v>
      </c>
      <c r="W346" s="2">
        <v>7</v>
      </c>
      <c r="X346" s="19"/>
      <c r="AA346" s="20"/>
      <c r="AJ346" s="19"/>
      <c r="AM346" s="20"/>
    </row>
    <row r="347" spans="1:39" x14ac:dyDescent="0.2">
      <c r="A347" s="1" t="s">
        <v>441</v>
      </c>
      <c r="B347" s="1" t="s">
        <v>947</v>
      </c>
      <c r="C347" s="29" t="str">
        <f>HYPERLINK("https://dfsaustralia.com/afl-fantasy-player-summary/?playerId="&amp;B347,"dfs aus")</f>
        <v>dfs aus</v>
      </c>
      <c r="D347" s="19" t="s">
        <v>68</v>
      </c>
      <c r="E347" s="3">
        <v>580000</v>
      </c>
      <c r="F347" s="4">
        <v>0</v>
      </c>
      <c r="G347" s="20" t="s">
        <v>76</v>
      </c>
      <c r="H347" s="2">
        <v>11</v>
      </c>
      <c r="I347" s="5">
        <v>56.545454545454497</v>
      </c>
      <c r="J347" s="2">
        <v>90</v>
      </c>
      <c r="K347" s="2">
        <v>0</v>
      </c>
      <c r="L347" s="2">
        <v>0</v>
      </c>
      <c r="M347" s="4">
        <v>0</v>
      </c>
      <c r="N347" s="6">
        <v>0.51636140649541695</v>
      </c>
      <c r="O347" s="5">
        <v>56.545454545454497</v>
      </c>
      <c r="P347" s="5">
        <v>54</v>
      </c>
      <c r="R347" s="23">
        <v>64.086956521739097</v>
      </c>
      <c r="S347" s="24"/>
      <c r="X347" s="19"/>
      <c r="AA347" s="20"/>
      <c r="AJ347" s="19"/>
      <c r="AM347" s="20"/>
    </row>
    <row r="348" spans="1:39" x14ac:dyDescent="0.2">
      <c r="A348" s="1" t="s">
        <v>705</v>
      </c>
      <c r="B348" s="1" t="s">
        <v>1192</v>
      </c>
      <c r="C348" s="29" t="str">
        <f>HYPERLINK("https://dfsaustralia.com/afl-fantasy-player-summary/?playerId="&amp;B348,"dfs aus")</f>
        <v>dfs aus</v>
      </c>
      <c r="D348" s="19" t="s">
        <v>19</v>
      </c>
      <c r="E348" s="3">
        <v>580000</v>
      </c>
      <c r="F348" s="4">
        <v>0</v>
      </c>
      <c r="G348" s="20" t="s">
        <v>20</v>
      </c>
      <c r="H348" s="2">
        <v>17</v>
      </c>
      <c r="I348" s="5">
        <v>55.647058823529399</v>
      </c>
      <c r="J348" s="2">
        <v>91</v>
      </c>
      <c r="K348" s="2">
        <v>0</v>
      </c>
      <c r="L348" s="2">
        <v>0</v>
      </c>
      <c r="M348" s="4">
        <v>0</v>
      </c>
      <c r="N348" s="6">
        <v>0.55330600337013702</v>
      </c>
      <c r="O348" s="5">
        <v>56.5</v>
      </c>
      <c r="P348" s="5">
        <v>59.75</v>
      </c>
      <c r="Q348" s="5">
        <v>42</v>
      </c>
      <c r="R348" s="23">
        <v>40.857142857142897</v>
      </c>
      <c r="S348" s="24"/>
      <c r="T348" s="2">
        <v>3</v>
      </c>
      <c r="U348" s="5">
        <v>93.3333333333333</v>
      </c>
      <c r="V348" s="2">
        <v>109</v>
      </c>
      <c r="W348" s="2">
        <v>2</v>
      </c>
      <c r="X348" s="19"/>
      <c r="AA348" s="20"/>
      <c r="AJ348" s="19"/>
      <c r="AM348" s="20"/>
    </row>
    <row r="349" spans="1:39" x14ac:dyDescent="0.2">
      <c r="A349" s="1" t="s">
        <v>380</v>
      </c>
      <c r="B349" s="1" t="s">
        <v>884</v>
      </c>
      <c r="C349" s="29" t="str">
        <f>HYPERLINK("https://dfsaustralia.com/afl-fantasy-player-summary/?playerId="&amp;B349,"dfs aus")</f>
        <v>dfs aus</v>
      </c>
      <c r="D349" s="19" t="s">
        <v>8</v>
      </c>
      <c r="E349" s="3">
        <v>579000</v>
      </c>
      <c r="F349" s="4">
        <v>0</v>
      </c>
      <c r="G349" s="20" t="s">
        <v>20</v>
      </c>
      <c r="H349" s="2">
        <v>3</v>
      </c>
      <c r="I349" s="5">
        <v>62.3333333333333</v>
      </c>
      <c r="J349" s="2">
        <v>74</v>
      </c>
      <c r="K349" s="2">
        <v>0</v>
      </c>
      <c r="L349" s="2">
        <v>0</v>
      </c>
      <c r="M349" s="4">
        <v>0</v>
      </c>
      <c r="N349" s="6">
        <v>0.69783627218599997</v>
      </c>
      <c r="O349" s="5">
        <v>62.3333333333333</v>
      </c>
      <c r="R349" s="23">
        <v>71.409090909090907</v>
      </c>
      <c r="S349" s="24">
        <v>49.75</v>
      </c>
      <c r="X349" s="19"/>
      <c r="AA349" s="20"/>
      <c r="AJ349" s="19"/>
      <c r="AM349" s="20"/>
    </row>
    <row r="350" spans="1:39" x14ac:dyDescent="0.2">
      <c r="A350" s="1" t="s">
        <v>363</v>
      </c>
      <c r="B350" s="1" t="s">
        <v>1152</v>
      </c>
      <c r="C350" s="29" t="str">
        <f>HYPERLINK("https://dfsaustralia.com/afl-fantasy-player-summary/?playerId="&amp;B350,"dfs aus")</f>
        <v>dfs aus</v>
      </c>
      <c r="D350" s="19" t="s">
        <v>65</v>
      </c>
      <c r="E350" s="3">
        <v>578000</v>
      </c>
      <c r="F350" s="4">
        <v>0</v>
      </c>
      <c r="G350" s="20" t="s">
        <v>76</v>
      </c>
      <c r="H350" s="2">
        <v>23</v>
      </c>
      <c r="I350" s="5">
        <v>56.478260869565197</v>
      </c>
      <c r="J350" s="2">
        <v>97</v>
      </c>
      <c r="K350" s="2">
        <v>0</v>
      </c>
      <c r="L350" s="2">
        <v>0</v>
      </c>
      <c r="M350" s="4">
        <v>4.7413793103448301E-2</v>
      </c>
      <c r="N350" s="6">
        <v>0.55779062240458999</v>
      </c>
      <c r="O350" s="5">
        <v>56.478260869565197</v>
      </c>
      <c r="P350" s="5">
        <v>59</v>
      </c>
      <c r="R350" s="23">
        <v>46.631578947368403</v>
      </c>
      <c r="S350" s="24">
        <v>51.4</v>
      </c>
      <c r="X350" s="19"/>
      <c r="AA350" s="20"/>
      <c r="AJ350" s="19"/>
      <c r="AM350" s="20"/>
    </row>
    <row r="351" spans="1:39" x14ac:dyDescent="0.2">
      <c r="A351" s="1" t="s">
        <v>182</v>
      </c>
      <c r="B351" s="1" t="s">
        <v>851</v>
      </c>
      <c r="C351" s="29" t="str">
        <f>HYPERLINK("https://dfsaustralia.com/afl-fantasy-player-summary/?playerId="&amp;B351,"dfs aus")</f>
        <v>dfs aus</v>
      </c>
      <c r="D351" s="19" t="s">
        <v>56</v>
      </c>
      <c r="E351" s="3">
        <v>577000</v>
      </c>
      <c r="F351" s="4">
        <v>0</v>
      </c>
      <c r="G351" s="20" t="s">
        <v>9</v>
      </c>
      <c r="H351" s="2">
        <v>12</v>
      </c>
      <c r="I351" s="5">
        <v>59.5833333333333</v>
      </c>
      <c r="J351" s="2">
        <v>101</v>
      </c>
      <c r="K351" s="2">
        <v>1</v>
      </c>
      <c r="L351" s="2">
        <v>0</v>
      </c>
      <c r="M351" s="4">
        <v>0.24404761904761901</v>
      </c>
      <c r="N351" s="6">
        <v>0.64106980054659801</v>
      </c>
      <c r="O351" s="5">
        <v>56.2</v>
      </c>
      <c r="P351" s="5">
        <v>51</v>
      </c>
      <c r="Q351" s="5">
        <v>76.5</v>
      </c>
      <c r="R351" s="23">
        <v>74.875</v>
      </c>
      <c r="S351" s="24">
        <v>71.642857142857096</v>
      </c>
      <c r="T351" s="2">
        <v>11</v>
      </c>
      <c r="U351" s="5">
        <v>107.90909090909101</v>
      </c>
      <c r="V351" s="2">
        <v>126</v>
      </c>
      <c r="W351" s="2">
        <v>9</v>
      </c>
      <c r="X351" s="19"/>
      <c r="AA351" s="20"/>
      <c r="AJ351" s="19"/>
      <c r="AM351" s="20"/>
    </row>
    <row r="352" spans="1:39" x14ac:dyDescent="0.2">
      <c r="A352" s="1" t="s">
        <v>429</v>
      </c>
      <c r="B352" s="1" t="s">
        <v>1094</v>
      </c>
      <c r="C352" s="29" t="str">
        <f>HYPERLINK("https://dfsaustralia.com/afl-fantasy-player-summary/?playerId="&amp;B352,"dfs aus")</f>
        <v>dfs aus</v>
      </c>
      <c r="D352" s="19" t="s">
        <v>61</v>
      </c>
      <c r="E352" s="3">
        <v>576000</v>
      </c>
      <c r="F352" s="4">
        <v>0</v>
      </c>
      <c r="G352" s="20" t="s">
        <v>76</v>
      </c>
      <c r="H352" s="2">
        <v>23</v>
      </c>
      <c r="I352" s="5">
        <v>56.130434782608702</v>
      </c>
      <c r="J352" s="2">
        <v>84</v>
      </c>
      <c r="K352" s="2">
        <v>0</v>
      </c>
      <c r="L352" s="2">
        <v>0</v>
      </c>
      <c r="M352" s="4">
        <v>0</v>
      </c>
      <c r="N352" s="6">
        <v>0.55762418980358297</v>
      </c>
      <c r="O352" s="5">
        <v>56.130434782608702</v>
      </c>
      <c r="P352" s="5">
        <v>70.599999999999994</v>
      </c>
      <c r="R352" s="23">
        <v>56.043478260869598</v>
      </c>
      <c r="S352" s="24">
        <v>46.1</v>
      </c>
      <c r="X352" s="19"/>
      <c r="AA352" s="20"/>
      <c r="AJ352" s="19"/>
      <c r="AM352" s="20"/>
    </row>
    <row r="353" spans="1:39" x14ac:dyDescent="0.2">
      <c r="A353" s="1" t="s">
        <v>366</v>
      </c>
      <c r="B353" s="1" t="s">
        <v>1043</v>
      </c>
      <c r="C353" s="29" t="str">
        <f>HYPERLINK("https://dfsaustralia.com/afl-fantasy-player-summary/?playerId="&amp;B353,"dfs aus")</f>
        <v>dfs aus</v>
      </c>
      <c r="D353" s="19" t="s">
        <v>13</v>
      </c>
      <c r="E353" s="3">
        <v>576000</v>
      </c>
      <c r="F353" s="4">
        <v>0</v>
      </c>
      <c r="G353" s="20" t="s">
        <v>20</v>
      </c>
      <c r="H353" s="2">
        <v>17</v>
      </c>
      <c r="I353" s="5">
        <v>59.058823529411796</v>
      </c>
      <c r="J353" s="2">
        <v>96</v>
      </c>
      <c r="K353" s="2">
        <v>0</v>
      </c>
      <c r="L353" s="2">
        <v>0</v>
      </c>
      <c r="M353" s="4">
        <v>0</v>
      </c>
      <c r="N353" s="6">
        <v>0.51922789501873901</v>
      </c>
      <c r="O353" s="5">
        <v>59.058823529411796</v>
      </c>
      <c r="P353" s="5">
        <v>49.75</v>
      </c>
      <c r="R353" s="23">
        <v>54.0416666666667</v>
      </c>
      <c r="S353" s="24">
        <v>50.210526315789501</v>
      </c>
      <c r="X353" s="19"/>
      <c r="AA353" s="20"/>
      <c r="AJ353" s="19"/>
      <c r="AM353" s="20"/>
    </row>
    <row r="354" spans="1:39" x14ac:dyDescent="0.2">
      <c r="A354" s="1" t="s">
        <v>83</v>
      </c>
      <c r="B354" s="1" t="s">
        <v>916</v>
      </c>
      <c r="C354" s="29" t="str">
        <f>HYPERLINK("https://dfsaustralia.com/afl-fantasy-player-summary/?playerId="&amp;B354,"dfs aus")</f>
        <v>dfs aus</v>
      </c>
      <c r="D354" s="19" t="s">
        <v>8</v>
      </c>
      <c r="E354" s="3">
        <v>575000</v>
      </c>
      <c r="F354" s="4">
        <v>0</v>
      </c>
      <c r="G354" s="20" t="s">
        <v>9</v>
      </c>
      <c r="H354" s="2">
        <v>5</v>
      </c>
      <c r="I354" s="5">
        <v>71</v>
      </c>
      <c r="J354" s="2">
        <v>99</v>
      </c>
      <c r="K354" s="2">
        <v>0</v>
      </c>
      <c r="L354" s="2">
        <v>0</v>
      </c>
      <c r="M354" s="4">
        <v>0</v>
      </c>
      <c r="N354" s="6">
        <v>0.67774110480709404</v>
      </c>
      <c r="O354" s="5">
        <v>70.6666666666667</v>
      </c>
      <c r="Q354" s="5">
        <v>71.5</v>
      </c>
      <c r="R354" s="23">
        <v>67.8</v>
      </c>
      <c r="S354" s="24">
        <v>90.619047619047606</v>
      </c>
      <c r="T354" s="2">
        <v>4</v>
      </c>
      <c r="U354" s="5">
        <v>63.75</v>
      </c>
      <c r="V354" s="2">
        <v>88</v>
      </c>
      <c r="W354" s="2">
        <v>0</v>
      </c>
      <c r="X354" s="19"/>
      <c r="AA354" s="20"/>
      <c r="AJ354" s="19"/>
      <c r="AM354" s="20"/>
    </row>
    <row r="355" spans="1:39" x14ac:dyDescent="0.2">
      <c r="A355" s="1" t="s">
        <v>272</v>
      </c>
      <c r="B355" s="1" t="s">
        <v>1039</v>
      </c>
      <c r="C355" s="29" t="str">
        <f>HYPERLINK("https://dfsaustralia.com/afl-fantasy-player-summary/?playerId="&amp;B355,"dfs aus")</f>
        <v>dfs aus</v>
      </c>
      <c r="D355" s="19" t="s">
        <v>56</v>
      </c>
      <c r="E355" s="3">
        <v>575000</v>
      </c>
      <c r="F355" s="4">
        <v>0</v>
      </c>
      <c r="G355" s="20" t="s">
        <v>76</v>
      </c>
      <c r="H355" s="2">
        <v>16</v>
      </c>
      <c r="I355" s="5">
        <v>57.125</v>
      </c>
      <c r="J355" s="2">
        <v>102</v>
      </c>
      <c r="K355" s="2">
        <v>1</v>
      </c>
      <c r="L355" s="2">
        <v>0</v>
      </c>
      <c r="M355" s="4">
        <v>0</v>
      </c>
      <c r="N355" s="6">
        <v>0.58580555955540303</v>
      </c>
      <c r="O355" s="5">
        <v>59.2</v>
      </c>
      <c r="P355" s="5">
        <v>74.5</v>
      </c>
      <c r="Q355" s="5">
        <v>26</v>
      </c>
      <c r="R355" s="23">
        <v>57.3125</v>
      </c>
      <c r="S355" s="24">
        <v>62.6666666666667</v>
      </c>
      <c r="T355" s="2">
        <v>2</v>
      </c>
      <c r="U355" s="5">
        <v>77</v>
      </c>
      <c r="V355" s="2">
        <v>93</v>
      </c>
      <c r="W355" s="2">
        <v>0</v>
      </c>
      <c r="X355" s="19"/>
      <c r="AA355" s="20"/>
      <c r="AJ355" s="19"/>
      <c r="AM355" s="20"/>
    </row>
    <row r="356" spans="1:39" x14ac:dyDescent="0.2">
      <c r="A356" s="1" t="s">
        <v>192</v>
      </c>
      <c r="B356" s="1" t="s">
        <v>1028</v>
      </c>
      <c r="C356" s="29" t="str">
        <f>HYPERLINK("https://dfsaustralia.com/afl-fantasy-player-summary/?playerId="&amp;B356,"dfs aus")</f>
        <v>dfs aus</v>
      </c>
      <c r="D356" s="19" t="s">
        <v>63</v>
      </c>
      <c r="E356" s="3">
        <v>574000</v>
      </c>
      <c r="F356" s="4">
        <v>0</v>
      </c>
      <c r="G356" s="20" t="s">
        <v>76</v>
      </c>
      <c r="H356" s="2">
        <v>25</v>
      </c>
      <c r="I356" s="5">
        <v>55.76</v>
      </c>
      <c r="J356" s="2">
        <v>82</v>
      </c>
      <c r="K356" s="2">
        <v>0</v>
      </c>
      <c r="L356" s="2">
        <v>0</v>
      </c>
      <c r="M356" s="4">
        <v>0</v>
      </c>
      <c r="N356" s="6">
        <v>0.52004278726022002</v>
      </c>
      <c r="O356" s="5">
        <v>55.913043478260903</v>
      </c>
      <c r="P356" s="5">
        <v>42</v>
      </c>
      <c r="Q356" s="5">
        <v>54</v>
      </c>
      <c r="R356" s="23">
        <v>57.85</v>
      </c>
      <c r="S356" s="24">
        <v>70.52</v>
      </c>
      <c r="X356" s="19"/>
      <c r="AA356" s="20"/>
      <c r="AJ356" s="19"/>
      <c r="AM356" s="20"/>
    </row>
    <row r="357" spans="1:39" x14ac:dyDescent="0.2">
      <c r="A357" s="1" t="s">
        <v>296</v>
      </c>
      <c r="B357" s="1" t="s">
        <v>1153</v>
      </c>
      <c r="C357" s="29" t="str">
        <f>HYPERLINK("https://dfsaustralia.com/afl-fantasy-player-summary/?playerId="&amp;B357,"dfs aus")</f>
        <v>dfs aus</v>
      </c>
      <c r="D357" s="19" t="s">
        <v>22</v>
      </c>
      <c r="E357" s="3">
        <v>573000</v>
      </c>
      <c r="F357" s="4">
        <v>0</v>
      </c>
      <c r="G357" s="20" t="s">
        <v>76</v>
      </c>
      <c r="H357" s="2">
        <v>16</v>
      </c>
      <c r="I357" s="5">
        <v>57.625</v>
      </c>
      <c r="J357" s="2">
        <v>89</v>
      </c>
      <c r="K357" s="2">
        <v>0</v>
      </c>
      <c r="L357" s="2">
        <v>0</v>
      </c>
      <c r="M357" s="4">
        <v>0</v>
      </c>
      <c r="N357" s="6">
        <v>0.559796077177381</v>
      </c>
      <c r="O357" s="5">
        <v>57.625</v>
      </c>
      <c r="P357" s="5">
        <v>59</v>
      </c>
      <c r="R357" s="23">
        <v>43.8</v>
      </c>
      <c r="S357" s="24">
        <v>59.882352941176499</v>
      </c>
      <c r="T357" s="2">
        <v>3</v>
      </c>
      <c r="U357" s="5">
        <v>97</v>
      </c>
      <c r="V357" s="2">
        <v>114</v>
      </c>
      <c r="W357" s="2">
        <v>1</v>
      </c>
      <c r="X357" s="19"/>
      <c r="AA357" s="20"/>
      <c r="AJ357" s="19"/>
      <c r="AM357" s="20"/>
    </row>
    <row r="358" spans="1:39" x14ac:dyDescent="0.2">
      <c r="A358" s="1" t="s">
        <v>221</v>
      </c>
      <c r="B358" s="1" t="s">
        <v>864</v>
      </c>
      <c r="C358" s="29" t="str">
        <f>HYPERLINK("https://dfsaustralia.com/afl-fantasy-player-summary/?playerId="&amp;B358,"dfs aus")</f>
        <v>dfs aus</v>
      </c>
      <c r="D358" s="19" t="s">
        <v>15</v>
      </c>
      <c r="E358" s="3">
        <v>571000</v>
      </c>
      <c r="F358" s="4">
        <v>0</v>
      </c>
      <c r="G358" s="20" t="s">
        <v>123</v>
      </c>
      <c r="H358" s="2">
        <v>1</v>
      </c>
      <c r="I358" s="5">
        <v>37</v>
      </c>
      <c r="J358" s="2">
        <v>37</v>
      </c>
      <c r="K358" s="2">
        <v>0</v>
      </c>
      <c r="L358" s="2">
        <v>0</v>
      </c>
      <c r="M358" s="4">
        <v>0.33333333333333298</v>
      </c>
      <c r="N358" s="6">
        <v>0.37770518579011803</v>
      </c>
      <c r="O358" s="5">
        <v>37</v>
      </c>
      <c r="P358" s="5">
        <v>37</v>
      </c>
      <c r="R358" s="23">
        <v>76.2222222222222</v>
      </c>
      <c r="S358" s="24">
        <v>71.7</v>
      </c>
      <c r="T358" s="2">
        <v>13</v>
      </c>
      <c r="U358" s="5">
        <v>86.769230769230802</v>
      </c>
      <c r="V358" s="2">
        <v>126</v>
      </c>
      <c r="W358" s="2">
        <v>4</v>
      </c>
      <c r="X358" s="19"/>
      <c r="AA358" s="20"/>
      <c r="AJ358" s="19"/>
      <c r="AM358" s="20"/>
    </row>
    <row r="359" spans="1:39" x14ac:dyDescent="0.2">
      <c r="A359" s="1" t="s">
        <v>636</v>
      </c>
      <c r="B359" s="1" t="s">
        <v>1221</v>
      </c>
      <c r="C359" s="29" t="str">
        <f>HYPERLINK("https://dfsaustralia.com/afl-fantasy-player-summary/?playerId="&amp;B359,"dfs aus")</f>
        <v>dfs aus</v>
      </c>
      <c r="D359" s="19" t="s">
        <v>56</v>
      </c>
      <c r="E359" s="3">
        <v>569000</v>
      </c>
      <c r="F359" s="4">
        <v>0</v>
      </c>
      <c r="G359" s="20" t="s">
        <v>76</v>
      </c>
      <c r="H359" s="2">
        <v>17</v>
      </c>
      <c r="I359" s="5">
        <v>59.117647058823501</v>
      </c>
      <c r="J359" s="2">
        <v>84</v>
      </c>
      <c r="K359" s="2">
        <v>0</v>
      </c>
      <c r="L359" s="2">
        <v>0</v>
      </c>
      <c r="M359" s="4">
        <v>6.4239828693790097E-3</v>
      </c>
      <c r="N359" s="6">
        <v>0.62884909352915297</v>
      </c>
      <c r="O359" s="5">
        <v>57.733333333333299</v>
      </c>
      <c r="P359" s="5">
        <v>61</v>
      </c>
      <c r="Q359" s="5">
        <v>69.5</v>
      </c>
      <c r="R359" s="23"/>
      <c r="S359" s="24"/>
      <c r="T359" s="2">
        <v>2</v>
      </c>
      <c r="U359" s="5">
        <v>108.5</v>
      </c>
      <c r="V359" s="2">
        <v>109</v>
      </c>
      <c r="W359" s="2">
        <v>2</v>
      </c>
      <c r="X359" s="19"/>
      <c r="AA359" s="20"/>
      <c r="AJ359" s="19"/>
      <c r="AM359" s="20"/>
    </row>
    <row r="360" spans="1:39" x14ac:dyDescent="0.2">
      <c r="A360" s="1" t="s">
        <v>368</v>
      </c>
      <c r="B360" s="1" t="s">
        <v>993</v>
      </c>
      <c r="C360" s="29" t="str">
        <f>HYPERLINK("https://dfsaustralia.com/afl-fantasy-player-summary/?playerId="&amp;B360,"dfs aus")</f>
        <v>dfs aus</v>
      </c>
      <c r="D360" s="19" t="s">
        <v>65</v>
      </c>
      <c r="E360" s="3">
        <v>567000</v>
      </c>
      <c r="F360" s="4">
        <v>0</v>
      </c>
      <c r="G360" s="20" t="s">
        <v>76</v>
      </c>
      <c r="H360" s="2">
        <v>23</v>
      </c>
      <c r="I360" s="5">
        <v>55.304347826087003</v>
      </c>
      <c r="J360" s="2">
        <v>107</v>
      </c>
      <c r="K360" s="2">
        <v>1</v>
      </c>
      <c r="L360" s="2">
        <v>0</v>
      </c>
      <c r="M360" s="4">
        <v>3.1609195402298902E-2</v>
      </c>
      <c r="N360" s="6">
        <v>0.46237740137720901</v>
      </c>
      <c r="O360" s="5">
        <v>55.304347826087003</v>
      </c>
      <c r="P360" s="5">
        <v>52</v>
      </c>
      <c r="R360" s="23">
        <v>60</v>
      </c>
      <c r="S360" s="24">
        <v>50.85</v>
      </c>
      <c r="X360" s="19"/>
      <c r="AA360" s="20"/>
      <c r="AJ360" s="19"/>
      <c r="AM360" s="20"/>
    </row>
    <row r="361" spans="1:39" x14ac:dyDescent="0.2">
      <c r="A361" s="1" t="s">
        <v>335</v>
      </c>
      <c r="B361" s="1" t="s">
        <v>1181</v>
      </c>
      <c r="C361" s="29" t="str">
        <f>HYPERLINK("https://dfsaustralia.com/afl-fantasy-player-summary/?playerId="&amp;B361,"dfs aus")</f>
        <v>dfs aus</v>
      </c>
      <c r="D361" s="19" t="s">
        <v>11</v>
      </c>
      <c r="E361" s="3">
        <v>565000</v>
      </c>
      <c r="F361" s="4">
        <v>0</v>
      </c>
      <c r="G361" s="20" t="s">
        <v>20</v>
      </c>
      <c r="H361" s="2">
        <v>19</v>
      </c>
      <c r="I361" s="5">
        <v>55.105263157894697</v>
      </c>
      <c r="J361" s="2">
        <v>82</v>
      </c>
      <c r="K361" s="2">
        <v>0</v>
      </c>
      <c r="L361" s="2">
        <v>0</v>
      </c>
      <c r="M361" s="4">
        <v>0</v>
      </c>
      <c r="N361" s="6">
        <v>0.53817804372366795</v>
      </c>
      <c r="O361" s="5">
        <v>55.105263157894697</v>
      </c>
      <c r="P361" s="5">
        <v>56</v>
      </c>
      <c r="R361" s="23">
        <v>38.642857142857103</v>
      </c>
      <c r="S361" s="24">
        <v>54.3</v>
      </c>
      <c r="X361" s="19">
        <v>1</v>
      </c>
      <c r="Y361" s="5">
        <v>69</v>
      </c>
      <c r="Z361" s="2">
        <v>69</v>
      </c>
      <c r="AA361" s="20">
        <v>0</v>
      </c>
      <c r="AJ361" s="19"/>
      <c r="AM361" s="20"/>
    </row>
    <row r="362" spans="1:39" x14ac:dyDescent="0.2">
      <c r="A362" s="1" t="s">
        <v>400</v>
      </c>
      <c r="B362" s="1" t="s">
        <v>1119</v>
      </c>
      <c r="C362" s="29" t="str">
        <f>HYPERLINK("https://dfsaustralia.com/afl-fantasy-player-summary/?playerId="&amp;B362,"dfs aus")</f>
        <v>dfs aus</v>
      </c>
      <c r="D362" s="19" t="s">
        <v>63</v>
      </c>
      <c r="E362" s="3">
        <v>564000</v>
      </c>
      <c r="F362" s="4">
        <v>0</v>
      </c>
      <c r="G362" s="20" t="s">
        <v>20</v>
      </c>
      <c r="H362" s="2">
        <v>19</v>
      </c>
      <c r="I362" s="5">
        <v>55</v>
      </c>
      <c r="J362" s="2">
        <v>106</v>
      </c>
      <c r="K362" s="2">
        <v>3</v>
      </c>
      <c r="L362" s="2">
        <v>0</v>
      </c>
      <c r="M362" s="4">
        <v>0.23853211009174299</v>
      </c>
      <c r="N362" s="6">
        <v>0.51250403586710902</v>
      </c>
      <c r="O362" s="5">
        <v>55</v>
      </c>
      <c r="P362" s="5">
        <v>33.5</v>
      </c>
      <c r="R362" s="23">
        <v>47.947368421052602</v>
      </c>
      <c r="S362" s="24">
        <v>48.772727272727302</v>
      </c>
      <c r="T362" s="2">
        <v>2</v>
      </c>
      <c r="U362" s="5">
        <v>77</v>
      </c>
      <c r="V362" s="2">
        <v>80</v>
      </c>
      <c r="W362" s="2">
        <v>0</v>
      </c>
      <c r="X362" s="19"/>
      <c r="AA362" s="20"/>
      <c r="AJ362" s="19"/>
      <c r="AM362" s="20"/>
    </row>
    <row r="363" spans="1:39" x14ac:dyDescent="0.2">
      <c r="A363" s="1" t="s">
        <v>308</v>
      </c>
      <c r="B363" s="1" t="s">
        <v>974</v>
      </c>
      <c r="C363" s="29" t="str">
        <f>HYPERLINK("https://dfsaustralia.com/afl-fantasy-player-summary/?playerId="&amp;B363,"dfs aus")</f>
        <v>dfs aus</v>
      </c>
      <c r="D363" s="19" t="s">
        <v>63</v>
      </c>
      <c r="E363" s="3">
        <v>563000</v>
      </c>
      <c r="F363" s="4">
        <v>0</v>
      </c>
      <c r="G363" s="20" t="s">
        <v>102</v>
      </c>
      <c r="H363" s="2">
        <v>11</v>
      </c>
      <c r="I363" s="5">
        <v>60.636363636363598</v>
      </c>
      <c r="J363" s="2">
        <v>96</v>
      </c>
      <c r="K363" s="2">
        <v>0</v>
      </c>
      <c r="L363" s="2">
        <v>0</v>
      </c>
      <c r="M363" s="4">
        <v>0.114035087719298</v>
      </c>
      <c r="N363" s="6">
        <v>0.60885468227050799</v>
      </c>
      <c r="O363" s="5">
        <v>60.636363636363598</v>
      </c>
      <c r="R363" s="23">
        <v>62.857142857142897</v>
      </c>
      <c r="S363" s="24">
        <v>56.45</v>
      </c>
      <c r="T363" s="2">
        <v>5</v>
      </c>
      <c r="U363" s="5">
        <v>62</v>
      </c>
      <c r="V363" s="2">
        <v>92</v>
      </c>
      <c r="W363" s="2">
        <v>0</v>
      </c>
      <c r="X363" s="19"/>
      <c r="AA363" s="20"/>
      <c r="AJ363" s="19"/>
      <c r="AM363" s="20"/>
    </row>
    <row r="364" spans="1:39" x14ac:dyDescent="0.2">
      <c r="A364" s="1" t="s">
        <v>114</v>
      </c>
      <c r="B364" s="1" t="s">
        <v>866</v>
      </c>
      <c r="C364" s="29" t="str">
        <f>HYPERLINK("https://dfsaustralia.com/afl-fantasy-player-summary/?playerId="&amp;B364,"dfs aus")</f>
        <v>dfs aus</v>
      </c>
      <c r="D364" s="19" t="s">
        <v>27</v>
      </c>
      <c r="E364" s="3">
        <v>563000</v>
      </c>
      <c r="F364" s="4">
        <v>0</v>
      </c>
      <c r="G364" s="20" t="s">
        <v>76</v>
      </c>
      <c r="H364" s="2">
        <v>22</v>
      </c>
      <c r="I364" s="5">
        <v>54.863636363636402</v>
      </c>
      <c r="J364" s="2">
        <v>95</v>
      </c>
      <c r="K364" s="2">
        <v>0</v>
      </c>
      <c r="L364" s="2">
        <v>0</v>
      </c>
      <c r="M364" s="4">
        <v>9.6930533117932094E-3</v>
      </c>
      <c r="N364" s="6">
        <v>0.54466255514877604</v>
      </c>
      <c r="O364" s="5">
        <v>54.863636363636402</v>
      </c>
      <c r="P364" s="5">
        <v>44.6</v>
      </c>
      <c r="R364" s="23">
        <v>73.869565217391298</v>
      </c>
      <c r="S364" s="24">
        <v>83.7777777777778</v>
      </c>
      <c r="X364" s="19"/>
      <c r="AA364" s="20"/>
      <c r="AJ364" s="19"/>
      <c r="AM364" s="20"/>
    </row>
    <row r="365" spans="1:39" x14ac:dyDescent="0.2">
      <c r="A365" s="1" t="s">
        <v>521</v>
      </c>
      <c r="B365" s="1" t="s">
        <v>1293</v>
      </c>
      <c r="C365" s="29" t="str">
        <f>HYPERLINK("https://dfsaustralia.com/afl-fantasy-player-summary/?playerId="&amp;B365,"dfs aus")</f>
        <v>dfs aus</v>
      </c>
      <c r="D365" s="19" t="s">
        <v>31</v>
      </c>
      <c r="E365" s="3">
        <v>562000</v>
      </c>
      <c r="F365" s="4">
        <v>0</v>
      </c>
      <c r="G365" s="20" t="s">
        <v>9</v>
      </c>
      <c r="H365" s="2">
        <v>19</v>
      </c>
      <c r="I365" s="5">
        <v>54.789473684210499</v>
      </c>
      <c r="J365" s="2">
        <v>90</v>
      </c>
      <c r="K365" s="2">
        <v>0</v>
      </c>
      <c r="L365" s="2">
        <v>0</v>
      </c>
      <c r="M365" s="4">
        <v>0.14629629629629601</v>
      </c>
      <c r="N365" s="6">
        <v>0.57682285858669502</v>
      </c>
      <c r="O365" s="5">
        <v>54.789473684210499</v>
      </c>
      <c r="P365" s="5">
        <v>68.5</v>
      </c>
      <c r="R365" s="23"/>
      <c r="S365" s="24"/>
      <c r="T365" s="2">
        <v>3</v>
      </c>
      <c r="U365" s="5">
        <v>92.6666666666667</v>
      </c>
      <c r="V365" s="2">
        <v>111</v>
      </c>
      <c r="W365" s="2">
        <v>1</v>
      </c>
      <c r="X365" s="19"/>
      <c r="AA365" s="20"/>
      <c r="AJ365" s="19"/>
      <c r="AM365" s="20"/>
    </row>
    <row r="366" spans="1:39" x14ac:dyDescent="0.2">
      <c r="A366" s="1" t="s">
        <v>505</v>
      </c>
      <c r="B366" s="1" t="s">
        <v>1338</v>
      </c>
      <c r="C366" s="29" t="str">
        <f>HYPERLINK("https://dfsaustralia.com/afl-fantasy-player-summary/?playerId="&amp;B366,"dfs aus")</f>
        <v>dfs aus</v>
      </c>
      <c r="D366" s="19" t="s">
        <v>42</v>
      </c>
      <c r="E366" s="3">
        <v>562000</v>
      </c>
      <c r="F366" s="4">
        <v>0</v>
      </c>
      <c r="G366" s="20" t="s">
        <v>76</v>
      </c>
      <c r="H366" s="2">
        <v>13</v>
      </c>
      <c r="I366" s="5">
        <v>58</v>
      </c>
      <c r="J366" s="2">
        <v>98</v>
      </c>
      <c r="K366" s="2">
        <v>0</v>
      </c>
      <c r="L366" s="2">
        <v>0</v>
      </c>
      <c r="M366" s="4">
        <v>0</v>
      </c>
      <c r="N366" s="6">
        <v>0.59063252121361698</v>
      </c>
      <c r="O366" s="5">
        <v>58.545454545454497</v>
      </c>
      <c r="P366" s="5">
        <v>60.4</v>
      </c>
      <c r="Q366" s="5">
        <v>55</v>
      </c>
      <c r="R366" s="23"/>
      <c r="S366" s="24"/>
      <c r="T366" s="2">
        <v>5</v>
      </c>
      <c r="U366" s="5">
        <v>73.8</v>
      </c>
      <c r="V366" s="2">
        <v>89</v>
      </c>
      <c r="W366" s="2">
        <v>0</v>
      </c>
      <c r="X366" s="19"/>
      <c r="AA366" s="20"/>
      <c r="AJ366" s="19"/>
      <c r="AM366" s="20"/>
    </row>
    <row r="367" spans="1:39" x14ac:dyDescent="0.2">
      <c r="A367" s="1" t="s">
        <v>430</v>
      </c>
      <c r="B367" s="1" t="s">
        <v>1193</v>
      </c>
      <c r="C367" s="29" t="str">
        <f>HYPERLINK("https://dfsaustralia.com/afl-fantasy-player-summary/?playerId="&amp;B367,"dfs aus")</f>
        <v>dfs aus</v>
      </c>
      <c r="D367" s="19" t="s">
        <v>27</v>
      </c>
      <c r="E367" s="3">
        <v>562000</v>
      </c>
      <c r="F367" s="4">
        <v>0</v>
      </c>
      <c r="G367" s="20" t="s">
        <v>76</v>
      </c>
      <c r="H367" s="2">
        <v>21</v>
      </c>
      <c r="I367" s="5">
        <v>54.761904761904802</v>
      </c>
      <c r="J367" s="2">
        <v>83</v>
      </c>
      <c r="K367" s="2">
        <v>0</v>
      </c>
      <c r="L367" s="2">
        <v>0</v>
      </c>
      <c r="M367" s="4">
        <v>0</v>
      </c>
      <c r="N367" s="6">
        <v>0.59095089737606699</v>
      </c>
      <c r="O367" s="5">
        <v>54.761904761904802</v>
      </c>
      <c r="P367" s="5">
        <v>56.4</v>
      </c>
      <c r="R367" s="23">
        <v>42.8</v>
      </c>
      <c r="S367" s="24">
        <v>41.9</v>
      </c>
      <c r="X367" s="19"/>
      <c r="AA367" s="20"/>
      <c r="AJ367" s="19"/>
      <c r="AM367" s="20"/>
    </row>
    <row r="368" spans="1:39" x14ac:dyDescent="0.2">
      <c r="A368" s="1" t="s">
        <v>446</v>
      </c>
      <c r="B368" s="1" t="s">
        <v>1168</v>
      </c>
      <c r="C368" s="29" t="str">
        <f>HYPERLINK("https://dfsaustralia.com/afl-fantasy-player-summary/?playerId="&amp;B368,"dfs aus")</f>
        <v>dfs aus</v>
      </c>
      <c r="D368" s="19" t="s">
        <v>51</v>
      </c>
      <c r="E368" s="3">
        <v>562000</v>
      </c>
      <c r="F368" s="4">
        <v>0</v>
      </c>
      <c r="G368" s="20" t="s">
        <v>76</v>
      </c>
      <c r="H368" s="2">
        <v>21</v>
      </c>
      <c r="I368" s="5">
        <v>54.809523809523803</v>
      </c>
      <c r="J368" s="2">
        <v>95</v>
      </c>
      <c r="K368" s="2">
        <v>0</v>
      </c>
      <c r="L368" s="2">
        <v>0</v>
      </c>
      <c r="M368" s="4">
        <v>1.70068027210884E-3</v>
      </c>
      <c r="N368" s="6">
        <v>0.57518431967255301</v>
      </c>
      <c r="O368" s="5">
        <v>54.809523809523803</v>
      </c>
      <c r="P368" s="5">
        <v>47</v>
      </c>
      <c r="R368" s="23">
        <v>51.75</v>
      </c>
      <c r="S368" s="24">
        <v>53</v>
      </c>
      <c r="X368" s="19"/>
      <c r="AA368" s="20"/>
      <c r="AJ368" s="19"/>
      <c r="AM368" s="20"/>
    </row>
    <row r="369" spans="1:39" x14ac:dyDescent="0.2">
      <c r="A369" s="1" t="s">
        <v>649</v>
      </c>
      <c r="B369" s="1" t="s">
        <v>1241</v>
      </c>
      <c r="C369" s="29" t="str">
        <f>HYPERLINK("https://dfsaustralia.com/afl-fantasy-player-summary/?playerId="&amp;B369,"dfs aus")</f>
        <v>dfs aus</v>
      </c>
      <c r="D369" s="19" t="s">
        <v>13</v>
      </c>
      <c r="E369" s="3">
        <v>559000</v>
      </c>
      <c r="F369" s="4">
        <v>0</v>
      </c>
      <c r="G369" s="20" t="s">
        <v>76</v>
      </c>
      <c r="H369" s="2">
        <v>9</v>
      </c>
      <c r="I369" s="5">
        <v>58.7777777777778</v>
      </c>
      <c r="J369" s="2">
        <v>86</v>
      </c>
      <c r="K369" s="2">
        <v>0</v>
      </c>
      <c r="L369" s="2">
        <v>0</v>
      </c>
      <c r="M369" s="4">
        <v>6.43776824034335E-2</v>
      </c>
      <c r="N369" s="6">
        <v>0.61040691871433805</v>
      </c>
      <c r="O369" s="5">
        <v>58.7777777777778</v>
      </c>
      <c r="P369" s="5">
        <v>60</v>
      </c>
      <c r="R369" s="23"/>
      <c r="S369" s="24"/>
      <c r="T369" s="2">
        <v>8</v>
      </c>
      <c r="U369" s="5">
        <v>85.125</v>
      </c>
      <c r="V369" s="2">
        <v>116</v>
      </c>
      <c r="W369" s="2">
        <v>2</v>
      </c>
      <c r="X369" s="19"/>
      <c r="AA369" s="20"/>
      <c r="AJ369" s="19"/>
      <c r="AM369" s="20"/>
    </row>
    <row r="370" spans="1:39" x14ac:dyDescent="0.2">
      <c r="A370" s="1" t="s">
        <v>376</v>
      </c>
      <c r="B370" s="1" t="s">
        <v>1098</v>
      </c>
      <c r="C370" s="29" t="str">
        <f>HYPERLINK("https://dfsaustralia.com/afl-fantasy-player-summary/?playerId="&amp;B370,"dfs aus")</f>
        <v>dfs aus</v>
      </c>
      <c r="D370" s="19" t="s">
        <v>63</v>
      </c>
      <c r="E370" s="3">
        <v>559000</v>
      </c>
      <c r="F370" s="4">
        <v>0</v>
      </c>
      <c r="G370" s="20" t="s">
        <v>20</v>
      </c>
      <c r="H370" s="2">
        <v>25</v>
      </c>
      <c r="I370" s="5">
        <v>53.6</v>
      </c>
      <c r="J370" s="2">
        <v>85</v>
      </c>
      <c r="K370" s="2">
        <v>0</v>
      </c>
      <c r="L370" s="2">
        <v>0</v>
      </c>
      <c r="M370" s="4">
        <v>0</v>
      </c>
      <c r="N370" s="6">
        <v>0.44327438629378002</v>
      </c>
      <c r="O370" s="5">
        <v>54.521739130434803</v>
      </c>
      <c r="P370" s="5">
        <v>65.400000000000006</v>
      </c>
      <c r="Q370" s="5">
        <v>43</v>
      </c>
      <c r="R370" s="23">
        <v>49.545454545454497</v>
      </c>
      <c r="S370" s="24">
        <v>49.470588235294102</v>
      </c>
      <c r="X370" s="19"/>
      <c r="AA370" s="20"/>
      <c r="AJ370" s="19"/>
      <c r="AM370" s="20"/>
    </row>
    <row r="371" spans="1:39" x14ac:dyDescent="0.2">
      <c r="A371" s="1" t="s">
        <v>424</v>
      </c>
      <c r="B371" s="1" t="s">
        <v>1142</v>
      </c>
      <c r="C371" s="29" t="str">
        <f>HYPERLINK("https://dfsaustralia.com/afl-fantasy-player-summary/?playerId="&amp;B371,"dfs aus")</f>
        <v>dfs aus</v>
      </c>
      <c r="D371" s="19" t="s">
        <v>51</v>
      </c>
      <c r="E371" s="3">
        <v>559000</v>
      </c>
      <c r="F371" s="4">
        <v>0</v>
      </c>
      <c r="G371" s="20" t="s">
        <v>20</v>
      </c>
      <c r="H371" s="2">
        <v>21</v>
      </c>
      <c r="I371" s="5">
        <v>54.476190476190503</v>
      </c>
      <c r="J371" s="2">
        <v>86</v>
      </c>
      <c r="K371" s="2">
        <v>0</v>
      </c>
      <c r="L371" s="2">
        <v>0</v>
      </c>
      <c r="M371" s="4">
        <v>0</v>
      </c>
      <c r="N371" s="6">
        <v>0.46391835145153898</v>
      </c>
      <c r="O371" s="5">
        <v>54.476190476190503</v>
      </c>
      <c r="P371" s="5">
        <v>47.2</v>
      </c>
      <c r="R371" s="23">
        <v>46</v>
      </c>
      <c r="S371" s="24">
        <v>43.2</v>
      </c>
      <c r="X371" s="19"/>
      <c r="AA371" s="20"/>
      <c r="AJ371" s="19"/>
      <c r="AM371" s="20"/>
    </row>
    <row r="372" spans="1:39" x14ac:dyDescent="0.2">
      <c r="A372" s="1" t="s">
        <v>287</v>
      </c>
      <c r="B372" s="1" t="s">
        <v>1115</v>
      </c>
      <c r="C372" s="29" t="str">
        <f>HYPERLINK("https://dfsaustralia.com/afl-fantasy-player-summary/?playerId="&amp;B372,"dfs aus")</f>
        <v>dfs aus</v>
      </c>
      <c r="D372" s="19" t="s">
        <v>42</v>
      </c>
      <c r="E372" s="3">
        <v>557000</v>
      </c>
      <c r="F372" s="4">
        <v>0</v>
      </c>
      <c r="G372" s="20" t="s">
        <v>9</v>
      </c>
      <c r="H372" s="2">
        <v>11</v>
      </c>
      <c r="I372" s="5">
        <v>54.272727272727302</v>
      </c>
      <c r="J372" s="2">
        <v>67</v>
      </c>
      <c r="K372" s="2">
        <v>0</v>
      </c>
      <c r="L372" s="2">
        <v>0</v>
      </c>
      <c r="M372" s="4">
        <v>0</v>
      </c>
      <c r="N372" s="6">
        <v>0.52070447157508903</v>
      </c>
      <c r="O372" s="5">
        <v>54.272727272727302</v>
      </c>
      <c r="R372" s="23">
        <v>45.5</v>
      </c>
      <c r="S372" s="24">
        <v>58.9</v>
      </c>
      <c r="T372" s="2">
        <v>9</v>
      </c>
      <c r="U372" s="5">
        <v>79.4444444444444</v>
      </c>
      <c r="V372" s="2">
        <v>104</v>
      </c>
      <c r="W372" s="2">
        <v>2</v>
      </c>
      <c r="X372" s="19"/>
      <c r="AA372" s="20"/>
      <c r="AJ372" s="19"/>
      <c r="AM372" s="20"/>
    </row>
    <row r="373" spans="1:39" x14ac:dyDescent="0.2">
      <c r="A373" s="1" t="s">
        <v>423</v>
      </c>
      <c r="B373" s="1" t="s">
        <v>1062</v>
      </c>
      <c r="C373" s="29" t="str">
        <f>HYPERLINK("https://dfsaustralia.com/afl-fantasy-player-summary/?playerId="&amp;B373,"dfs aus")</f>
        <v>dfs aus</v>
      </c>
      <c r="D373" s="19" t="s">
        <v>27</v>
      </c>
      <c r="E373" s="3">
        <v>556000</v>
      </c>
      <c r="F373" s="4">
        <v>0</v>
      </c>
      <c r="G373" s="20" t="s">
        <v>20</v>
      </c>
      <c r="H373" s="2">
        <v>23</v>
      </c>
      <c r="I373" s="5">
        <v>54.2173913043478</v>
      </c>
      <c r="J373" s="2">
        <v>86</v>
      </c>
      <c r="K373" s="2">
        <v>0</v>
      </c>
      <c r="L373" s="2">
        <v>0</v>
      </c>
      <c r="M373" s="4">
        <v>0</v>
      </c>
      <c r="N373" s="6">
        <v>0.440125258636826</v>
      </c>
      <c r="O373" s="5">
        <v>54.2173913043478</v>
      </c>
      <c r="P373" s="5">
        <v>58</v>
      </c>
      <c r="R373" s="23">
        <v>52.631578947368403</v>
      </c>
      <c r="S373" s="24">
        <v>49.076923076923102</v>
      </c>
      <c r="X373" s="19"/>
      <c r="AA373" s="20"/>
      <c r="AJ373" s="19"/>
      <c r="AM373" s="20"/>
    </row>
    <row r="374" spans="1:39" x14ac:dyDescent="0.2">
      <c r="A374" s="1" t="s">
        <v>458</v>
      </c>
      <c r="B374" s="1" t="s">
        <v>1015</v>
      </c>
      <c r="C374" s="29" t="str">
        <f>HYPERLINK("https://dfsaustralia.com/afl-fantasy-player-summary/?playerId="&amp;B374,"dfs aus")</f>
        <v>dfs aus</v>
      </c>
      <c r="D374" s="19" t="s">
        <v>65</v>
      </c>
      <c r="E374" s="3">
        <v>551000</v>
      </c>
      <c r="F374" s="4">
        <v>0</v>
      </c>
      <c r="G374" s="20" t="s">
        <v>76</v>
      </c>
      <c r="H374" s="2">
        <v>15</v>
      </c>
      <c r="I374" s="5">
        <v>60.3333333333333</v>
      </c>
      <c r="J374" s="2">
        <v>97</v>
      </c>
      <c r="K374" s="2">
        <v>0</v>
      </c>
      <c r="L374" s="2">
        <v>0</v>
      </c>
      <c r="M374" s="4">
        <v>0</v>
      </c>
      <c r="N374" s="6">
        <v>0.66876978136031495</v>
      </c>
      <c r="O374" s="5">
        <v>60.3333333333333</v>
      </c>
      <c r="P374" s="5">
        <v>56</v>
      </c>
      <c r="R374" s="23">
        <v>57.642857142857103</v>
      </c>
      <c r="S374" s="24">
        <v>30.5</v>
      </c>
      <c r="T374" s="2">
        <v>2</v>
      </c>
      <c r="U374" s="5">
        <v>80.5</v>
      </c>
      <c r="V374" s="2">
        <v>84</v>
      </c>
      <c r="W374" s="2">
        <v>0</v>
      </c>
      <c r="X374" s="19"/>
      <c r="AA374" s="20"/>
      <c r="AJ374" s="19"/>
      <c r="AM374" s="20"/>
    </row>
    <row r="375" spans="1:39" x14ac:dyDescent="0.2">
      <c r="A375" s="1" t="s">
        <v>349</v>
      </c>
      <c r="B375" s="1" t="s">
        <v>1179</v>
      </c>
      <c r="C375" s="29" t="str">
        <f>HYPERLINK("https://dfsaustralia.com/afl-fantasy-player-summary/?playerId="&amp;B375,"dfs aus")</f>
        <v>dfs aus</v>
      </c>
      <c r="D375" s="19" t="s">
        <v>51</v>
      </c>
      <c r="E375" s="3">
        <v>551000</v>
      </c>
      <c r="F375" s="4">
        <v>0</v>
      </c>
      <c r="G375" s="20" t="s">
        <v>9</v>
      </c>
      <c r="H375" s="2">
        <v>18</v>
      </c>
      <c r="I375" s="5">
        <v>53.6666666666667</v>
      </c>
      <c r="J375" s="2">
        <v>80</v>
      </c>
      <c r="K375" s="2">
        <v>0</v>
      </c>
      <c r="L375" s="2">
        <v>0</v>
      </c>
      <c r="M375" s="4">
        <v>0</v>
      </c>
      <c r="N375" s="6">
        <v>0.484127977844379</v>
      </c>
      <c r="O375" s="5">
        <v>53.6666666666667</v>
      </c>
      <c r="P375" s="5">
        <v>47.4</v>
      </c>
      <c r="R375" s="23">
        <v>52.8888888888889</v>
      </c>
      <c r="S375" s="24">
        <v>53</v>
      </c>
      <c r="T375" s="2">
        <v>2</v>
      </c>
      <c r="U375" s="5">
        <v>64.5</v>
      </c>
      <c r="V375" s="2">
        <v>97</v>
      </c>
      <c r="W375" s="2">
        <v>0</v>
      </c>
      <c r="X375" s="19"/>
      <c r="AA375" s="20"/>
      <c r="AJ375" s="19"/>
      <c r="AM375" s="20"/>
    </row>
    <row r="376" spans="1:39" x14ac:dyDescent="0.2">
      <c r="A376" s="1" t="s">
        <v>254</v>
      </c>
      <c r="B376" s="1" t="s">
        <v>1008</v>
      </c>
      <c r="C376" s="29" t="str">
        <f>HYPERLINK("https://dfsaustralia.com/afl-fantasy-player-summary/?playerId="&amp;B376,"dfs aus")</f>
        <v>dfs aus</v>
      </c>
      <c r="D376" s="19" t="s">
        <v>65</v>
      </c>
      <c r="E376" s="3">
        <v>550000</v>
      </c>
      <c r="F376" s="4">
        <v>0</v>
      </c>
      <c r="G376" s="20" t="s">
        <v>76</v>
      </c>
      <c r="H376" s="2">
        <v>21</v>
      </c>
      <c r="I376" s="5">
        <v>53.571428571428598</v>
      </c>
      <c r="J376" s="2">
        <v>121</v>
      </c>
      <c r="K376" s="2">
        <v>2</v>
      </c>
      <c r="L376" s="2">
        <v>1</v>
      </c>
      <c r="M376" s="4">
        <v>1.01010101010101E-2</v>
      </c>
      <c r="N376" s="6">
        <v>0.46761959457727498</v>
      </c>
      <c r="O376" s="5">
        <v>53.571428571428598</v>
      </c>
      <c r="P376" s="5">
        <v>57.2</v>
      </c>
      <c r="R376" s="23">
        <v>58.35</v>
      </c>
      <c r="S376" s="24">
        <v>62.285714285714299</v>
      </c>
      <c r="X376" s="19">
        <v>1</v>
      </c>
      <c r="Y376" s="5">
        <v>89</v>
      </c>
      <c r="Z376" s="2">
        <v>89</v>
      </c>
      <c r="AA376" s="20">
        <v>0</v>
      </c>
      <c r="AJ376" s="19"/>
      <c r="AM376" s="20"/>
    </row>
    <row r="377" spans="1:39" x14ac:dyDescent="0.2">
      <c r="A377" s="1" t="s">
        <v>195</v>
      </c>
      <c r="B377" s="1" t="s">
        <v>989</v>
      </c>
      <c r="C377" s="29" t="str">
        <f>HYPERLINK("https://dfsaustralia.com/afl-fantasy-player-summary/?playerId="&amp;B377,"dfs aus")</f>
        <v>dfs aus</v>
      </c>
      <c r="D377" s="19" t="s">
        <v>53</v>
      </c>
      <c r="E377" s="3">
        <v>550000</v>
      </c>
      <c r="F377" s="4">
        <v>0</v>
      </c>
      <c r="G377" s="20" t="s">
        <v>76</v>
      </c>
      <c r="H377" s="2">
        <v>16</v>
      </c>
      <c r="I377" s="5">
        <v>58.125</v>
      </c>
      <c r="J377" s="2">
        <v>106</v>
      </c>
      <c r="K377" s="2">
        <v>2</v>
      </c>
      <c r="L377" s="2">
        <v>0</v>
      </c>
      <c r="M377" s="4">
        <v>2.2988505747126402E-3</v>
      </c>
      <c r="N377" s="6">
        <v>0.598240401297088</v>
      </c>
      <c r="O377" s="5">
        <v>58.125</v>
      </c>
      <c r="R377" s="23">
        <v>65.684210526315795</v>
      </c>
      <c r="S377" s="24">
        <v>69.809523809523796</v>
      </c>
      <c r="X377" s="19"/>
      <c r="AA377" s="20"/>
      <c r="AJ377" s="19"/>
      <c r="AM377" s="20"/>
    </row>
    <row r="378" spans="1:39" x14ac:dyDescent="0.2">
      <c r="A378" s="1" t="s">
        <v>433</v>
      </c>
      <c r="B378" s="1" t="s">
        <v>1218</v>
      </c>
      <c r="C378" s="29" t="str">
        <f>HYPERLINK("https://dfsaustralia.com/afl-fantasy-player-summary/?playerId="&amp;B378,"dfs aus")</f>
        <v>dfs aus</v>
      </c>
      <c r="D378" s="19" t="s">
        <v>24</v>
      </c>
      <c r="E378" s="3">
        <v>549000</v>
      </c>
      <c r="F378" s="4">
        <v>0</v>
      </c>
      <c r="G378" s="20" t="s">
        <v>76</v>
      </c>
      <c r="H378" s="2">
        <v>5</v>
      </c>
      <c r="I378" s="5">
        <v>63</v>
      </c>
      <c r="J378" s="2">
        <v>74</v>
      </c>
      <c r="K378" s="2">
        <v>0</v>
      </c>
      <c r="L378" s="2">
        <v>0</v>
      </c>
      <c r="M378" s="4">
        <v>0.11656441717791401</v>
      </c>
      <c r="N378" s="6">
        <v>0.74883455193940196</v>
      </c>
      <c r="O378" s="5">
        <v>63</v>
      </c>
      <c r="R378" s="23">
        <v>35</v>
      </c>
      <c r="S378" s="24">
        <v>44</v>
      </c>
      <c r="T378" s="2">
        <v>8</v>
      </c>
      <c r="U378" s="5">
        <v>55.875</v>
      </c>
      <c r="V378" s="2">
        <v>71</v>
      </c>
      <c r="W378" s="2">
        <v>0</v>
      </c>
      <c r="X378" s="19"/>
      <c r="AA378" s="20"/>
      <c r="AJ378" s="19"/>
      <c r="AM378" s="20"/>
    </row>
    <row r="379" spans="1:39" x14ac:dyDescent="0.2">
      <c r="A379" s="1" t="s">
        <v>361</v>
      </c>
      <c r="B379" s="1" t="s">
        <v>1047</v>
      </c>
      <c r="C379" s="29" t="str">
        <f>HYPERLINK("https://dfsaustralia.com/afl-fantasy-player-summary/?playerId="&amp;B379,"dfs aus")</f>
        <v>dfs aus</v>
      </c>
      <c r="D379" s="19" t="s">
        <v>22</v>
      </c>
      <c r="E379" s="3">
        <v>549000</v>
      </c>
      <c r="F379" s="4">
        <v>0</v>
      </c>
      <c r="G379" s="20" t="s">
        <v>20</v>
      </c>
      <c r="H379" s="2">
        <v>23</v>
      </c>
      <c r="I379" s="5">
        <v>53.6086956521739</v>
      </c>
      <c r="J379" s="2">
        <v>112</v>
      </c>
      <c r="K379" s="2">
        <v>1</v>
      </c>
      <c r="L379" s="2">
        <v>0</v>
      </c>
      <c r="M379" s="4">
        <v>0</v>
      </c>
      <c r="N379" s="6">
        <v>0.44590771181053301</v>
      </c>
      <c r="O379" s="5">
        <v>53.6086956521739</v>
      </c>
      <c r="P379" s="5">
        <v>43.2</v>
      </c>
      <c r="R379" s="23">
        <v>54.434782608695599</v>
      </c>
      <c r="S379" s="24">
        <v>51.409090909090899</v>
      </c>
      <c r="X379" s="19"/>
      <c r="AA379" s="20"/>
      <c r="AJ379" s="19"/>
      <c r="AM379" s="20"/>
    </row>
    <row r="380" spans="1:39" x14ac:dyDescent="0.2">
      <c r="A380" s="1" t="s">
        <v>314</v>
      </c>
      <c r="B380" s="1" t="s">
        <v>1025</v>
      </c>
      <c r="C380" s="29" t="str">
        <f>HYPERLINK("https://dfsaustralia.com/afl-fantasy-player-summary/?playerId="&amp;B380,"dfs aus")</f>
        <v>dfs aus</v>
      </c>
      <c r="D380" s="19" t="s">
        <v>19</v>
      </c>
      <c r="E380" s="3">
        <v>547000</v>
      </c>
      <c r="F380" s="4">
        <v>0</v>
      </c>
      <c r="G380" s="20" t="s">
        <v>20</v>
      </c>
      <c r="H380" s="2">
        <v>9</v>
      </c>
      <c r="I380" s="5">
        <v>56.5555555555556</v>
      </c>
      <c r="J380" s="2">
        <v>78</v>
      </c>
      <c r="K380" s="2">
        <v>0</v>
      </c>
      <c r="L380" s="2">
        <v>0</v>
      </c>
      <c r="M380" s="4">
        <v>3.5433070866141697E-2</v>
      </c>
      <c r="N380" s="6">
        <v>0.46395351592907103</v>
      </c>
      <c r="O380" s="5">
        <v>53.875</v>
      </c>
      <c r="P380" s="5">
        <v>55.6666666666667</v>
      </c>
      <c r="Q380" s="5">
        <v>78</v>
      </c>
      <c r="R380" s="23">
        <v>56.733333333333299</v>
      </c>
      <c r="S380" s="24">
        <v>56</v>
      </c>
      <c r="T380" s="2">
        <v>13</v>
      </c>
      <c r="U380" s="5">
        <v>73.307692307692307</v>
      </c>
      <c r="V380" s="2">
        <v>103</v>
      </c>
      <c r="W380" s="2">
        <v>1</v>
      </c>
      <c r="X380" s="19"/>
      <c r="AA380" s="20"/>
      <c r="AJ380" s="19"/>
      <c r="AM380" s="20"/>
    </row>
    <row r="381" spans="1:39" x14ac:dyDescent="0.2">
      <c r="A381" s="1" t="s">
        <v>316</v>
      </c>
      <c r="B381" s="1" t="s">
        <v>1129</v>
      </c>
      <c r="C381" s="29" t="str">
        <f>HYPERLINK("https://dfsaustralia.com/afl-fantasy-player-summary/?playerId="&amp;B381,"dfs aus")</f>
        <v>dfs aus</v>
      </c>
      <c r="D381" s="19" t="s">
        <v>8</v>
      </c>
      <c r="E381" s="3">
        <v>546000</v>
      </c>
      <c r="F381" s="4">
        <v>0</v>
      </c>
      <c r="G381" s="20" t="s">
        <v>35</v>
      </c>
      <c r="H381" s="2">
        <v>2</v>
      </c>
      <c r="I381" s="5">
        <v>70</v>
      </c>
      <c r="J381" s="2">
        <v>80</v>
      </c>
      <c r="K381" s="2">
        <v>0</v>
      </c>
      <c r="L381" s="2">
        <v>0</v>
      </c>
      <c r="M381" s="4">
        <v>0.75471698113207597</v>
      </c>
      <c r="N381" s="6">
        <v>0.83428348952974196</v>
      </c>
      <c r="O381" s="5">
        <v>70</v>
      </c>
      <c r="R381" s="23"/>
      <c r="S381" s="24">
        <v>66.5</v>
      </c>
      <c r="X381" s="19"/>
      <c r="AA381" s="20"/>
      <c r="AB381" s="2">
        <v>16</v>
      </c>
      <c r="AC381" s="5">
        <v>101.3125</v>
      </c>
      <c r="AD381" s="2">
        <v>131</v>
      </c>
      <c r="AE381" s="2">
        <v>9</v>
      </c>
      <c r="AJ381" s="19"/>
      <c r="AM381" s="20"/>
    </row>
    <row r="382" spans="1:39" x14ac:dyDescent="0.2">
      <c r="A382" s="1" t="s">
        <v>465</v>
      </c>
      <c r="B382" s="1" t="s">
        <v>1139</v>
      </c>
      <c r="C382" s="29" t="str">
        <f>HYPERLINK("https://dfsaustralia.com/afl-fantasy-player-summary/?playerId="&amp;B382,"dfs aus")</f>
        <v>dfs aus</v>
      </c>
      <c r="D382" s="19" t="s">
        <v>22</v>
      </c>
      <c r="E382" s="3">
        <v>546000</v>
      </c>
      <c r="F382" s="4">
        <v>0</v>
      </c>
      <c r="G382" s="20" t="s">
        <v>76</v>
      </c>
      <c r="H382" s="2">
        <v>22</v>
      </c>
      <c r="I382" s="5">
        <v>53.227272727272698</v>
      </c>
      <c r="J382" s="2">
        <v>79</v>
      </c>
      <c r="K382" s="2">
        <v>0</v>
      </c>
      <c r="L382" s="2">
        <v>0</v>
      </c>
      <c r="M382" s="4">
        <v>0</v>
      </c>
      <c r="N382" s="6">
        <v>0.50562054883361895</v>
      </c>
      <c r="O382" s="5">
        <v>53.227272727272698</v>
      </c>
      <c r="P382" s="5">
        <v>53.2</v>
      </c>
      <c r="R382" s="23">
        <v>45.55</v>
      </c>
      <c r="S382" s="24"/>
      <c r="X382" s="19"/>
      <c r="AA382" s="20"/>
      <c r="AJ382" s="19"/>
      <c r="AM382" s="20"/>
    </row>
    <row r="383" spans="1:39" x14ac:dyDescent="0.2">
      <c r="A383" s="1" t="s">
        <v>288</v>
      </c>
      <c r="B383" s="1" t="s">
        <v>914</v>
      </c>
      <c r="C383" s="29" t="str">
        <f>HYPERLINK("https://dfsaustralia.com/afl-fantasy-player-summary/?playerId="&amp;B383,"dfs aus")</f>
        <v>dfs aus</v>
      </c>
      <c r="D383" s="19" t="s">
        <v>61</v>
      </c>
      <c r="E383" s="3">
        <v>546000</v>
      </c>
      <c r="F383" s="4">
        <v>0</v>
      </c>
      <c r="G383" s="20" t="s">
        <v>20</v>
      </c>
      <c r="H383" s="2">
        <v>23</v>
      </c>
      <c r="I383" s="5">
        <v>53.2173913043478</v>
      </c>
      <c r="J383" s="2">
        <v>79</v>
      </c>
      <c r="K383" s="2">
        <v>0</v>
      </c>
      <c r="L383" s="2">
        <v>0</v>
      </c>
      <c r="M383" s="4">
        <v>0</v>
      </c>
      <c r="N383" s="6">
        <v>0.51250994627996904</v>
      </c>
      <c r="O383" s="5">
        <v>53.2173913043478</v>
      </c>
      <c r="P383" s="5">
        <v>53.2</v>
      </c>
      <c r="R383" s="23">
        <v>69</v>
      </c>
      <c r="S383" s="24">
        <v>59.2083333333333</v>
      </c>
      <c r="X383" s="19"/>
      <c r="AA383" s="20"/>
      <c r="AJ383" s="19"/>
      <c r="AM383" s="20"/>
    </row>
    <row r="384" spans="1:39" x14ac:dyDescent="0.2">
      <c r="A384" s="1" t="s">
        <v>650</v>
      </c>
      <c r="B384" s="1" t="s">
        <v>1236</v>
      </c>
      <c r="C384" s="29" t="str">
        <f>HYPERLINK("https://dfsaustralia.com/afl-fantasy-player-summary/?playerId="&amp;B384,"dfs aus")</f>
        <v>dfs aus</v>
      </c>
      <c r="D384" s="19" t="s">
        <v>27</v>
      </c>
      <c r="E384" s="3">
        <v>545000</v>
      </c>
      <c r="F384" s="4">
        <v>0</v>
      </c>
      <c r="G384" s="20" t="s">
        <v>76</v>
      </c>
      <c r="H384" s="2">
        <v>10</v>
      </c>
      <c r="I384" s="5">
        <v>53.1</v>
      </c>
      <c r="J384" s="2">
        <v>86</v>
      </c>
      <c r="K384" s="2">
        <v>0</v>
      </c>
      <c r="L384" s="2">
        <v>0</v>
      </c>
      <c r="M384" s="4">
        <v>0</v>
      </c>
      <c r="N384" s="6">
        <v>0.55725341580077503</v>
      </c>
      <c r="O384" s="5">
        <v>53.1</v>
      </c>
      <c r="P384" s="5">
        <v>52.2</v>
      </c>
      <c r="R384" s="23"/>
      <c r="S384" s="24"/>
      <c r="T384" s="2">
        <v>8</v>
      </c>
      <c r="U384" s="5">
        <v>55.75</v>
      </c>
      <c r="V384" s="2">
        <v>81</v>
      </c>
      <c r="W384" s="2">
        <v>0</v>
      </c>
      <c r="X384" s="19"/>
      <c r="AA384" s="20"/>
      <c r="AJ384" s="19"/>
      <c r="AM384" s="20"/>
    </row>
    <row r="385" spans="1:39" x14ac:dyDescent="0.2">
      <c r="A385" s="1" t="s">
        <v>367</v>
      </c>
      <c r="B385" s="1" t="s">
        <v>988</v>
      </c>
      <c r="C385" s="29" t="str">
        <f>HYPERLINK("https://dfsaustralia.com/afl-fantasy-player-summary/?playerId="&amp;B385,"dfs aus")</f>
        <v>dfs aus</v>
      </c>
      <c r="D385" s="19" t="s">
        <v>31</v>
      </c>
      <c r="E385" s="3">
        <v>544000</v>
      </c>
      <c r="F385" s="4">
        <v>0</v>
      </c>
      <c r="G385" s="20" t="s">
        <v>9</v>
      </c>
      <c r="H385" s="2">
        <v>4</v>
      </c>
      <c r="I385" s="5">
        <v>67</v>
      </c>
      <c r="J385" s="2">
        <v>92</v>
      </c>
      <c r="K385" s="2">
        <v>0</v>
      </c>
      <c r="L385" s="2">
        <v>0</v>
      </c>
      <c r="M385" s="4">
        <v>0</v>
      </c>
      <c r="N385" s="6">
        <v>0.67955367523166299</v>
      </c>
      <c r="O385" s="5">
        <v>67</v>
      </c>
      <c r="R385" s="23">
        <v>62.941176470588204</v>
      </c>
      <c r="S385" s="24"/>
      <c r="T385" s="2">
        <v>15</v>
      </c>
      <c r="U385" s="5">
        <v>86.533333333333303</v>
      </c>
      <c r="V385" s="2">
        <v>135</v>
      </c>
      <c r="W385" s="2">
        <v>4</v>
      </c>
      <c r="X385" s="19"/>
      <c r="AA385" s="20"/>
      <c r="AJ385" s="19"/>
      <c r="AM385" s="20"/>
    </row>
    <row r="386" spans="1:39" x14ac:dyDescent="0.2">
      <c r="A386" s="1" t="s">
        <v>384</v>
      </c>
      <c r="B386" s="1" t="s">
        <v>1063</v>
      </c>
      <c r="C386" s="29" t="str">
        <f>HYPERLINK("https://dfsaustralia.com/afl-fantasy-player-summary/?playerId="&amp;B386,"dfs aus")</f>
        <v>dfs aus</v>
      </c>
      <c r="D386" s="19" t="s">
        <v>61</v>
      </c>
      <c r="E386" s="3">
        <v>544000</v>
      </c>
      <c r="F386" s="4">
        <v>0</v>
      </c>
      <c r="G386" s="20" t="s">
        <v>76</v>
      </c>
      <c r="H386" s="2">
        <v>15</v>
      </c>
      <c r="I386" s="5">
        <v>55.3333333333333</v>
      </c>
      <c r="J386" s="2">
        <v>81</v>
      </c>
      <c r="K386" s="2">
        <v>0</v>
      </c>
      <c r="L386" s="2">
        <v>0</v>
      </c>
      <c r="M386" s="4">
        <v>0.10772833723653399</v>
      </c>
      <c r="N386" s="6">
        <v>0.544947141768656</v>
      </c>
      <c r="O386" s="5">
        <v>55.3333333333333</v>
      </c>
      <c r="P386" s="5">
        <v>49.75</v>
      </c>
      <c r="R386" s="23">
        <v>55.043478260869598</v>
      </c>
      <c r="S386" s="24">
        <v>48.3333333333333</v>
      </c>
      <c r="X386" s="19"/>
      <c r="AA386" s="20"/>
      <c r="AJ386" s="19"/>
      <c r="AM386" s="20"/>
    </row>
    <row r="387" spans="1:39" x14ac:dyDescent="0.2">
      <c r="A387" s="1" t="s">
        <v>397</v>
      </c>
      <c r="B387" s="1" t="s">
        <v>1166</v>
      </c>
      <c r="C387" s="29" t="str">
        <f>HYPERLINK("https://dfsaustralia.com/afl-fantasy-player-summary/?playerId="&amp;B387,"dfs aus")</f>
        <v>dfs aus</v>
      </c>
      <c r="D387" s="19" t="s">
        <v>27</v>
      </c>
      <c r="E387" s="3">
        <v>543000</v>
      </c>
      <c r="F387" s="4">
        <v>0</v>
      </c>
      <c r="G387" s="20" t="s">
        <v>9</v>
      </c>
      <c r="H387" s="2">
        <v>17</v>
      </c>
      <c r="I387" s="5">
        <v>58.647058823529399</v>
      </c>
      <c r="J387" s="2">
        <v>79</v>
      </c>
      <c r="K387" s="2">
        <v>0</v>
      </c>
      <c r="L387" s="2">
        <v>0</v>
      </c>
      <c r="M387" s="4">
        <v>2.0325203252032501E-3</v>
      </c>
      <c r="N387" s="6">
        <v>0.58768479110664495</v>
      </c>
      <c r="O387" s="5">
        <v>58.647058823529399</v>
      </c>
      <c r="P387" s="5">
        <v>46.5</v>
      </c>
      <c r="R387" s="23">
        <v>44.1666666666667</v>
      </c>
      <c r="S387" s="24">
        <v>52.75</v>
      </c>
      <c r="X387" s="19"/>
      <c r="AA387" s="20"/>
      <c r="AJ387" s="19"/>
      <c r="AM387" s="20"/>
    </row>
    <row r="388" spans="1:39" x14ac:dyDescent="0.2">
      <c r="A388" s="1" t="s">
        <v>303</v>
      </c>
      <c r="B388" s="1" t="s">
        <v>1070</v>
      </c>
      <c r="C388" s="29" t="str">
        <f>HYPERLINK("https://dfsaustralia.com/afl-fantasy-player-summary/?playerId="&amp;B388,"dfs aus")</f>
        <v>dfs aus</v>
      </c>
      <c r="D388" s="19" t="s">
        <v>24</v>
      </c>
      <c r="E388" s="3">
        <v>542000</v>
      </c>
      <c r="F388" s="4">
        <v>0</v>
      </c>
      <c r="G388" s="20" t="s">
        <v>35</v>
      </c>
      <c r="H388" s="2">
        <v>3</v>
      </c>
      <c r="I388" s="5">
        <v>68.6666666666667</v>
      </c>
      <c r="J388" s="2">
        <v>92</v>
      </c>
      <c r="K388" s="2">
        <v>0</v>
      </c>
      <c r="L388" s="2">
        <v>0</v>
      </c>
      <c r="M388" s="4">
        <v>0.55952380952380998</v>
      </c>
      <c r="N388" s="6">
        <v>0.72806483782591302</v>
      </c>
      <c r="O388" s="5">
        <v>69.5</v>
      </c>
      <c r="Q388" s="5">
        <v>67</v>
      </c>
      <c r="R388" s="23">
        <v>61</v>
      </c>
      <c r="S388" s="24">
        <v>66.266666666666694</v>
      </c>
      <c r="T388" s="2">
        <v>16</v>
      </c>
      <c r="U388" s="5">
        <v>92.4375</v>
      </c>
      <c r="V388" s="2">
        <v>152</v>
      </c>
      <c r="W388" s="2">
        <v>6</v>
      </c>
      <c r="X388" s="19"/>
      <c r="AA388" s="20"/>
      <c r="AJ388" s="19"/>
      <c r="AM388" s="20"/>
    </row>
    <row r="389" spans="1:39" x14ac:dyDescent="0.2">
      <c r="A389" s="1" t="s">
        <v>1383</v>
      </c>
      <c r="B389" s="1" t="s">
        <v>1501</v>
      </c>
      <c r="C389" s="29" t="str">
        <f>HYPERLINK("https://dfsaustralia.com/afl-fantasy-player-summary/?playerId="&amp;B389,"dfs aus")</f>
        <v>dfs aus</v>
      </c>
      <c r="D389" s="19" t="s">
        <v>19</v>
      </c>
      <c r="E389" s="3">
        <v>542000</v>
      </c>
      <c r="F389" s="4">
        <v>0</v>
      </c>
      <c r="G389" s="20" t="s">
        <v>9</v>
      </c>
      <c r="H389" s="2">
        <v>2</v>
      </c>
      <c r="I389" s="5">
        <v>69.5</v>
      </c>
      <c r="J389" s="2">
        <v>88</v>
      </c>
      <c r="K389" s="2">
        <v>0</v>
      </c>
      <c r="L389" s="2">
        <v>0</v>
      </c>
      <c r="M389" s="4">
        <v>0.53191489361702105</v>
      </c>
      <c r="N389" s="6">
        <v>0.866654681753801</v>
      </c>
      <c r="O389" s="5">
        <v>69.5</v>
      </c>
      <c r="P389" s="5">
        <v>69.5</v>
      </c>
      <c r="R389" s="23"/>
      <c r="S389" s="24"/>
      <c r="T389" s="2">
        <v>14</v>
      </c>
      <c r="U389" s="5">
        <v>88.857142857142904</v>
      </c>
      <c r="V389" s="2">
        <v>126</v>
      </c>
      <c r="W389" s="2">
        <v>5</v>
      </c>
      <c r="X389" s="19"/>
      <c r="AA389" s="20"/>
      <c r="AJ389" s="19">
        <v>1</v>
      </c>
      <c r="AK389" s="5">
        <v>110</v>
      </c>
      <c r="AL389" s="2">
        <v>110</v>
      </c>
      <c r="AM389" s="20">
        <v>1</v>
      </c>
    </row>
    <row r="390" spans="1:39" x14ac:dyDescent="0.2">
      <c r="A390" s="1" t="s">
        <v>340</v>
      </c>
      <c r="B390" s="1" t="s">
        <v>965</v>
      </c>
      <c r="C390" s="29" t="str">
        <f>HYPERLINK("https://dfsaustralia.com/afl-fantasy-player-summary/?playerId="&amp;B390,"dfs aus")</f>
        <v>dfs aus</v>
      </c>
      <c r="D390" s="19" t="s">
        <v>8</v>
      </c>
      <c r="E390" s="3">
        <v>542000</v>
      </c>
      <c r="F390" s="4">
        <v>0</v>
      </c>
      <c r="G390" s="20" t="s">
        <v>76</v>
      </c>
      <c r="H390" s="2">
        <v>16</v>
      </c>
      <c r="I390" s="5">
        <v>55.25</v>
      </c>
      <c r="J390" s="2">
        <v>75</v>
      </c>
      <c r="K390" s="2">
        <v>0</v>
      </c>
      <c r="L390" s="2">
        <v>0</v>
      </c>
      <c r="M390" s="4">
        <v>0</v>
      </c>
      <c r="N390" s="6">
        <v>0.58897948754564899</v>
      </c>
      <c r="O390" s="5">
        <v>55.25</v>
      </c>
      <c r="P390" s="5">
        <v>56.6</v>
      </c>
      <c r="R390" s="23">
        <v>62.454545454545503</v>
      </c>
      <c r="S390" s="24">
        <v>54.5625</v>
      </c>
      <c r="X390" s="19"/>
      <c r="AA390" s="20"/>
      <c r="AB390" s="2">
        <v>3</v>
      </c>
      <c r="AC390" s="5">
        <v>83</v>
      </c>
      <c r="AD390" s="2">
        <v>93</v>
      </c>
      <c r="AE390" s="2">
        <v>0</v>
      </c>
      <c r="AJ390" s="19"/>
      <c r="AM390" s="20"/>
    </row>
    <row r="391" spans="1:39" x14ac:dyDescent="0.2">
      <c r="A391" s="1" t="s">
        <v>306</v>
      </c>
      <c r="B391" s="1" t="s">
        <v>1041</v>
      </c>
      <c r="C391" s="29" t="str">
        <f>HYPERLINK("https://dfsaustralia.com/afl-fantasy-player-summary/?playerId="&amp;B391,"dfs aus")</f>
        <v>dfs aus</v>
      </c>
      <c r="D391" s="19" t="s">
        <v>53</v>
      </c>
      <c r="E391" s="3">
        <v>541000</v>
      </c>
      <c r="F391" s="4">
        <v>0</v>
      </c>
      <c r="G391" s="20" t="s">
        <v>76</v>
      </c>
      <c r="H391" s="2">
        <v>19</v>
      </c>
      <c r="I391" s="5">
        <v>55.947368421052602</v>
      </c>
      <c r="J391" s="2">
        <v>95</v>
      </c>
      <c r="K391" s="2">
        <v>0</v>
      </c>
      <c r="L391" s="2">
        <v>0</v>
      </c>
      <c r="M391" s="4">
        <v>0</v>
      </c>
      <c r="N391" s="6">
        <v>0.51620209287655705</v>
      </c>
      <c r="O391" s="5">
        <v>56</v>
      </c>
      <c r="P391" s="5">
        <v>57.6</v>
      </c>
      <c r="Q391" s="5">
        <v>55.6666666666667</v>
      </c>
      <c r="R391" s="23">
        <v>55.631578947368403</v>
      </c>
      <c r="S391" s="24">
        <v>59.0833333333333</v>
      </c>
      <c r="X391" s="19"/>
      <c r="AA391" s="20"/>
      <c r="AB391" s="2">
        <v>1</v>
      </c>
      <c r="AC391" s="5">
        <v>76</v>
      </c>
      <c r="AD391" s="2">
        <v>76</v>
      </c>
      <c r="AE391" s="2">
        <v>0</v>
      </c>
      <c r="AJ391" s="19"/>
      <c r="AM391" s="20"/>
    </row>
    <row r="392" spans="1:39" x14ac:dyDescent="0.2">
      <c r="A392" s="1" t="s">
        <v>222</v>
      </c>
      <c r="B392" s="1" t="s">
        <v>1036</v>
      </c>
      <c r="C392" s="29" t="str">
        <f>HYPERLINK("https://dfsaustralia.com/afl-fantasy-player-summary/?playerId="&amp;B392,"dfs aus")</f>
        <v>dfs aus</v>
      </c>
      <c r="D392" s="19" t="s">
        <v>15</v>
      </c>
      <c r="E392" s="3">
        <v>539000</v>
      </c>
      <c r="F392" s="4">
        <v>0</v>
      </c>
      <c r="G392" s="20" t="s">
        <v>20</v>
      </c>
      <c r="H392" s="2">
        <v>21</v>
      </c>
      <c r="I392" s="5">
        <v>59.142857142857103</v>
      </c>
      <c r="J392" s="2">
        <v>92</v>
      </c>
      <c r="K392" s="2">
        <v>0</v>
      </c>
      <c r="L392" s="2">
        <v>0</v>
      </c>
      <c r="M392" s="4">
        <v>0</v>
      </c>
      <c r="N392" s="6">
        <v>0.55660942697089399</v>
      </c>
      <c r="O392" s="5">
        <v>57.5555555555556</v>
      </c>
      <c r="P392" s="5">
        <v>61.2</v>
      </c>
      <c r="Q392" s="5">
        <v>68.6666666666667</v>
      </c>
      <c r="R392" s="23">
        <v>55.0416666666667</v>
      </c>
      <c r="S392" s="24">
        <v>53.375</v>
      </c>
      <c r="X392" s="19"/>
      <c r="AA392" s="20"/>
      <c r="AJ392" s="19"/>
      <c r="AM392" s="20"/>
    </row>
    <row r="393" spans="1:39" x14ac:dyDescent="0.2">
      <c r="A393" s="1" t="s">
        <v>562</v>
      </c>
      <c r="B393" s="1" t="s">
        <v>1325</v>
      </c>
      <c r="C393" s="29" t="str">
        <f>HYPERLINK("https://dfsaustralia.com/afl-fantasy-player-summary/?playerId="&amp;B393,"dfs aus")</f>
        <v>dfs aus</v>
      </c>
      <c r="D393" s="19" t="s">
        <v>13</v>
      </c>
      <c r="E393" s="3">
        <v>537000</v>
      </c>
      <c r="F393" s="4">
        <v>0</v>
      </c>
      <c r="G393" s="20" t="s">
        <v>20</v>
      </c>
      <c r="H393" s="2">
        <v>16</v>
      </c>
      <c r="I393" s="5">
        <v>52.3125</v>
      </c>
      <c r="J393" s="2">
        <v>95</v>
      </c>
      <c r="K393" s="2">
        <v>0</v>
      </c>
      <c r="L393" s="2">
        <v>0</v>
      </c>
      <c r="M393" s="4">
        <v>0</v>
      </c>
      <c r="N393" s="6">
        <v>0.54747193225214696</v>
      </c>
      <c r="O393" s="5">
        <v>52.3125</v>
      </c>
      <c r="P393" s="5">
        <v>48.75</v>
      </c>
      <c r="R393" s="23"/>
      <c r="S393" s="24"/>
      <c r="T393" s="2">
        <v>6</v>
      </c>
      <c r="U393" s="5">
        <v>88.3333333333333</v>
      </c>
      <c r="V393" s="2">
        <v>129</v>
      </c>
      <c r="W393" s="2">
        <v>2</v>
      </c>
      <c r="X393" s="19"/>
      <c r="AA393" s="20"/>
      <c r="AJ393" s="19"/>
      <c r="AM393" s="20"/>
    </row>
    <row r="394" spans="1:39" x14ac:dyDescent="0.2">
      <c r="A394" s="1" t="s">
        <v>520</v>
      </c>
      <c r="B394" s="1" t="s">
        <v>1123</v>
      </c>
      <c r="C394" s="29" t="str">
        <f>HYPERLINK("https://dfsaustralia.com/afl-fantasy-player-summary/?playerId="&amp;B394,"dfs aus")</f>
        <v>dfs aus</v>
      </c>
      <c r="D394" s="19" t="s">
        <v>13</v>
      </c>
      <c r="E394" s="3">
        <v>536000</v>
      </c>
      <c r="F394" s="4">
        <v>0</v>
      </c>
      <c r="G394" s="20" t="s">
        <v>9</v>
      </c>
      <c r="H394" s="2">
        <v>4</v>
      </c>
      <c r="I394" s="5">
        <v>63.75</v>
      </c>
      <c r="J394" s="2">
        <v>87</v>
      </c>
      <c r="K394" s="2">
        <v>0</v>
      </c>
      <c r="L394" s="2">
        <v>0</v>
      </c>
      <c r="M394" s="4">
        <v>0</v>
      </c>
      <c r="N394" s="6">
        <v>0.68022492770942899</v>
      </c>
      <c r="O394" s="5">
        <v>63.75</v>
      </c>
      <c r="P394" s="5">
        <v>54</v>
      </c>
      <c r="R394" s="23">
        <v>59.3333333333333</v>
      </c>
      <c r="S394" s="24">
        <v>24</v>
      </c>
      <c r="T394" s="2">
        <v>16</v>
      </c>
      <c r="U394" s="5">
        <v>88.75</v>
      </c>
      <c r="V394" s="2">
        <v>113</v>
      </c>
      <c r="W394" s="2">
        <v>5</v>
      </c>
      <c r="X394" s="19"/>
      <c r="AA394" s="20"/>
      <c r="AJ394" s="19"/>
      <c r="AM394" s="20"/>
    </row>
    <row r="395" spans="1:39" x14ac:dyDescent="0.2">
      <c r="A395" s="1" t="s">
        <v>404</v>
      </c>
      <c r="B395" s="1" t="s">
        <v>1254</v>
      </c>
      <c r="C395" s="29" t="str">
        <f>HYPERLINK("https://dfsaustralia.com/afl-fantasy-player-summary/?playerId="&amp;B395,"dfs aus")</f>
        <v>dfs aus</v>
      </c>
      <c r="D395" s="19" t="s">
        <v>31</v>
      </c>
      <c r="E395" s="3">
        <v>535000</v>
      </c>
      <c r="F395" s="4">
        <v>0</v>
      </c>
      <c r="G395" s="20" t="s">
        <v>76</v>
      </c>
      <c r="H395" s="2">
        <v>12</v>
      </c>
      <c r="I395" s="5">
        <v>52.1666666666667</v>
      </c>
      <c r="J395" s="2">
        <v>75</v>
      </c>
      <c r="K395" s="2">
        <v>0</v>
      </c>
      <c r="L395" s="2">
        <v>0</v>
      </c>
      <c r="M395" s="4">
        <v>0</v>
      </c>
      <c r="N395" s="6">
        <v>0.51618719619373798</v>
      </c>
      <c r="O395" s="5">
        <v>52.181818181818201</v>
      </c>
      <c r="P395" s="5">
        <v>51.4</v>
      </c>
      <c r="Q395" s="5">
        <v>52</v>
      </c>
      <c r="R395" s="23">
        <v>43.1666666666667</v>
      </c>
      <c r="S395" s="24">
        <v>50.142857142857103</v>
      </c>
      <c r="T395" s="2">
        <v>10</v>
      </c>
      <c r="U395" s="5">
        <v>72</v>
      </c>
      <c r="V395" s="2">
        <v>108</v>
      </c>
      <c r="W395" s="2">
        <v>1</v>
      </c>
      <c r="X395" s="19"/>
      <c r="AA395" s="20"/>
      <c r="AJ395" s="19"/>
      <c r="AM395" s="20"/>
    </row>
    <row r="396" spans="1:39" x14ac:dyDescent="0.2">
      <c r="A396" s="1" t="s">
        <v>333</v>
      </c>
      <c r="B396" s="1" t="s">
        <v>1127</v>
      </c>
      <c r="C396" s="29" t="str">
        <f>HYPERLINK("https://dfsaustralia.com/afl-fantasy-player-summary/?playerId="&amp;B396,"dfs aus")</f>
        <v>dfs aus</v>
      </c>
      <c r="D396" s="19" t="s">
        <v>24</v>
      </c>
      <c r="E396" s="3">
        <v>533000</v>
      </c>
      <c r="F396" s="4">
        <v>0</v>
      </c>
      <c r="G396" s="20" t="s">
        <v>20</v>
      </c>
      <c r="H396" s="2">
        <v>17</v>
      </c>
      <c r="I396" s="5">
        <v>50.764705882352899</v>
      </c>
      <c r="J396" s="2">
        <v>98</v>
      </c>
      <c r="K396" s="2">
        <v>0</v>
      </c>
      <c r="L396" s="2">
        <v>0</v>
      </c>
      <c r="M396" s="4">
        <v>0</v>
      </c>
      <c r="N396" s="6">
        <v>0.43106580896392099</v>
      </c>
      <c r="O396" s="5">
        <v>51.928571428571402</v>
      </c>
      <c r="Q396" s="5">
        <v>45.3333333333333</v>
      </c>
      <c r="R396" s="23">
        <v>45.7826086956522</v>
      </c>
      <c r="S396" s="24">
        <v>55.25</v>
      </c>
      <c r="T396" s="2">
        <v>2</v>
      </c>
      <c r="U396" s="5">
        <v>49.5</v>
      </c>
      <c r="V396" s="2">
        <v>57</v>
      </c>
      <c r="W396" s="2">
        <v>0</v>
      </c>
      <c r="X396" s="19"/>
      <c r="AA396" s="20"/>
      <c r="AJ396" s="19"/>
      <c r="AM396" s="20"/>
    </row>
    <row r="397" spans="1:39" x14ac:dyDescent="0.2">
      <c r="A397" s="1" t="s">
        <v>435</v>
      </c>
      <c r="B397" s="1" t="s">
        <v>1146</v>
      </c>
      <c r="C397" s="29" t="str">
        <f>HYPERLINK("https://dfsaustralia.com/afl-fantasy-player-summary/?playerId="&amp;B397,"dfs aus")</f>
        <v>dfs aus</v>
      </c>
      <c r="D397" s="19" t="s">
        <v>51</v>
      </c>
      <c r="E397" s="3">
        <v>529000</v>
      </c>
      <c r="F397" s="4">
        <v>0</v>
      </c>
      <c r="G397" s="20" t="s">
        <v>9</v>
      </c>
      <c r="H397" s="2">
        <v>16</v>
      </c>
      <c r="I397" s="5">
        <v>53</v>
      </c>
      <c r="J397" s="2">
        <v>88</v>
      </c>
      <c r="K397" s="2">
        <v>0</v>
      </c>
      <c r="L397" s="2">
        <v>0</v>
      </c>
      <c r="M397" s="4">
        <v>0.59310344827586203</v>
      </c>
      <c r="N397" s="6">
        <v>0.596706573764332</v>
      </c>
      <c r="O397" s="5">
        <v>53</v>
      </c>
      <c r="P397" s="5">
        <v>50</v>
      </c>
      <c r="R397" s="23">
        <v>66</v>
      </c>
      <c r="S397" s="24">
        <v>47</v>
      </c>
      <c r="T397" s="2">
        <v>5</v>
      </c>
      <c r="U397" s="5">
        <v>75.2</v>
      </c>
      <c r="V397" s="2">
        <v>89</v>
      </c>
      <c r="W397" s="2">
        <v>0</v>
      </c>
      <c r="X397" s="19"/>
      <c r="AA397" s="20"/>
      <c r="AJ397" s="19"/>
      <c r="AM397" s="20"/>
    </row>
    <row r="398" spans="1:39" x14ac:dyDescent="0.2">
      <c r="A398" s="1" t="s">
        <v>256</v>
      </c>
      <c r="B398" s="1" t="s">
        <v>1014</v>
      </c>
      <c r="C398" s="29" t="str">
        <f>HYPERLINK("https://dfsaustralia.com/afl-fantasy-player-summary/?playerId="&amp;B398,"dfs aus")</f>
        <v>dfs aus</v>
      </c>
      <c r="D398" s="19" t="s">
        <v>17</v>
      </c>
      <c r="E398" s="3">
        <v>528000</v>
      </c>
      <c r="F398" s="4">
        <v>0</v>
      </c>
      <c r="G398" s="20" t="s">
        <v>76</v>
      </c>
      <c r="H398" s="2">
        <v>12</v>
      </c>
      <c r="I398" s="5">
        <v>51.4166666666667</v>
      </c>
      <c r="J398" s="2">
        <v>94</v>
      </c>
      <c r="K398" s="2">
        <v>0</v>
      </c>
      <c r="L398" s="2">
        <v>0</v>
      </c>
      <c r="M398" s="4">
        <v>0</v>
      </c>
      <c r="N398" s="6">
        <v>0.48738403399944702</v>
      </c>
      <c r="O398" s="5">
        <v>51.4166666666667</v>
      </c>
      <c r="R398" s="23">
        <v>62.4</v>
      </c>
      <c r="S398" s="24">
        <v>62.181818181818201</v>
      </c>
      <c r="X398" s="19"/>
      <c r="AA398" s="20"/>
      <c r="AJ398" s="19"/>
      <c r="AM398" s="20"/>
    </row>
    <row r="399" spans="1:39" x14ac:dyDescent="0.2">
      <c r="A399" s="1" t="s">
        <v>220</v>
      </c>
      <c r="B399" s="1" t="s">
        <v>1030</v>
      </c>
      <c r="C399" s="29" t="str">
        <f>HYPERLINK("https://dfsaustralia.com/afl-fantasy-player-summary/?playerId="&amp;B399,"dfs aus")</f>
        <v>dfs aus</v>
      </c>
      <c r="D399" s="19" t="s">
        <v>42</v>
      </c>
      <c r="E399" s="3">
        <v>528000</v>
      </c>
      <c r="F399" s="4">
        <v>0</v>
      </c>
      <c r="G399" s="20" t="s">
        <v>20</v>
      </c>
      <c r="H399" s="2">
        <v>17</v>
      </c>
      <c r="I399" s="5">
        <v>52.941176470588204</v>
      </c>
      <c r="J399" s="2">
        <v>91</v>
      </c>
      <c r="K399" s="2">
        <v>0</v>
      </c>
      <c r="L399" s="2">
        <v>0</v>
      </c>
      <c r="M399" s="4">
        <v>0</v>
      </c>
      <c r="N399" s="6">
        <v>0.42417365669505103</v>
      </c>
      <c r="O399" s="5">
        <v>54.266666666666701</v>
      </c>
      <c r="P399" s="5">
        <v>47.8</v>
      </c>
      <c r="Q399" s="5">
        <v>43</v>
      </c>
      <c r="R399" s="23">
        <v>56.0555555555556</v>
      </c>
      <c r="S399" s="24">
        <v>67.590909090909093</v>
      </c>
      <c r="X399" s="19"/>
      <c r="AA399" s="20"/>
      <c r="AJ399" s="19"/>
      <c r="AM399" s="20"/>
    </row>
    <row r="400" spans="1:39" x14ac:dyDescent="0.2">
      <c r="A400" s="1" t="s">
        <v>462</v>
      </c>
      <c r="B400" s="1" t="s">
        <v>1162</v>
      </c>
      <c r="C400" s="29" t="str">
        <f>HYPERLINK("https://dfsaustralia.com/afl-fantasy-player-summary/?playerId="&amp;B400,"dfs aus")</f>
        <v>dfs aus</v>
      </c>
      <c r="D400" s="19" t="s">
        <v>31</v>
      </c>
      <c r="E400" s="3">
        <v>527000</v>
      </c>
      <c r="F400" s="4">
        <v>0</v>
      </c>
      <c r="G400" s="20" t="s">
        <v>20</v>
      </c>
      <c r="H400" s="2">
        <v>21</v>
      </c>
      <c r="I400" s="5">
        <v>50.238095238095198</v>
      </c>
      <c r="J400" s="2">
        <v>83</v>
      </c>
      <c r="K400" s="2">
        <v>0</v>
      </c>
      <c r="L400" s="2">
        <v>0</v>
      </c>
      <c r="M400" s="4">
        <v>0</v>
      </c>
      <c r="N400" s="6">
        <v>0.41597039815332798</v>
      </c>
      <c r="O400" s="5">
        <v>51.35</v>
      </c>
      <c r="P400" s="5">
        <v>37.799999999999997</v>
      </c>
      <c r="Q400" s="5">
        <v>28</v>
      </c>
      <c r="R400" s="23">
        <v>47.4375</v>
      </c>
      <c r="S400" s="24"/>
      <c r="X400" s="19"/>
      <c r="AA400" s="20"/>
      <c r="AJ400" s="19"/>
      <c r="AM400" s="20"/>
    </row>
    <row r="401" spans="1:39" x14ac:dyDescent="0.2">
      <c r="A401" s="1" t="s">
        <v>519</v>
      </c>
      <c r="B401" s="1" t="s">
        <v>1121</v>
      </c>
      <c r="C401" s="29" t="str">
        <f>HYPERLINK("https://dfsaustralia.com/afl-fantasy-player-summary/?playerId="&amp;B401,"dfs aus")</f>
        <v>dfs aus</v>
      </c>
      <c r="D401" s="19" t="s">
        <v>56</v>
      </c>
      <c r="E401" s="3">
        <v>526000</v>
      </c>
      <c r="F401" s="4">
        <v>0</v>
      </c>
      <c r="G401" s="20" t="s">
        <v>9</v>
      </c>
      <c r="R401" s="23">
        <v>62.5</v>
      </c>
      <c r="S401" s="24"/>
      <c r="T401" s="2">
        <v>15</v>
      </c>
      <c r="U401" s="5">
        <v>91.4</v>
      </c>
      <c r="V401" s="2">
        <v>139</v>
      </c>
      <c r="W401" s="2">
        <v>6</v>
      </c>
      <c r="X401" s="19"/>
      <c r="AA401" s="20"/>
      <c r="AJ401" s="19"/>
      <c r="AM401" s="20"/>
    </row>
    <row r="402" spans="1:39" x14ac:dyDescent="0.2">
      <c r="A402" s="1" t="s">
        <v>264</v>
      </c>
      <c r="B402" s="1" t="s">
        <v>1093</v>
      </c>
      <c r="C402" s="29" t="str">
        <f>HYPERLINK("https://dfsaustralia.com/afl-fantasy-player-summary/?playerId="&amp;B402,"dfs aus")</f>
        <v>dfs aus</v>
      </c>
      <c r="D402" s="19" t="s">
        <v>24</v>
      </c>
      <c r="E402" s="3">
        <v>523000</v>
      </c>
      <c r="F402" s="4">
        <v>0</v>
      </c>
      <c r="G402" s="20" t="s">
        <v>20</v>
      </c>
      <c r="H402" s="2">
        <v>13</v>
      </c>
      <c r="I402" s="5">
        <v>68.384615384615401</v>
      </c>
      <c r="J402" s="2">
        <v>104</v>
      </c>
      <c r="K402" s="2">
        <v>1</v>
      </c>
      <c r="L402" s="2">
        <v>0</v>
      </c>
      <c r="M402" s="4">
        <v>0</v>
      </c>
      <c r="N402" s="6">
        <v>0.65038937399839902</v>
      </c>
      <c r="O402" s="5">
        <v>64.8888888888889</v>
      </c>
      <c r="P402" s="5">
        <v>73</v>
      </c>
      <c r="Q402" s="5">
        <v>76.25</v>
      </c>
      <c r="R402" s="23">
        <v>76</v>
      </c>
      <c r="S402" s="24">
        <v>59.478260869565197</v>
      </c>
      <c r="T402" s="2">
        <v>6</v>
      </c>
      <c r="U402" s="5">
        <v>60.3333333333333</v>
      </c>
      <c r="V402" s="2">
        <v>86</v>
      </c>
      <c r="W402" s="2">
        <v>0</v>
      </c>
      <c r="X402" s="19"/>
      <c r="AA402" s="20"/>
      <c r="AJ402" s="19"/>
      <c r="AM402" s="20"/>
    </row>
    <row r="403" spans="1:39" x14ac:dyDescent="0.2">
      <c r="A403" s="1" t="s">
        <v>537</v>
      </c>
      <c r="B403" s="1" t="s">
        <v>990</v>
      </c>
      <c r="C403" s="29" t="str">
        <f>HYPERLINK("https://dfsaustralia.com/afl-fantasy-player-summary/?playerId="&amp;B403,"dfs aus")</f>
        <v>dfs aus</v>
      </c>
      <c r="D403" s="19" t="s">
        <v>53</v>
      </c>
      <c r="E403" s="3">
        <v>523000</v>
      </c>
      <c r="F403" s="4">
        <v>0</v>
      </c>
      <c r="G403" s="20" t="s">
        <v>20</v>
      </c>
      <c r="H403" s="2">
        <v>4</v>
      </c>
      <c r="I403" s="5">
        <v>45.25</v>
      </c>
      <c r="J403" s="2">
        <v>54</v>
      </c>
      <c r="K403" s="2">
        <v>0</v>
      </c>
      <c r="L403" s="2">
        <v>0</v>
      </c>
      <c r="M403" s="4">
        <v>0</v>
      </c>
      <c r="N403" s="6">
        <v>0.51967515995802405</v>
      </c>
      <c r="O403" s="5">
        <v>45.25</v>
      </c>
      <c r="R403" s="23">
        <v>64.0555555555556</v>
      </c>
      <c r="S403" s="24"/>
      <c r="X403" s="19"/>
      <c r="AA403" s="20"/>
      <c r="AB403" s="2">
        <v>13</v>
      </c>
      <c r="AC403" s="5">
        <v>67.076923076923094</v>
      </c>
      <c r="AD403" s="2">
        <v>112</v>
      </c>
      <c r="AE403" s="2">
        <v>2</v>
      </c>
      <c r="AJ403" s="19"/>
      <c r="AM403" s="20"/>
    </row>
    <row r="404" spans="1:39" x14ac:dyDescent="0.2">
      <c r="A404" s="1" t="s">
        <v>147</v>
      </c>
      <c r="B404" s="1" t="s">
        <v>907</v>
      </c>
      <c r="C404" s="29" t="str">
        <f>HYPERLINK("https://dfsaustralia.com/afl-fantasy-player-summary/?playerId="&amp;B404,"dfs aus")</f>
        <v>dfs aus</v>
      </c>
      <c r="D404" s="19" t="s">
        <v>24</v>
      </c>
      <c r="E404" s="3">
        <v>521000</v>
      </c>
      <c r="F404" s="4">
        <v>0</v>
      </c>
      <c r="G404" s="20" t="s">
        <v>20</v>
      </c>
      <c r="R404" s="23">
        <v>76.136363636363598</v>
      </c>
      <c r="S404" s="24">
        <v>78.1111111111111</v>
      </c>
      <c r="X404" s="19"/>
      <c r="AA404" s="20"/>
      <c r="AJ404" s="19"/>
      <c r="AM404" s="20"/>
    </row>
    <row r="405" spans="1:39" x14ac:dyDescent="0.2">
      <c r="A405" s="1" t="s">
        <v>345</v>
      </c>
      <c r="B405" s="1" t="s">
        <v>999</v>
      </c>
      <c r="C405" s="29" t="str">
        <f>HYPERLINK("https://dfsaustralia.com/afl-fantasy-player-summary/?playerId="&amp;B405,"dfs aus")</f>
        <v>dfs aus</v>
      </c>
      <c r="D405" s="19" t="s">
        <v>19</v>
      </c>
      <c r="E405" s="3">
        <v>521000</v>
      </c>
      <c r="F405" s="4">
        <v>0</v>
      </c>
      <c r="G405" s="20" t="s">
        <v>76</v>
      </c>
      <c r="H405" s="2">
        <v>14</v>
      </c>
      <c r="I405" s="5">
        <v>54</v>
      </c>
      <c r="J405" s="2">
        <v>81</v>
      </c>
      <c r="K405" s="2">
        <v>0</v>
      </c>
      <c r="L405" s="2">
        <v>0</v>
      </c>
      <c r="M405" s="4">
        <v>7.10900473933649E-2</v>
      </c>
      <c r="N405" s="6">
        <v>0.554038139223335</v>
      </c>
      <c r="O405" s="5">
        <v>54</v>
      </c>
      <c r="P405" s="5">
        <v>43</v>
      </c>
      <c r="R405" s="23">
        <v>59.3333333333333</v>
      </c>
      <c r="S405" s="24">
        <v>47</v>
      </c>
      <c r="X405" s="19"/>
      <c r="AA405" s="20"/>
      <c r="AJ405" s="19"/>
      <c r="AM405" s="20"/>
    </row>
    <row r="406" spans="1:39" x14ac:dyDescent="0.2">
      <c r="A406" s="1" t="s">
        <v>434</v>
      </c>
      <c r="B406" s="1" t="s">
        <v>1069</v>
      </c>
      <c r="C406" s="29" t="str">
        <f>HYPERLINK("https://dfsaustralia.com/afl-fantasy-player-summary/?playerId="&amp;B406,"dfs aus")</f>
        <v>dfs aus</v>
      </c>
      <c r="D406" s="19" t="s">
        <v>13</v>
      </c>
      <c r="E406" s="3">
        <v>521000</v>
      </c>
      <c r="F406" s="4">
        <v>0</v>
      </c>
      <c r="G406" s="20" t="s">
        <v>76</v>
      </c>
      <c r="H406" s="2">
        <v>20</v>
      </c>
      <c r="I406" s="5">
        <v>50.8</v>
      </c>
      <c r="J406" s="2">
        <v>87</v>
      </c>
      <c r="K406" s="2">
        <v>0</v>
      </c>
      <c r="L406" s="2">
        <v>0</v>
      </c>
      <c r="M406" s="4">
        <v>7.4999999999999997E-2</v>
      </c>
      <c r="N406" s="6">
        <v>0.51113166109321295</v>
      </c>
      <c r="O406" s="5">
        <v>50.8</v>
      </c>
      <c r="P406" s="5">
        <v>60.8</v>
      </c>
      <c r="R406" s="23">
        <v>51.846153846153797</v>
      </c>
      <c r="S406" s="24">
        <v>45.2222222222222</v>
      </c>
      <c r="X406" s="19"/>
      <c r="AA406" s="20"/>
      <c r="AJ406" s="19"/>
      <c r="AM406" s="20"/>
    </row>
    <row r="407" spans="1:39" x14ac:dyDescent="0.2">
      <c r="A407" s="1" t="s">
        <v>613</v>
      </c>
      <c r="B407" s="1" t="s">
        <v>895</v>
      </c>
      <c r="C407" s="29" t="str">
        <f>HYPERLINK("https://dfsaustralia.com/afl-fantasy-player-summary/?playerId="&amp;B407,"dfs aus")</f>
        <v>dfs aus</v>
      </c>
      <c r="D407" s="19" t="s">
        <v>17</v>
      </c>
      <c r="E407" s="3">
        <v>520000</v>
      </c>
      <c r="F407" s="4">
        <v>0</v>
      </c>
      <c r="G407" s="20" t="s">
        <v>20</v>
      </c>
      <c r="H407" s="2">
        <v>16</v>
      </c>
      <c r="I407" s="5">
        <v>50.6875</v>
      </c>
      <c r="J407" s="2">
        <v>76</v>
      </c>
      <c r="K407" s="2">
        <v>0</v>
      </c>
      <c r="L407" s="2">
        <v>0</v>
      </c>
      <c r="M407" s="4">
        <v>0.160377358490566</v>
      </c>
      <c r="N407" s="6">
        <v>0.54594216648161897</v>
      </c>
      <c r="O407" s="5">
        <v>50.6875</v>
      </c>
      <c r="P407" s="5">
        <v>55.2</v>
      </c>
      <c r="R407" s="23">
        <v>72.380952380952394</v>
      </c>
      <c r="S407" s="24">
        <v>40.8333333333333</v>
      </c>
      <c r="T407" s="2">
        <v>3</v>
      </c>
      <c r="U407" s="5">
        <v>82</v>
      </c>
      <c r="V407" s="2">
        <v>100</v>
      </c>
      <c r="W407" s="2">
        <v>1</v>
      </c>
      <c r="X407" s="19"/>
      <c r="AA407" s="20"/>
      <c r="AJ407" s="19"/>
      <c r="AM407" s="20"/>
    </row>
    <row r="408" spans="1:39" x14ac:dyDescent="0.2">
      <c r="A408" s="1" t="s">
        <v>290</v>
      </c>
      <c r="B408" s="1" t="s">
        <v>998</v>
      </c>
      <c r="C408" s="29" t="str">
        <f>HYPERLINK("https://dfsaustralia.com/afl-fantasy-player-summary/?playerId="&amp;B408,"dfs aus")</f>
        <v>dfs aus</v>
      </c>
      <c r="D408" s="19" t="s">
        <v>61</v>
      </c>
      <c r="E408" s="3">
        <v>517000</v>
      </c>
      <c r="F408" s="4">
        <v>0</v>
      </c>
      <c r="G408" s="20" t="s">
        <v>123</v>
      </c>
      <c r="H408" s="2">
        <v>15</v>
      </c>
      <c r="I408" s="5">
        <v>51.866666666666703</v>
      </c>
      <c r="J408" s="2">
        <v>74</v>
      </c>
      <c r="K408" s="2">
        <v>0</v>
      </c>
      <c r="L408" s="2">
        <v>0</v>
      </c>
      <c r="M408" s="4">
        <v>0.30361445783132501</v>
      </c>
      <c r="N408" s="6">
        <v>0.59049119430638997</v>
      </c>
      <c r="O408" s="5">
        <v>51.866666666666703</v>
      </c>
      <c r="P408" s="5">
        <v>50.8</v>
      </c>
      <c r="R408" s="23">
        <v>63.1111111111111</v>
      </c>
      <c r="S408" s="24">
        <v>62.066666666666698</v>
      </c>
      <c r="T408" s="2">
        <v>1</v>
      </c>
      <c r="U408" s="5">
        <v>64</v>
      </c>
      <c r="V408" s="2">
        <v>64</v>
      </c>
      <c r="W408" s="2">
        <v>0</v>
      </c>
      <c r="X408" s="19"/>
      <c r="AA408" s="20"/>
      <c r="AJ408" s="19"/>
      <c r="AM408" s="20"/>
    </row>
    <row r="409" spans="1:39" x14ac:dyDescent="0.2">
      <c r="A409" s="1" t="s">
        <v>334</v>
      </c>
      <c r="B409" s="1" t="s">
        <v>1066</v>
      </c>
      <c r="C409" s="29" t="str">
        <f>HYPERLINK("https://dfsaustralia.com/afl-fantasy-player-summary/?playerId="&amp;B409,"dfs aus")</f>
        <v>dfs aus</v>
      </c>
      <c r="D409" s="19" t="s">
        <v>53</v>
      </c>
      <c r="E409" s="3">
        <v>517000</v>
      </c>
      <c r="F409" s="4">
        <v>0</v>
      </c>
      <c r="G409" s="20" t="s">
        <v>20</v>
      </c>
      <c r="H409" s="2">
        <v>25</v>
      </c>
      <c r="I409" s="5">
        <v>50.72</v>
      </c>
      <c r="J409" s="2">
        <v>78</v>
      </c>
      <c r="K409" s="2">
        <v>0</v>
      </c>
      <c r="L409" s="2">
        <v>0</v>
      </c>
      <c r="M409" s="4">
        <v>0</v>
      </c>
      <c r="N409" s="6">
        <v>0.432128381661603</v>
      </c>
      <c r="O409" s="5">
        <v>51.227272727272698</v>
      </c>
      <c r="P409" s="5">
        <v>48</v>
      </c>
      <c r="Q409" s="5">
        <v>47</v>
      </c>
      <c r="R409" s="23">
        <v>52.227272727272698</v>
      </c>
      <c r="S409" s="24">
        <v>54.4166666666667</v>
      </c>
      <c r="X409" s="19"/>
      <c r="AA409" s="20"/>
      <c r="AJ409" s="19"/>
      <c r="AM409" s="20"/>
    </row>
    <row r="410" spans="1:39" x14ac:dyDescent="0.2">
      <c r="A410" s="1" t="s">
        <v>235</v>
      </c>
      <c r="B410" s="1" t="s">
        <v>1150</v>
      </c>
      <c r="C410" s="29" t="str">
        <f>HYPERLINK("https://dfsaustralia.com/afl-fantasy-player-summary/?playerId="&amp;B410,"dfs aus")</f>
        <v>dfs aus</v>
      </c>
      <c r="D410" s="19" t="s">
        <v>17</v>
      </c>
      <c r="E410" s="3">
        <v>515000</v>
      </c>
      <c r="F410" s="4">
        <v>0</v>
      </c>
      <c r="G410" s="20" t="s">
        <v>76</v>
      </c>
      <c r="H410" s="2">
        <v>14</v>
      </c>
      <c r="I410" s="5">
        <v>59.428571428571402</v>
      </c>
      <c r="J410" s="2">
        <v>112</v>
      </c>
      <c r="K410" s="2">
        <v>1</v>
      </c>
      <c r="L410" s="2">
        <v>0</v>
      </c>
      <c r="M410" s="4">
        <v>8.1300813008130107E-3</v>
      </c>
      <c r="N410" s="6">
        <v>0.62699121835496696</v>
      </c>
      <c r="O410" s="5">
        <v>59.428571428571402</v>
      </c>
      <c r="P410" s="5">
        <v>65.8</v>
      </c>
      <c r="R410" s="23">
        <v>52.307692307692299</v>
      </c>
      <c r="S410" s="24">
        <v>41.8888888888889</v>
      </c>
      <c r="T410" s="2">
        <v>5</v>
      </c>
      <c r="U410" s="5">
        <v>75.599999999999994</v>
      </c>
      <c r="V410" s="2">
        <v>93</v>
      </c>
      <c r="W410" s="2">
        <v>0</v>
      </c>
      <c r="X410" s="19"/>
      <c r="AA410" s="20"/>
      <c r="AJ410" s="19"/>
      <c r="AM410" s="20"/>
    </row>
    <row r="411" spans="1:39" x14ac:dyDescent="0.2">
      <c r="A411" s="1" t="s">
        <v>321</v>
      </c>
      <c r="B411" s="1" t="s">
        <v>1017</v>
      </c>
      <c r="C411" s="29" t="str">
        <f>HYPERLINK("https://dfsaustralia.com/afl-fantasy-player-summary/?playerId="&amp;B411,"dfs aus")</f>
        <v>dfs aus</v>
      </c>
      <c r="D411" s="19" t="s">
        <v>22</v>
      </c>
      <c r="E411" s="3">
        <v>515000</v>
      </c>
      <c r="F411" s="4">
        <v>0</v>
      </c>
      <c r="G411" s="20" t="s">
        <v>20</v>
      </c>
      <c r="H411" s="2">
        <v>23</v>
      </c>
      <c r="I411" s="5">
        <v>50.304347826087003</v>
      </c>
      <c r="J411" s="2">
        <v>90</v>
      </c>
      <c r="K411" s="2">
        <v>0</v>
      </c>
      <c r="L411" s="2">
        <v>0</v>
      </c>
      <c r="M411" s="4">
        <v>0</v>
      </c>
      <c r="N411" s="6">
        <v>0.43717471276166597</v>
      </c>
      <c r="O411" s="5">
        <v>50.304347826087003</v>
      </c>
      <c r="P411" s="5">
        <v>43.8</v>
      </c>
      <c r="R411" s="23">
        <v>57.304347826087003</v>
      </c>
      <c r="S411" s="24">
        <v>55.4444444444444</v>
      </c>
      <c r="X411" s="19"/>
      <c r="AA411" s="20"/>
      <c r="AJ411" s="19"/>
      <c r="AM411" s="20"/>
    </row>
    <row r="412" spans="1:39" x14ac:dyDescent="0.2">
      <c r="A412" s="1" t="s">
        <v>99</v>
      </c>
      <c r="B412" s="1" t="s">
        <v>773</v>
      </c>
      <c r="C412" s="29" t="str">
        <f>HYPERLINK("https://dfsaustralia.com/afl-fantasy-player-summary/?playerId="&amp;B412,"dfs aus")</f>
        <v>dfs aus</v>
      </c>
      <c r="D412" s="19" t="s">
        <v>65</v>
      </c>
      <c r="E412" s="3">
        <v>514000</v>
      </c>
      <c r="F412" s="4">
        <v>0</v>
      </c>
      <c r="G412" s="20" t="s">
        <v>25</v>
      </c>
      <c r="H412" s="2">
        <v>10</v>
      </c>
      <c r="I412" s="5">
        <v>67.8</v>
      </c>
      <c r="J412" s="2">
        <v>94</v>
      </c>
      <c r="K412" s="2">
        <v>0</v>
      </c>
      <c r="L412" s="2">
        <v>0</v>
      </c>
      <c r="M412" s="4">
        <v>0</v>
      </c>
      <c r="N412" s="6">
        <v>0.68421069450917604</v>
      </c>
      <c r="O412" s="5">
        <v>64.8888888888889</v>
      </c>
      <c r="P412" s="5">
        <v>87.5</v>
      </c>
      <c r="Q412" s="5">
        <v>94</v>
      </c>
      <c r="R412" s="23">
        <v>89.869565217391298</v>
      </c>
      <c r="S412" s="24">
        <v>87.210526315789494</v>
      </c>
      <c r="T412" s="2">
        <v>8</v>
      </c>
      <c r="U412" s="5">
        <v>101.5</v>
      </c>
      <c r="V412" s="2">
        <v>128</v>
      </c>
      <c r="W412" s="2">
        <v>4</v>
      </c>
      <c r="X412" s="19"/>
      <c r="AA412" s="20"/>
      <c r="AJ412" s="19"/>
      <c r="AM412" s="20"/>
    </row>
    <row r="413" spans="1:39" x14ac:dyDescent="0.2">
      <c r="A413" s="1" t="s">
        <v>315</v>
      </c>
      <c r="B413" s="1" t="s">
        <v>955</v>
      </c>
      <c r="C413" s="29" t="str">
        <f>HYPERLINK("https://dfsaustralia.com/afl-fantasy-player-summary/?playerId="&amp;B413,"dfs aus")</f>
        <v>dfs aus</v>
      </c>
      <c r="D413" s="19" t="s">
        <v>13</v>
      </c>
      <c r="E413" s="3">
        <v>514000</v>
      </c>
      <c r="F413" s="4">
        <v>0</v>
      </c>
      <c r="G413" s="20" t="s">
        <v>76</v>
      </c>
      <c r="H413" s="2">
        <v>23</v>
      </c>
      <c r="I413" s="5">
        <v>50.086956521739097</v>
      </c>
      <c r="J413" s="2">
        <v>86</v>
      </c>
      <c r="K413" s="2">
        <v>0</v>
      </c>
      <c r="L413" s="2">
        <v>0</v>
      </c>
      <c r="M413" s="4">
        <v>0</v>
      </c>
      <c r="N413" s="6">
        <v>0.46938594512340498</v>
      </c>
      <c r="O413" s="5">
        <v>50.086956521739097</v>
      </c>
      <c r="P413" s="5">
        <v>48</v>
      </c>
      <c r="R413" s="23">
        <v>67.125</v>
      </c>
      <c r="S413" s="24">
        <v>56.9583333333333</v>
      </c>
      <c r="X413" s="19"/>
      <c r="AA413" s="20"/>
      <c r="AJ413" s="19"/>
      <c r="AM413" s="20"/>
    </row>
    <row r="414" spans="1:39" x14ac:dyDescent="0.2">
      <c r="A414" s="1" t="s">
        <v>389</v>
      </c>
      <c r="B414" s="1" t="s">
        <v>1060</v>
      </c>
      <c r="C414" s="29" t="str">
        <f>HYPERLINK("https://dfsaustralia.com/afl-fantasy-player-summary/?playerId="&amp;B414,"dfs aus")</f>
        <v>dfs aus</v>
      </c>
      <c r="D414" s="19" t="s">
        <v>17</v>
      </c>
      <c r="E414" s="3">
        <v>514000</v>
      </c>
      <c r="F414" s="4">
        <v>0</v>
      </c>
      <c r="G414" s="20" t="s">
        <v>20</v>
      </c>
      <c r="H414" s="2">
        <v>14</v>
      </c>
      <c r="I414" s="5">
        <v>52.785714285714299</v>
      </c>
      <c r="J414" s="2">
        <v>88</v>
      </c>
      <c r="K414" s="2">
        <v>0</v>
      </c>
      <c r="L414" s="2">
        <v>0</v>
      </c>
      <c r="M414" s="4">
        <v>0</v>
      </c>
      <c r="N414" s="6">
        <v>0.48705920812125603</v>
      </c>
      <c r="O414" s="5">
        <v>52.785714285714299</v>
      </c>
      <c r="P414" s="5">
        <v>52.4</v>
      </c>
      <c r="R414" s="23">
        <v>52.8333333333333</v>
      </c>
      <c r="S414" s="24">
        <v>50.3125</v>
      </c>
      <c r="T414" s="2">
        <v>1</v>
      </c>
      <c r="U414" s="5">
        <v>88</v>
      </c>
      <c r="V414" s="2">
        <v>88</v>
      </c>
      <c r="W414" s="2">
        <v>0</v>
      </c>
      <c r="X414" s="19"/>
      <c r="AA414" s="20"/>
      <c r="AJ414" s="19"/>
      <c r="AM414" s="20"/>
    </row>
    <row r="415" spans="1:39" x14ac:dyDescent="0.2">
      <c r="A415" s="1" t="s">
        <v>285</v>
      </c>
      <c r="B415" s="1" t="s">
        <v>980</v>
      </c>
      <c r="C415" s="29" t="str">
        <f>HYPERLINK("https://dfsaustralia.com/afl-fantasy-player-summary/?playerId="&amp;B415,"dfs aus")</f>
        <v>dfs aus</v>
      </c>
      <c r="D415" s="19" t="s">
        <v>56</v>
      </c>
      <c r="E415" s="3">
        <v>512000</v>
      </c>
      <c r="F415" s="4">
        <v>0</v>
      </c>
      <c r="G415" s="20" t="s">
        <v>35</v>
      </c>
      <c r="H415" s="2">
        <v>3</v>
      </c>
      <c r="I415" s="5">
        <v>60.3333333333333</v>
      </c>
      <c r="J415" s="2">
        <v>77</v>
      </c>
      <c r="K415" s="2">
        <v>0</v>
      </c>
      <c r="L415" s="2">
        <v>0</v>
      </c>
      <c r="M415" s="4">
        <v>0.797619047619048</v>
      </c>
      <c r="N415" s="6">
        <v>0.64605670426605599</v>
      </c>
      <c r="O415" s="5">
        <v>60.3333333333333</v>
      </c>
      <c r="R415" s="23">
        <v>63.105263157894697</v>
      </c>
      <c r="S415" s="24">
        <v>62.818181818181799</v>
      </c>
      <c r="T415" s="2">
        <v>9</v>
      </c>
      <c r="U415" s="5">
        <v>71.7777777777778</v>
      </c>
      <c r="V415" s="2">
        <v>91</v>
      </c>
      <c r="W415" s="2">
        <v>0</v>
      </c>
      <c r="X415" s="19"/>
      <c r="AA415" s="20"/>
      <c r="AJ415" s="19"/>
      <c r="AM415" s="20"/>
    </row>
    <row r="416" spans="1:39" x14ac:dyDescent="0.2">
      <c r="A416" s="1" t="s">
        <v>274</v>
      </c>
      <c r="B416" s="1" t="s">
        <v>968</v>
      </c>
      <c r="C416" s="29" t="str">
        <f>HYPERLINK("https://dfsaustralia.com/afl-fantasy-player-summary/?playerId="&amp;B416,"dfs aus")</f>
        <v>dfs aus</v>
      </c>
      <c r="D416" s="19" t="s">
        <v>19</v>
      </c>
      <c r="E416" s="3">
        <v>512000</v>
      </c>
      <c r="F416" s="4">
        <v>0</v>
      </c>
      <c r="G416" s="20" t="s">
        <v>25</v>
      </c>
      <c r="H416" s="2">
        <v>13</v>
      </c>
      <c r="I416" s="5">
        <v>51.230769230769198</v>
      </c>
      <c r="J416" s="2">
        <v>93</v>
      </c>
      <c r="K416" s="2">
        <v>0</v>
      </c>
      <c r="L416" s="2">
        <v>0</v>
      </c>
      <c r="M416" s="4">
        <v>0</v>
      </c>
      <c r="N416" s="6">
        <v>0.45675780371736402</v>
      </c>
      <c r="O416" s="5">
        <v>51.230769230769198</v>
      </c>
      <c r="P416" s="5">
        <v>57</v>
      </c>
      <c r="R416" s="23">
        <v>62.294117647058798</v>
      </c>
      <c r="S416" s="24">
        <v>64</v>
      </c>
      <c r="X416" s="19"/>
      <c r="AA416" s="20"/>
      <c r="AJ416" s="19"/>
      <c r="AM416" s="20"/>
    </row>
    <row r="417" spans="1:39" x14ac:dyDescent="0.2">
      <c r="A417" s="1" t="s">
        <v>298</v>
      </c>
      <c r="B417" s="1" t="s">
        <v>1004</v>
      </c>
      <c r="C417" s="29" t="str">
        <f>HYPERLINK("https://dfsaustralia.com/afl-fantasy-player-summary/?playerId="&amp;B417,"dfs aus")</f>
        <v>dfs aus</v>
      </c>
      <c r="D417" s="19" t="s">
        <v>65</v>
      </c>
      <c r="E417" s="3">
        <v>511000</v>
      </c>
      <c r="F417" s="4">
        <v>0</v>
      </c>
      <c r="G417" s="20" t="s">
        <v>20</v>
      </c>
      <c r="H417" s="2">
        <v>23</v>
      </c>
      <c r="I417" s="5">
        <v>49.7826086956522</v>
      </c>
      <c r="J417" s="2">
        <v>103</v>
      </c>
      <c r="K417" s="2">
        <v>1</v>
      </c>
      <c r="L417" s="2">
        <v>0</v>
      </c>
      <c r="M417" s="4">
        <v>0</v>
      </c>
      <c r="N417" s="6">
        <v>0.43039209722425897</v>
      </c>
      <c r="O417" s="5">
        <v>49.7826086956522</v>
      </c>
      <c r="P417" s="5">
        <v>54</v>
      </c>
      <c r="R417" s="23">
        <v>60.5</v>
      </c>
      <c r="S417" s="24">
        <v>57.35</v>
      </c>
      <c r="X417" s="19"/>
      <c r="AA417" s="20"/>
      <c r="AJ417" s="19"/>
      <c r="AM417" s="20"/>
    </row>
    <row r="418" spans="1:39" x14ac:dyDescent="0.2">
      <c r="A418" s="1" t="s">
        <v>150</v>
      </c>
      <c r="B418" s="1" t="s">
        <v>1035</v>
      </c>
      <c r="C418" s="29" t="str">
        <f>HYPERLINK("https://dfsaustralia.com/afl-fantasy-player-summary/?playerId="&amp;B418,"dfs aus")</f>
        <v>dfs aus</v>
      </c>
      <c r="D418" s="19" t="s">
        <v>15</v>
      </c>
      <c r="E418" s="3">
        <v>510000</v>
      </c>
      <c r="F418" s="4">
        <v>0</v>
      </c>
      <c r="G418" s="20" t="s">
        <v>133</v>
      </c>
      <c r="H418" s="2">
        <v>15</v>
      </c>
      <c r="I418" s="5">
        <v>57.133333333333297</v>
      </c>
      <c r="J418" s="2">
        <v>111</v>
      </c>
      <c r="K418" s="2">
        <v>1</v>
      </c>
      <c r="L418" s="2">
        <v>0</v>
      </c>
      <c r="M418" s="4">
        <v>0</v>
      </c>
      <c r="N418" s="6">
        <v>0.55927663408135198</v>
      </c>
      <c r="O418" s="5">
        <v>54.928571428571402</v>
      </c>
      <c r="P418" s="5">
        <v>40.6666666666667</v>
      </c>
      <c r="Q418" s="5">
        <v>88</v>
      </c>
      <c r="R418" s="23">
        <v>55.7222222222222</v>
      </c>
      <c r="S418" s="24">
        <v>74.769230769230802</v>
      </c>
      <c r="T418" s="2">
        <v>2</v>
      </c>
      <c r="U418" s="5">
        <v>73</v>
      </c>
      <c r="V418" s="2">
        <v>76</v>
      </c>
      <c r="W418" s="2">
        <v>0</v>
      </c>
      <c r="X418" s="19"/>
      <c r="AA418" s="20"/>
      <c r="AJ418" s="19"/>
      <c r="AM418" s="20"/>
    </row>
    <row r="419" spans="1:39" x14ac:dyDescent="0.2">
      <c r="A419" s="1" t="s">
        <v>586</v>
      </c>
      <c r="B419" s="1" t="s">
        <v>1290</v>
      </c>
      <c r="C419" s="29" t="str">
        <f>HYPERLINK("https://dfsaustralia.com/afl-fantasy-player-summary/?playerId="&amp;B419,"dfs aus")</f>
        <v>dfs aus</v>
      </c>
      <c r="D419" s="19" t="s">
        <v>51</v>
      </c>
      <c r="E419" s="3">
        <v>510000</v>
      </c>
      <c r="F419" s="4">
        <v>0</v>
      </c>
      <c r="G419" s="20" t="s">
        <v>76</v>
      </c>
      <c r="H419" s="2">
        <v>21</v>
      </c>
      <c r="I419" s="5">
        <v>49.714285714285701</v>
      </c>
      <c r="J419" s="2">
        <v>74</v>
      </c>
      <c r="K419" s="2">
        <v>0</v>
      </c>
      <c r="L419" s="2">
        <v>0</v>
      </c>
      <c r="M419" s="4">
        <v>1.7452006980802799E-3</v>
      </c>
      <c r="N419" s="6">
        <v>0.50106307923419902</v>
      </c>
      <c r="O419" s="5">
        <v>49.714285714285701</v>
      </c>
      <c r="P419" s="5">
        <v>46.2</v>
      </c>
      <c r="R419" s="23"/>
      <c r="S419" s="24"/>
      <c r="X419" s="19"/>
      <c r="AA419" s="20"/>
      <c r="AJ419" s="19"/>
      <c r="AM419" s="20"/>
    </row>
    <row r="420" spans="1:39" x14ac:dyDescent="0.2">
      <c r="A420" s="1" t="s">
        <v>459</v>
      </c>
      <c r="B420" s="1" t="s">
        <v>1120</v>
      </c>
      <c r="C420" s="29" t="str">
        <f>HYPERLINK("https://dfsaustralia.com/afl-fantasy-player-summary/?playerId="&amp;B420,"dfs aus")</f>
        <v>dfs aus</v>
      </c>
      <c r="D420" s="19" t="s">
        <v>11</v>
      </c>
      <c r="E420" s="3">
        <v>508000</v>
      </c>
      <c r="F420" s="4">
        <v>0</v>
      </c>
      <c r="G420" s="20" t="s">
        <v>76</v>
      </c>
      <c r="H420" s="2">
        <v>21</v>
      </c>
      <c r="I420" s="5">
        <v>51.904761904761898</v>
      </c>
      <c r="J420" s="2">
        <v>79</v>
      </c>
      <c r="K420" s="2">
        <v>0</v>
      </c>
      <c r="L420" s="2">
        <v>0</v>
      </c>
      <c r="M420" s="4">
        <v>0</v>
      </c>
      <c r="N420" s="6">
        <v>0.460502509633058</v>
      </c>
      <c r="O420" s="5">
        <v>51.904761904761898</v>
      </c>
      <c r="P420" s="5">
        <v>49.2</v>
      </c>
      <c r="R420" s="23">
        <v>47.863636363636402</v>
      </c>
      <c r="S420" s="24">
        <v>50.6666666666667</v>
      </c>
      <c r="X420" s="19"/>
      <c r="AA420" s="20"/>
      <c r="AJ420" s="19"/>
      <c r="AM420" s="20"/>
    </row>
    <row r="421" spans="1:39" x14ac:dyDescent="0.2">
      <c r="A421" s="1" t="s">
        <v>410</v>
      </c>
      <c r="B421" s="1" t="s">
        <v>1151</v>
      </c>
      <c r="C421" s="29" t="str">
        <f>HYPERLINK("https://dfsaustralia.com/afl-fantasy-player-summary/?playerId="&amp;B421,"dfs aus")</f>
        <v>dfs aus</v>
      </c>
      <c r="D421" s="19" t="s">
        <v>11</v>
      </c>
      <c r="E421" s="3">
        <v>508000</v>
      </c>
      <c r="F421" s="4">
        <v>0</v>
      </c>
      <c r="G421" s="20" t="s">
        <v>20</v>
      </c>
      <c r="H421" s="2">
        <v>15</v>
      </c>
      <c r="I421" s="5">
        <v>49.533333333333303</v>
      </c>
      <c r="J421" s="2">
        <v>80</v>
      </c>
      <c r="K421" s="2">
        <v>0</v>
      </c>
      <c r="L421" s="2">
        <v>0</v>
      </c>
      <c r="M421" s="4">
        <v>0</v>
      </c>
      <c r="N421" s="6">
        <v>0.44077921618223298</v>
      </c>
      <c r="O421" s="5">
        <v>49.533333333333303</v>
      </c>
      <c r="R421" s="23">
        <v>44.173913043478301</v>
      </c>
      <c r="S421" s="24">
        <v>45.523809523809497</v>
      </c>
      <c r="X421" s="19"/>
      <c r="AA421" s="20"/>
      <c r="AJ421" s="19"/>
      <c r="AM421" s="20"/>
    </row>
    <row r="422" spans="1:39" x14ac:dyDescent="0.2">
      <c r="A422" s="1" t="s">
        <v>531</v>
      </c>
      <c r="B422" s="1" t="s">
        <v>1295</v>
      </c>
      <c r="C422" s="29" t="str">
        <f>HYPERLINK("https://dfsaustralia.com/afl-fantasy-player-summary/?playerId="&amp;B422,"dfs aus")</f>
        <v>dfs aus</v>
      </c>
      <c r="D422" s="19" t="s">
        <v>53</v>
      </c>
      <c r="E422" s="3">
        <v>506000</v>
      </c>
      <c r="F422" s="4">
        <v>0</v>
      </c>
      <c r="G422" s="20" t="s">
        <v>76</v>
      </c>
      <c r="H422" s="2">
        <v>7</v>
      </c>
      <c r="I422" s="5">
        <v>61.571428571428598</v>
      </c>
      <c r="J422" s="2">
        <v>94</v>
      </c>
      <c r="K422" s="2">
        <v>0</v>
      </c>
      <c r="L422" s="2">
        <v>0</v>
      </c>
      <c r="M422" s="4">
        <v>0</v>
      </c>
      <c r="N422" s="6">
        <v>0.59758194221063698</v>
      </c>
      <c r="O422" s="5">
        <v>61.571428571428598</v>
      </c>
      <c r="P422" s="5">
        <v>64</v>
      </c>
      <c r="R422" s="23"/>
      <c r="S422" s="24"/>
      <c r="T422" s="2">
        <v>7</v>
      </c>
      <c r="U422" s="5">
        <v>78</v>
      </c>
      <c r="V422" s="2">
        <v>106</v>
      </c>
      <c r="W422" s="2">
        <v>1</v>
      </c>
      <c r="X422" s="19"/>
      <c r="AA422" s="20"/>
      <c r="AJ422" s="19"/>
      <c r="AM422" s="20"/>
    </row>
    <row r="423" spans="1:39" x14ac:dyDescent="0.2">
      <c r="A423" s="1" t="s">
        <v>560</v>
      </c>
      <c r="B423" s="1" t="s">
        <v>1144</v>
      </c>
      <c r="C423" s="29" t="str">
        <f>HYPERLINK("https://dfsaustralia.com/afl-fantasy-player-summary/?playerId="&amp;B423,"dfs aus")</f>
        <v>dfs aus</v>
      </c>
      <c r="D423" s="19" t="s">
        <v>51</v>
      </c>
      <c r="E423" s="3">
        <v>506000</v>
      </c>
      <c r="F423" s="4">
        <v>0</v>
      </c>
      <c r="G423" s="20" t="s">
        <v>20</v>
      </c>
      <c r="H423" s="2">
        <v>18</v>
      </c>
      <c r="I423" s="5">
        <v>49.2777777777778</v>
      </c>
      <c r="J423" s="2">
        <v>81</v>
      </c>
      <c r="K423" s="2">
        <v>0</v>
      </c>
      <c r="L423" s="2">
        <v>0</v>
      </c>
      <c r="M423" s="4">
        <v>0</v>
      </c>
      <c r="N423" s="6">
        <v>0.50235176516895597</v>
      </c>
      <c r="O423" s="5">
        <v>49.2777777777778</v>
      </c>
      <c r="P423" s="5">
        <v>47.5</v>
      </c>
      <c r="R423" s="23">
        <v>62</v>
      </c>
      <c r="S423" s="24"/>
      <c r="X423" s="19"/>
      <c r="AA423" s="20"/>
      <c r="AJ423" s="19"/>
      <c r="AM423" s="20"/>
    </row>
    <row r="424" spans="1:39" x14ac:dyDescent="0.2">
      <c r="A424" s="1" t="s">
        <v>374</v>
      </c>
      <c r="B424" s="1" t="s">
        <v>1174</v>
      </c>
      <c r="C424" s="29" t="str">
        <f>HYPERLINK("https://dfsaustralia.com/afl-fantasy-player-summary/?playerId="&amp;B424,"dfs aus")</f>
        <v>dfs aus</v>
      </c>
      <c r="D424" s="19" t="s">
        <v>22</v>
      </c>
      <c r="E424" s="3">
        <v>506000</v>
      </c>
      <c r="F424" s="4">
        <v>0</v>
      </c>
      <c r="G424" s="20" t="s">
        <v>76</v>
      </c>
      <c r="H424" s="2">
        <v>9</v>
      </c>
      <c r="I424" s="5">
        <v>50.8888888888889</v>
      </c>
      <c r="J424" s="2">
        <v>77</v>
      </c>
      <c r="K424" s="2">
        <v>0</v>
      </c>
      <c r="L424" s="2">
        <v>0</v>
      </c>
      <c r="M424" s="4">
        <v>0.130769230769231</v>
      </c>
      <c r="N424" s="6">
        <v>0.50892366533935396</v>
      </c>
      <c r="O424" s="5">
        <v>50.8888888888889</v>
      </c>
      <c r="P424" s="5">
        <v>13</v>
      </c>
      <c r="R424" s="23">
        <v>46</v>
      </c>
      <c r="S424" s="24">
        <v>50.272727272727302</v>
      </c>
      <c r="X424" s="19"/>
      <c r="AA424" s="20"/>
      <c r="AB424" s="2">
        <v>4</v>
      </c>
      <c r="AC424" s="5">
        <v>59</v>
      </c>
      <c r="AD424" s="2">
        <v>76</v>
      </c>
      <c r="AE424" s="2">
        <v>0</v>
      </c>
      <c r="AJ424" s="19"/>
      <c r="AM424" s="20"/>
    </row>
    <row r="425" spans="1:39" x14ac:dyDescent="0.2">
      <c r="A425" s="1" t="s">
        <v>461</v>
      </c>
      <c r="B425" s="1" t="s">
        <v>1170</v>
      </c>
      <c r="C425" s="29" t="str">
        <f>HYPERLINK("https://dfsaustralia.com/afl-fantasy-player-summary/?playerId="&amp;B425,"dfs aus")</f>
        <v>dfs aus</v>
      </c>
      <c r="D425" s="19" t="s">
        <v>53</v>
      </c>
      <c r="E425" s="3">
        <v>506000</v>
      </c>
      <c r="F425" s="4">
        <v>0</v>
      </c>
      <c r="G425" s="20" t="s">
        <v>20</v>
      </c>
      <c r="H425" s="2">
        <v>23</v>
      </c>
      <c r="I425" s="5">
        <v>46.652173913043498</v>
      </c>
      <c r="J425" s="2">
        <v>75</v>
      </c>
      <c r="K425" s="2">
        <v>0</v>
      </c>
      <c r="L425" s="2">
        <v>0</v>
      </c>
      <c r="M425" s="4">
        <v>8.0645161290322596E-3</v>
      </c>
      <c r="N425" s="6">
        <v>0.42103616490072998</v>
      </c>
      <c r="O425" s="5">
        <v>49.35</v>
      </c>
      <c r="P425" s="5">
        <v>46.2</v>
      </c>
      <c r="Q425" s="5">
        <v>28.6666666666667</v>
      </c>
      <c r="R425" s="23">
        <v>42.466666666666697</v>
      </c>
      <c r="S425" s="24">
        <v>33.5</v>
      </c>
      <c r="X425" s="19"/>
      <c r="AA425" s="20"/>
      <c r="AB425" s="2">
        <v>1</v>
      </c>
      <c r="AC425" s="5">
        <v>53</v>
      </c>
      <c r="AD425" s="2">
        <v>53</v>
      </c>
      <c r="AE425" s="2">
        <v>0</v>
      </c>
      <c r="AJ425" s="19"/>
      <c r="AM425" s="20"/>
    </row>
    <row r="426" spans="1:39" x14ac:dyDescent="0.2">
      <c r="A426" s="1" t="s">
        <v>336</v>
      </c>
      <c r="B426" s="1" t="s">
        <v>1159</v>
      </c>
      <c r="C426" s="29" t="str">
        <f>HYPERLINK("https://dfsaustralia.com/afl-fantasy-player-summary/?playerId="&amp;B426,"dfs aus")</f>
        <v>dfs aus</v>
      </c>
      <c r="D426" s="19" t="s">
        <v>56</v>
      </c>
      <c r="E426" s="3">
        <v>505000</v>
      </c>
      <c r="F426" s="4">
        <v>0</v>
      </c>
      <c r="G426" s="20" t="s">
        <v>25</v>
      </c>
      <c r="H426" s="2">
        <v>10</v>
      </c>
      <c r="I426" s="5">
        <v>63.1</v>
      </c>
      <c r="J426" s="2">
        <v>84</v>
      </c>
      <c r="K426" s="2">
        <v>0</v>
      </c>
      <c r="L426" s="2">
        <v>0</v>
      </c>
      <c r="M426" s="4">
        <v>2.2388059701492501E-2</v>
      </c>
      <c r="N426" s="6">
        <v>0.59742746408452596</v>
      </c>
      <c r="O426" s="5">
        <v>60.375</v>
      </c>
      <c r="P426" s="5">
        <v>72</v>
      </c>
      <c r="Q426" s="5">
        <v>74</v>
      </c>
      <c r="R426" s="23">
        <v>44.75</v>
      </c>
      <c r="S426" s="24">
        <v>58.071428571428598</v>
      </c>
      <c r="T426" s="2">
        <v>10</v>
      </c>
      <c r="U426" s="5">
        <v>111.5</v>
      </c>
      <c r="V426" s="2">
        <v>151</v>
      </c>
      <c r="W426" s="2">
        <v>7</v>
      </c>
      <c r="X426" s="19"/>
      <c r="AA426" s="20"/>
      <c r="AJ426" s="19"/>
      <c r="AM426" s="20"/>
    </row>
    <row r="427" spans="1:39" x14ac:dyDescent="0.2">
      <c r="A427" s="1" t="s">
        <v>295</v>
      </c>
      <c r="B427" s="1" t="s">
        <v>1020</v>
      </c>
      <c r="C427" s="29" t="str">
        <f>HYPERLINK("https://dfsaustralia.com/afl-fantasy-player-summary/?playerId="&amp;B427,"dfs aus")</f>
        <v>dfs aus</v>
      </c>
      <c r="D427" s="19" t="s">
        <v>22</v>
      </c>
      <c r="E427" s="3">
        <v>505000</v>
      </c>
      <c r="F427" s="4">
        <v>0</v>
      </c>
      <c r="G427" s="20" t="s">
        <v>25</v>
      </c>
      <c r="H427" s="2">
        <v>21</v>
      </c>
      <c r="I427" s="5">
        <v>49.142857142857103</v>
      </c>
      <c r="J427" s="2">
        <v>74</v>
      </c>
      <c r="K427" s="2">
        <v>0</v>
      </c>
      <c r="L427" s="2">
        <v>0</v>
      </c>
      <c r="M427" s="4">
        <v>0</v>
      </c>
      <c r="N427" s="6">
        <v>0.48894762788148</v>
      </c>
      <c r="O427" s="5">
        <v>49.142857142857103</v>
      </c>
      <c r="P427" s="5">
        <v>52.2</v>
      </c>
      <c r="R427" s="23">
        <v>57</v>
      </c>
      <c r="S427" s="24">
        <v>57.85</v>
      </c>
      <c r="T427" s="2">
        <v>1</v>
      </c>
      <c r="U427" s="5">
        <v>95</v>
      </c>
      <c r="V427" s="2">
        <v>95</v>
      </c>
      <c r="W427" s="2">
        <v>0</v>
      </c>
      <c r="X427" s="19"/>
      <c r="AA427" s="20"/>
      <c r="AJ427" s="19"/>
      <c r="AM427" s="20"/>
    </row>
    <row r="428" spans="1:39" x14ac:dyDescent="0.2">
      <c r="A428" s="1" t="s">
        <v>485</v>
      </c>
      <c r="B428" s="1" t="s">
        <v>1188</v>
      </c>
      <c r="C428" s="29" t="str">
        <f>HYPERLINK("https://dfsaustralia.com/afl-fantasy-player-summary/?playerId="&amp;B428,"dfs aus")</f>
        <v>dfs aus</v>
      </c>
      <c r="D428" s="19" t="s">
        <v>22</v>
      </c>
      <c r="E428" s="3">
        <v>505000</v>
      </c>
      <c r="F428" s="4">
        <v>0</v>
      </c>
      <c r="G428" s="20" t="s">
        <v>76</v>
      </c>
      <c r="H428" s="2">
        <v>16</v>
      </c>
      <c r="I428" s="5">
        <v>51.1875</v>
      </c>
      <c r="J428" s="2">
        <v>87</v>
      </c>
      <c r="K428" s="2">
        <v>0</v>
      </c>
      <c r="L428" s="2">
        <v>0</v>
      </c>
      <c r="M428" s="4">
        <v>1.5384615384615399E-2</v>
      </c>
      <c r="N428" s="6">
        <v>0.54842991012178</v>
      </c>
      <c r="O428" s="5">
        <v>51.1875</v>
      </c>
      <c r="R428" s="23">
        <v>46</v>
      </c>
      <c r="S428" s="24">
        <v>42.5</v>
      </c>
      <c r="T428" s="2">
        <v>6</v>
      </c>
      <c r="U428" s="5">
        <v>82.6666666666667</v>
      </c>
      <c r="V428" s="2">
        <v>104</v>
      </c>
      <c r="W428" s="2">
        <v>2</v>
      </c>
      <c r="X428" s="19"/>
      <c r="AA428" s="20"/>
      <c r="AJ428" s="19"/>
      <c r="AM428" s="20"/>
    </row>
    <row r="429" spans="1:39" x14ac:dyDescent="0.2">
      <c r="A429" s="1" t="s">
        <v>304</v>
      </c>
      <c r="B429" s="1" t="s">
        <v>1012</v>
      </c>
      <c r="C429" s="29" t="str">
        <f>HYPERLINK("https://dfsaustralia.com/afl-fantasy-player-summary/?playerId="&amp;B429,"dfs aus")</f>
        <v>dfs aus</v>
      </c>
      <c r="D429" s="19" t="s">
        <v>11</v>
      </c>
      <c r="E429" s="3">
        <v>504000</v>
      </c>
      <c r="F429" s="4">
        <v>0</v>
      </c>
      <c r="G429" s="20" t="s">
        <v>76</v>
      </c>
      <c r="H429" s="2">
        <v>19</v>
      </c>
      <c r="I429" s="5">
        <v>51.210526315789501</v>
      </c>
      <c r="J429" s="2">
        <v>73</v>
      </c>
      <c r="K429" s="2">
        <v>0</v>
      </c>
      <c r="L429" s="2">
        <v>0</v>
      </c>
      <c r="M429" s="4">
        <v>0</v>
      </c>
      <c r="N429" s="6">
        <v>0.59386874768258402</v>
      </c>
      <c r="O429" s="5">
        <v>51.210526315789501</v>
      </c>
      <c r="P429" s="5">
        <v>49.6</v>
      </c>
      <c r="R429" s="23">
        <v>58.105263157894697</v>
      </c>
      <c r="S429" s="24">
        <v>55.5</v>
      </c>
      <c r="X429" s="19"/>
      <c r="AA429" s="20"/>
      <c r="AJ429" s="19"/>
      <c r="AM429" s="20"/>
    </row>
    <row r="430" spans="1:39" x14ac:dyDescent="0.2">
      <c r="A430" s="1" t="s">
        <v>346</v>
      </c>
      <c r="B430" s="1" t="s">
        <v>1084</v>
      </c>
      <c r="C430" s="29" t="str">
        <f>HYPERLINK("https://dfsaustralia.com/afl-fantasy-player-summary/?playerId="&amp;B430,"dfs aus")</f>
        <v>dfs aus</v>
      </c>
      <c r="D430" s="19" t="s">
        <v>68</v>
      </c>
      <c r="E430" s="3">
        <v>501000</v>
      </c>
      <c r="F430" s="4">
        <v>0</v>
      </c>
      <c r="G430" s="20" t="s">
        <v>76</v>
      </c>
      <c r="H430" s="2">
        <v>21</v>
      </c>
      <c r="I430" s="5">
        <v>51.476190476190503</v>
      </c>
      <c r="J430" s="2">
        <v>91</v>
      </c>
      <c r="K430" s="2">
        <v>0</v>
      </c>
      <c r="L430" s="2">
        <v>0</v>
      </c>
      <c r="M430" s="4">
        <v>0</v>
      </c>
      <c r="N430" s="6">
        <v>0.54421517559875399</v>
      </c>
      <c r="O430" s="5">
        <v>51.476190476190503</v>
      </c>
      <c r="P430" s="5">
        <v>50.6</v>
      </c>
      <c r="R430" s="23">
        <v>50.647058823529399</v>
      </c>
      <c r="S430" s="24">
        <v>53.058823529411796</v>
      </c>
      <c r="X430" s="19"/>
      <c r="AA430" s="20"/>
      <c r="AJ430" s="19"/>
      <c r="AM430" s="20"/>
    </row>
    <row r="431" spans="1:39" x14ac:dyDescent="0.2">
      <c r="A431" s="1" t="s">
        <v>357</v>
      </c>
      <c r="B431" s="1" t="s">
        <v>1080</v>
      </c>
      <c r="C431" s="29" t="str">
        <f>HYPERLINK("https://dfsaustralia.com/afl-fantasy-player-summary/?playerId="&amp;B431,"dfs aus")</f>
        <v>dfs aus</v>
      </c>
      <c r="D431" s="19" t="s">
        <v>15</v>
      </c>
      <c r="E431" s="3">
        <v>499000</v>
      </c>
      <c r="F431" s="4">
        <v>0</v>
      </c>
      <c r="G431" s="20" t="s">
        <v>76</v>
      </c>
      <c r="H431" s="2">
        <v>24</v>
      </c>
      <c r="I431" s="5">
        <v>49.75</v>
      </c>
      <c r="J431" s="2">
        <v>131</v>
      </c>
      <c r="K431" s="2">
        <v>1</v>
      </c>
      <c r="L431" s="2">
        <v>1</v>
      </c>
      <c r="M431" s="4">
        <v>5.8565153733528604E-3</v>
      </c>
      <c r="N431" s="6">
        <v>0.56528510324619896</v>
      </c>
      <c r="O431" s="5">
        <v>49.857142857142897</v>
      </c>
      <c r="P431" s="5">
        <v>50.25</v>
      </c>
      <c r="Q431" s="5">
        <v>49</v>
      </c>
      <c r="R431" s="23">
        <v>54.769230769230802</v>
      </c>
      <c r="S431" s="24">
        <v>40.3333333333333</v>
      </c>
      <c r="X431" s="19"/>
      <c r="AA431" s="20"/>
      <c r="AJ431" s="19"/>
      <c r="AM431" s="20"/>
    </row>
    <row r="432" spans="1:39" x14ac:dyDescent="0.2">
      <c r="A432" s="1" t="s">
        <v>265</v>
      </c>
      <c r="B432" s="1" t="s">
        <v>836</v>
      </c>
      <c r="C432" s="29" t="str">
        <f>HYPERLINK("https://dfsaustralia.com/afl-fantasy-player-summary/?playerId="&amp;B432,"dfs aus")</f>
        <v>dfs aus</v>
      </c>
      <c r="D432" s="19" t="s">
        <v>27</v>
      </c>
      <c r="E432" s="3">
        <v>498000</v>
      </c>
      <c r="F432" s="4">
        <v>0</v>
      </c>
      <c r="G432" s="20" t="s">
        <v>76</v>
      </c>
      <c r="H432" s="2">
        <v>9</v>
      </c>
      <c r="I432" s="5">
        <v>56.2222222222222</v>
      </c>
      <c r="J432" s="2">
        <v>99</v>
      </c>
      <c r="K432" s="2">
        <v>0</v>
      </c>
      <c r="L432" s="2">
        <v>0</v>
      </c>
      <c r="M432" s="4">
        <v>6.8548387096774202E-2</v>
      </c>
      <c r="N432" s="6">
        <v>0.65402181408331295</v>
      </c>
      <c r="O432" s="5">
        <v>56.2222222222222</v>
      </c>
      <c r="P432" s="5">
        <v>34.5</v>
      </c>
      <c r="R432" s="23">
        <v>79.647058823529406</v>
      </c>
      <c r="S432" s="24">
        <v>61.0625</v>
      </c>
      <c r="T432" s="2">
        <v>5</v>
      </c>
      <c r="U432" s="5">
        <v>106.8</v>
      </c>
      <c r="V432" s="2">
        <v>138</v>
      </c>
      <c r="W432" s="2">
        <v>3</v>
      </c>
      <c r="X432" s="19"/>
      <c r="AA432" s="20"/>
      <c r="AJ432" s="19"/>
      <c r="AM432" s="20"/>
    </row>
    <row r="433" spans="1:39" x14ac:dyDescent="0.2">
      <c r="A433" s="1" t="s">
        <v>151</v>
      </c>
      <c r="B433" s="1" t="s">
        <v>976</v>
      </c>
      <c r="C433" s="29" t="str">
        <f>HYPERLINK("https://dfsaustralia.com/afl-fantasy-player-summary/?playerId="&amp;B433,"dfs aus")</f>
        <v>dfs aus</v>
      </c>
      <c r="D433" s="19" t="s">
        <v>53</v>
      </c>
      <c r="E433" s="3">
        <v>498000</v>
      </c>
      <c r="F433" s="4">
        <v>0</v>
      </c>
      <c r="G433" s="20" t="s">
        <v>76</v>
      </c>
      <c r="H433" s="2">
        <v>2</v>
      </c>
      <c r="I433" s="5">
        <v>60.5</v>
      </c>
      <c r="J433" s="2">
        <v>80</v>
      </c>
      <c r="K433" s="2">
        <v>0</v>
      </c>
      <c r="L433" s="2">
        <v>0</v>
      </c>
      <c r="M433" s="4">
        <v>0</v>
      </c>
      <c r="N433" s="6">
        <v>0.59074579622524803</v>
      </c>
      <c r="O433" s="5">
        <v>60.5</v>
      </c>
      <c r="R433" s="23">
        <v>60.52</v>
      </c>
      <c r="S433" s="24">
        <v>76.772727272727295</v>
      </c>
      <c r="X433" s="19"/>
      <c r="AA433" s="20"/>
      <c r="AJ433" s="19"/>
      <c r="AM433" s="20"/>
    </row>
    <row r="434" spans="1:39" x14ac:dyDescent="0.2">
      <c r="A434" s="1" t="s">
        <v>545</v>
      </c>
      <c r="B434" s="1" t="s">
        <v>1160</v>
      </c>
      <c r="C434" s="29" t="str">
        <f>HYPERLINK("https://dfsaustralia.com/afl-fantasy-player-summary/?playerId="&amp;B434,"dfs aus")</f>
        <v>dfs aus</v>
      </c>
      <c r="D434" s="19" t="s">
        <v>11</v>
      </c>
      <c r="E434" s="3">
        <v>496000</v>
      </c>
      <c r="F434" s="4">
        <v>0</v>
      </c>
      <c r="G434" s="20" t="s">
        <v>76</v>
      </c>
      <c r="H434" s="2">
        <v>13</v>
      </c>
      <c r="I434" s="5">
        <v>48.307692307692299</v>
      </c>
      <c r="J434" s="2">
        <v>72</v>
      </c>
      <c r="K434" s="2">
        <v>0</v>
      </c>
      <c r="L434" s="2">
        <v>0</v>
      </c>
      <c r="M434" s="4">
        <v>0</v>
      </c>
      <c r="N434" s="6">
        <v>0.50511969915885802</v>
      </c>
      <c r="O434" s="5">
        <v>48.307692307692299</v>
      </c>
      <c r="P434" s="5">
        <v>51.8</v>
      </c>
      <c r="R434" s="23">
        <v>47.25</v>
      </c>
      <c r="S434" s="24"/>
      <c r="X434" s="19">
        <v>3</v>
      </c>
      <c r="Y434" s="5">
        <v>72.6666666666667</v>
      </c>
      <c r="Z434" s="2">
        <v>94</v>
      </c>
      <c r="AA434" s="20">
        <v>0</v>
      </c>
      <c r="AJ434" s="19"/>
      <c r="AM434" s="20"/>
    </row>
    <row r="435" spans="1:39" x14ac:dyDescent="0.2">
      <c r="A435" s="1" t="s">
        <v>354</v>
      </c>
      <c r="B435" s="1" t="s">
        <v>1054</v>
      </c>
      <c r="C435" s="29" t="str">
        <f>HYPERLINK("https://dfsaustralia.com/afl-fantasy-player-summary/?playerId="&amp;B435,"dfs aus")</f>
        <v>dfs aus</v>
      </c>
      <c r="D435" s="19" t="s">
        <v>68</v>
      </c>
      <c r="E435" s="3">
        <v>495000</v>
      </c>
      <c r="F435" s="4">
        <v>0</v>
      </c>
      <c r="G435" s="20" t="s">
        <v>76</v>
      </c>
      <c r="H435" s="2">
        <v>14</v>
      </c>
      <c r="I435" s="5">
        <v>53.785714285714299</v>
      </c>
      <c r="J435" s="2">
        <v>98</v>
      </c>
      <c r="K435" s="2">
        <v>0</v>
      </c>
      <c r="L435" s="2">
        <v>0</v>
      </c>
      <c r="M435" s="4">
        <v>0.21534653465346501</v>
      </c>
      <c r="N435" s="6">
        <v>0.54386268177508701</v>
      </c>
      <c r="O435" s="5">
        <v>53.785714285714299</v>
      </c>
      <c r="P435" s="5">
        <v>51</v>
      </c>
      <c r="R435" s="23">
        <v>56.705882352941202</v>
      </c>
      <c r="S435" s="24">
        <v>55.125</v>
      </c>
      <c r="X435" s="19">
        <v>1</v>
      </c>
      <c r="Y435" s="5">
        <v>104</v>
      </c>
      <c r="Z435" s="2">
        <v>104</v>
      </c>
      <c r="AA435" s="20">
        <v>1</v>
      </c>
      <c r="AJ435" s="19"/>
      <c r="AM435" s="20"/>
    </row>
    <row r="436" spans="1:39" x14ac:dyDescent="0.2">
      <c r="A436" s="1" t="s">
        <v>311</v>
      </c>
      <c r="B436" s="1" t="s">
        <v>953</v>
      </c>
      <c r="C436" s="29" t="str">
        <f>HYPERLINK("https://dfsaustralia.com/afl-fantasy-player-summary/?playerId="&amp;B436,"dfs aus")</f>
        <v>dfs aus</v>
      </c>
      <c r="D436" s="19" t="s">
        <v>61</v>
      </c>
      <c r="E436" s="3">
        <v>495000</v>
      </c>
      <c r="F436" s="4">
        <v>0</v>
      </c>
      <c r="G436" s="20" t="s">
        <v>20</v>
      </c>
      <c r="H436" s="2">
        <v>22</v>
      </c>
      <c r="I436" s="5">
        <v>49.545454545454497</v>
      </c>
      <c r="J436" s="2">
        <v>81</v>
      </c>
      <c r="K436" s="2">
        <v>0</v>
      </c>
      <c r="L436" s="2">
        <v>0</v>
      </c>
      <c r="M436" s="4">
        <v>1.59744408945687E-3</v>
      </c>
      <c r="N436" s="6">
        <v>0.41324178321791</v>
      </c>
      <c r="O436" s="5">
        <v>49.545454545454497</v>
      </c>
      <c r="P436" s="5">
        <v>47</v>
      </c>
      <c r="R436" s="23">
        <v>62.695652173912997</v>
      </c>
      <c r="S436" s="24">
        <v>57.9583333333333</v>
      </c>
      <c r="X436" s="19"/>
      <c r="AA436" s="20"/>
      <c r="AJ436" s="19"/>
      <c r="AM436" s="20"/>
    </row>
    <row r="437" spans="1:39" x14ac:dyDescent="0.2">
      <c r="A437" s="1" t="s">
        <v>689</v>
      </c>
      <c r="B437" s="1" t="s">
        <v>1366</v>
      </c>
      <c r="C437" s="29" t="str">
        <f>HYPERLINK("https://dfsaustralia.com/afl-fantasy-player-summary/?playerId="&amp;B437,"dfs aus")</f>
        <v>dfs aus</v>
      </c>
      <c r="D437" s="19" t="s">
        <v>17</v>
      </c>
      <c r="E437" s="3">
        <v>494000</v>
      </c>
      <c r="F437" s="4">
        <v>0</v>
      </c>
      <c r="G437" s="20" t="s">
        <v>20</v>
      </c>
      <c r="H437" s="2">
        <v>4</v>
      </c>
      <c r="I437" s="5">
        <v>58.75</v>
      </c>
      <c r="J437" s="2">
        <v>74</v>
      </c>
      <c r="K437" s="2">
        <v>0</v>
      </c>
      <c r="L437" s="2">
        <v>0</v>
      </c>
      <c r="M437" s="4">
        <v>0</v>
      </c>
      <c r="N437" s="6">
        <v>0.64337379743855105</v>
      </c>
      <c r="O437" s="5">
        <v>58.75</v>
      </c>
      <c r="R437" s="23"/>
      <c r="S437" s="24"/>
      <c r="T437" s="2">
        <v>10</v>
      </c>
      <c r="U437" s="5">
        <v>96.2</v>
      </c>
      <c r="V437" s="2">
        <v>137</v>
      </c>
      <c r="W437" s="2">
        <v>5</v>
      </c>
      <c r="X437" s="19"/>
      <c r="AA437" s="20"/>
      <c r="AJ437" s="19"/>
      <c r="AM437" s="20"/>
    </row>
    <row r="438" spans="1:39" x14ac:dyDescent="0.2">
      <c r="A438" s="1" t="s">
        <v>226</v>
      </c>
      <c r="B438" s="1" t="s">
        <v>964</v>
      </c>
      <c r="C438" s="29" t="str">
        <f>HYPERLINK("https://dfsaustralia.com/afl-fantasy-player-summary/?playerId="&amp;B438,"dfs aus")</f>
        <v>dfs aus</v>
      </c>
      <c r="D438" s="19" t="s">
        <v>56</v>
      </c>
      <c r="E438" s="3">
        <v>492000</v>
      </c>
      <c r="F438" s="4">
        <v>0</v>
      </c>
      <c r="G438" s="20" t="s">
        <v>9</v>
      </c>
      <c r="H438" s="2">
        <v>11</v>
      </c>
      <c r="I438" s="5">
        <v>47.909090909090899</v>
      </c>
      <c r="J438" s="2">
        <v>76</v>
      </c>
      <c r="K438" s="2">
        <v>0</v>
      </c>
      <c r="L438" s="2">
        <v>0</v>
      </c>
      <c r="M438" s="4">
        <v>0</v>
      </c>
      <c r="N438" s="6">
        <v>0.52204613025463698</v>
      </c>
      <c r="O438" s="5">
        <v>47.909090909090899</v>
      </c>
      <c r="P438" s="5">
        <v>40.5</v>
      </c>
      <c r="R438" s="23">
        <v>56.5</v>
      </c>
      <c r="S438" s="24">
        <v>66.5</v>
      </c>
      <c r="T438" s="2">
        <v>2</v>
      </c>
      <c r="U438" s="5">
        <v>52.5</v>
      </c>
      <c r="V438" s="2">
        <v>78</v>
      </c>
      <c r="W438" s="2">
        <v>0</v>
      </c>
      <c r="X438" s="19"/>
      <c r="AA438" s="20"/>
      <c r="AJ438" s="19"/>
      <c r="AM438" s="20"/>
    </row>
    <row r="439" spans="1:39" x14ac:dyDescent="0.2">
      <c r="A439" s="1" t="s">
        <v>670</v>
      </c>
      <c r="B439" s="1" t="s">
        <v>1090</v>
      </c>
      <c r="C439" s="29" t="str">
        <f>HYPERLINK("https://dfsaustralia.com/afl-fantasy-player-summary/?playerId="&amp;B439,"dfs aus")</f>
        <v>dfs aus</v>
      </c>
      <c r="D439" s="19" t="s">
        <v>17</v>
      </c>
      <c r="E439" s="3">
        <v>492000</v>
      </c>
      <c r="F439" s="4">
        <v>0</v>
      </c>
      <c r="G439" s="20" t="s">
        <v>76</v>
      </c>
      <c r="H439" s="2">
        <v>15</v>
      </c>
      <c r="I439" s="5">
        <v>47.933333333333302</v>
      </c>
      <c r="J439" s="2">
        <v>95</v>
      </c>
      <c r="K439" s="2">
        <v>0</v>
      </c>
      <c r="L439" s="2">
        <v>0</v>
      </c>
      <c r="M439" s="4">
        <v>7.9081632653061201E-2</v>
      </c>
      <c r="N439" s="6">
        <v>0.49820805625755199</v>
      </c>
      <c r="O439" s="5">
        <v>47.933333333333302</v>
      </c>
      <c r="P439" s="5">
        <v>53</v>
      </c>
      <c r="R439" s="23">
        <v>50.352941176470601</v>
      </c>
      <c r="S439" s="24"/>
      <c r="T439" s="2">
        <v>3</v>
      </c>
      <c r="U439" s="5">
        <v>64.6666666666667</v>
      </c>
      <c r="V439" s="2">
        <v>91</v>
      </c>
      <c r="W439" s="2">
        <v>0</v>
      </c>
      <c r="X439" s="19"/>
      <c r="AA439" s="20"/>
      <c r="AJ439" s="19"/>
      <c r="AM439" s="20"/>
    </row>
    <row r="440" spans="1:39" x14ac:dyDescent="0.2">
      <c r="A440" s="1" t="s">
        <v>1387</v>
      </c>
      <c r="B440" s="1" t="s">
        <v>1364</v>
      </c>
      <c r="C440" s="29" t="str">
        <f>HYPERLINK("https://dfsaustralia.com/afl-fantasy-player-summary/?playerId="&amp;B440,"dfs aus")</f>
        <v>dfs aus</v>
      </c>
      <c r="D440" s="19" t="s">
        <v>24</v>
      </c>
      <c r="E440" s="3">
        <v>491000</v>
      </c>
      <c r="F440" s="4">
        <v>0</v>
      </c>
      <c r="G440" s="20" t="s">
        <v>9</v>
      </c>
      <c r="H440" s="2">
        <v>9</v>
      </c>
      <c r="I440" s="5">
        <v>58.6666666666667</v>
      </c>
      <c r="J440" s="2">
        <v>77</v>
      </c>
      <c r="K440" s="2">
        <v>0</v>
      </c>
      <c r="L440" s="2">
        <v>0</v>
      </c>
      <c r="M440" s="4">
        <v>1.8248175182481799E-2</v>
      </c>
      <c r="N440" s="6">
        <v>0.66974195485161203</v>
      </c>
      <c r="O440" s="5">
        <v>58.6666666666667</v>
      </c>
      <c r="R440" s="23"/>
      <c r="S440" s="24"/>
      <c r="T440" s="2">
        <v>9</v>
      </c>
      <c r="U440" s="5">
        <v>86.4444444444444</v>
      </c>
      <c r="V440" s="2">
        <v>122</v>
      </c>
      <c r="W440" s="2">
        <v>3</v>
      </c>
      <c r="X440" s="19"/>
      <c r="AA440" s="20"/>
      <c r="AJ440" s="19"/>
      <c r="AM440" s="20"/>
    </row>
    <row r="441" spans="1:39" x14ac:dyDescent="0.2">
      <c r="A441" s="1" t="s">
        <v>407</v>
      </c>
      <c r="B441" s="1" t="s">
        <v>939</v>
      </c>
      <c r="C441" s="29" t="str">
        <f>HYPERLINK("https://dfsaustralia.com/afl-fantasy-player-summary/?playerId="&amp;B441,"dfs aus")</f>
        <v>dfs aus</v>
      </c>
      <c r="D441" s="19" t="s">
        <v>15</v>
      </c>
      <c r="E441" s="3">
        <v>490000</v>
      </c>
      <c r="F441" s="4">
        <v>0</v>
      </c>
      <c r="G441" s="20" t="s">
        <v>9</v>
      </c>
      <c r="H441" s="2">
        <v>17</v>
      </c>
      <c r="I441" s="5">
        <v>55.411764705882398</v>
      </c>
      <c r="J441" s="2">
        <v>89</v>
      </c>
      <c r="K441" s="2">
        <v>0</v>
      </c>
      <c r="L441" s="2">
        <v>0</v>
      </c>
      <c r="M441" s="4">
        <v>0</v>
      </c>
      <c r="N441" s="6">
        <v>0.59848251011104003</v>
      </c>
      <c r="O441" s="5">
        <v>55.375</v>
      </c>
      <c r="P441" s="5">
        <v>63.5</v>
      </c>
      <c r="Q441" s="5">
        <v>56</v>
      </c>
      <c r="R441" s="23">
        <v>66.173913043478294</v>
      </c>
      <c r="S441" s="24">
        <v>45.818181818181799</v>
      </c>
      <c r="T441" s="2">
        <v>2</v>
      </c>
      <c r="U441" s="5">
        <v>112.5</v>
      </c>
      <c r="V441" s="2">
        <v>140</v>
      </c>
      <c r="W441" s="2">
        <v>1</v>
      </c>
      <c r="X441" s="19"/>
      <c r="AA441" s="20"/>
      <c r="AJ441" s="19"/>
      <c r="AM441" s="20"/>
    </row>
    <row r="442" spans="1:39" x14ac:dyDescent="0.2">
      <c r="A442" s="1" t="s">
        <v>262</v>
      </c>
      <c r="B442" s="1" t="s">
        <v>1053</v>
      </c>
      <c r="C442" s="29" t="str">
        <f>HYPERLINK("https://dfsaustralia.com/afl-fantasy-player-summary/?playerId="&amp;B442,"dfs aus")</f>
        <v>dfs aus</v>
      </c>
      <c r="D442" s="19" t="s">
        <v>61</v>
      </c>
      <c r="E442" s="3">
        <v>490000</v>
      </c>
      <c r="F442" s="4">
        <v>0</v>
      </c>
      <c r="G442" s="20" t="s">
        <v>76</v>
      </c>
      <c r="H442" s="2">
        <v>5</v>
      </c>
      <c r="I442" s="5">
        <v>56.2</v>
      </c>
      <c r="J442" s="2">
        <v>72</v>
      </c>
      <c r="K442" s="2">
        <v>0</v>
      </c>
      <c r="L442" s="2">
        <v>0</v>
      </c>
      <c r="M442" s="4">
        <v>0</v>
      </c>
      <c r="N442" s="6">
        <v>0.52454617888642496</v>
      </c>
      <c r="O442" s="5">
        <v>56.2</v>
      </c>
      <c r="P442" s="5">
        <v>56.75</v>
      </c>
      <c r="R442" s="23">
        <v>56.153846153846203</v>
      </c>
      <c r="S442" s="24">
        <v>66.238095238095198</v>
      </c>
      <c r="T442" s="2">
        <v>1</v>
      </c>
      <c r="U442" s="5">
        <v>32</v>
      </c>
      <c r="V442" s="2">
        <v>32</v>
      </c>
      <c r="W442" s="2">
        <v>0</v>
      </c>
      <c r="X442" s="19"/>
      <c r="AA442" s="20"/>
      <c r="AJ442" s="19"/>
      <c r="AM442" s="20"/>
    </row>
    <row r="443" spans="1:39" x14ac:dyDescent="0.2">
      <c r="A443" s="1" t="s">
        <v>528</v>
      </c>
      <c r="B443" s="1" t="s">
        <v>1010</v>
      </c>
      <c r="C443" s="29" t="str">
        <f>HYPERLINK("https://dfsaustralia.com/afl-fantasy-player-summary/?playerId="&amp;B443,"dfs aus")</f>
        <v>dfs aus</v>
      </c>
      <c r="D443" s="19" t="s">
        <v>8</v>
      </c>
      <c r="E443" s="3">
        <v>490000</v>
      </c>
      <c r="F443" s="4">
        <v>0</v>
      </c>
      <c r="G443" s="20" t="s">
        <v>76</v>
      </c>
      <c r="H443" s="2">
        <v>2</v>
      </c>
      <c r="I443" s="5">
        <v>32</v>
      </c>
      <c r="J443" s="2">
        <v>33</v>
      </c>
      <c r="K443" s="2">
        <v>0</v>
      </c>
      <c r="L443" s="2">
        <v>0</v>
      </c>
      <c r="M443" s="4">
        <v>2.1276595744680899E-2</v>
      </c>
      <c r="N443" s="6">
        <v>0.37234702742956399</v>
      </c>
      <c r="O443" s="5">
        <v>32</v>
      </c>
      <c r="R443" s="23">
        <v>58.35</v>
      </c>
      <c r="S443" s="24">
        <v>27</v>
      </c>
      <c r="X443" s="19"/>
      <c r="AA443" s="20"/>
      <c r="AB443" s="2">
        <v>8</v>
      </c>
      <c r="AC443" s="5">
        <v>70.625</v>
      </c>
      <c r="AD443" s="2">
        <v>99</v>
      </c>
      <c r="AE443" s="2">
        <v>0</v>
      </c>
      <c r="AJ443" s="19"/>
      <c r="AM443" s="20"/>
    </row>
    <row r="444" spans="1:39" x14ac:dyDescent="0.2">
      <c r="A444" s="1" t="s">
        <v>229</v>
      </c>
      <c r="B444" s="1" t="s">
        <v>1038</v>
      </c>
      <c r="C444" s="29" t="str">
        <f>HYPERLINK("https://dfsaustralia.com/afl-fantasy-player-summary/?playerId="&amp;B444,"dfs aus")</f>
        <v>dfs aus</v>
      </c>
      <c r="D444" s="19" t="s">
        <v>65</v>
      </c>
      <c r="E444" s="3">
        <v>489000</v>
      </c>
      <c r="F444" s="4">
        <v>0</v>
      </c>
      <c r="G444" s="20" t="s">
        <v>9</v>
      </c>
      <c r="H444" s="2">
        <v>13</v>
      </c>
      <c r="I444" s="5">
        <v>52.307692307692299</v>
      </c>
      <c r="J444" s="2">
        <v>78</v>
      </c>
      <c r="K444" s="2">
        <v>0</v>
      </c>
      <c r="L444" s="2">
        <v>0</v>
      </c>
      <c r="M444" s="4">
        <v>0</v>
      </c>
      <c r="N444" s="6">
        <v>0.524070439691245</v>
      </c>
      <c r="O444" s="5">
        <v>52.307692307692299</v>
      </c>
      <c r="P444" s="5">
        <v>50</v>
      </c>
      <c r="R444" s="23">
        <v>60.909090909090899</v>
      </c>
      <c r="S444" s="24">
        <v>64.733333333333306</v>
      </c>
      <c r="T444" s="2">
        <v>6</v>
      </c>
      <c r="U444" s="5">
        <v>80.8333333333333</v>
      </c>
      <c r="V444" s="2">
        <v>124</v>
      </c>
      <c r="W444" s="2">
        <v>1</v>
      </c>
      <c r="X444" s="19"/>
      <c r="AA444" s="20"/>
      <c r="AJ444" s="19"/>
      <c r="AM444" s="20"/>
    </row>
    <row r="445" spans="1:39" x14ac:dyDescent="0.2">
      <c r="A445" s="1" t="s">
        <v>439</v>
      </c>
      <c r="B445" s="1" t="s">
        <v>981</v>
      </c>
      <c r="C445" s="29" t="str">
        <f>HYPERLINK("https://dfsaustralia.com/afl-fantasy-player-summary/?playerId="&amp;B445,"dfs aus")</f>
        <v>dfs aus</v>
      </c>
      <c r="D445" s="19" t="s">
        <v>42</v>
      </c>
      <c r="E445" s="3">
        <v>488000</v>
      </c>
      <c r="F445" s="4">
        <v>0</v>
      </c>
      <c r="G445" s="20" t="s">
        <v>25</v>
      </c>
      <c r="H445" s="2">
        <v>18</v>
      </c>
      <c r="I445" s="5">
        <v>47.6111111111111</v>
      </c>
      <c r="J445" s="2">
        <v>82</v>
      </c>
      <c r="K445" s="2">
        <v>0</v>
      </c>
      <c r="L445" s="2">
        <v>0</v>
      </c>
      <c r="M445" s="4">
        <v>0.115151515151515</v>
      </c>
      <c r="N445" s="6">
        <v>0.52722233905235905</v>
      </c>
      <c r="O445" s="5">
        <v>47.588235294117602</v>
      </c>
      <c r="P445" s="5">
        <v>32.75</v>
      </c>
      <c r="Q445" s="5">
        <v>48</v>
      </c>
      <c r="R445" s="23">
        <v>58.692307692307701</v>
      </c>
      <c r="S445" s="24">
        <v>44.75</v>
      </c>
      <c r="T445" s="2">
        <v>5</v>
      </c>
      <c r="U445" s="5">
        <v>114.6</v>
      </c>
      <c r="V445" s="2">
        <v>145</v>
      </c>
      <c r="W445" s="2">
        <v>3</v>
      </c>
      <c r="X445" s="19"/>
      <c r="AA445" s="20"/>
      <c r="AJ445" s="19"/>
      <c r="AM445" s="20"/>
    </row>
    <row r="446" spans="1:39" x14ac:dyDescent="0.2">
      <c r="A446" s="1" t="s">
        <v>536</v>
      </c>
      <c r="B446" s="1" t="s">
        <v>1220</v>
      </c>
      <c r="C446" s="29" t="str">
        <f>HYPERLINK("https://dfsaustralia.com/afl-fantasy-player-summary/?playerId="&amp;B446,"dfs aus")</f>
        <v>dfs aus</v>
      </c>
      <c r="D446" s="19" t="s">
        <v>8</v>
      </c>
      <c r="E446" s="3">
        <v>488000</v>
      </c>
      <c r="F446" s="4">
        <v>0</v>
      </c>
      <c r="G446" s="20" t="s">
        <v>20</v>
      </c>
      <c r="H446" s="2">
        <v>10</v>
      </c>
      <c r="I446" s="5">
        <v>47.6</v>
      </c>
      <c r="J446" s="2">
        <v>80</v>
      </c>
      <c r="K446" s="2">
        <v>0</v>
      </c>
      <c r="L446" s="2">
        <v>0</v>
      </c>
      <c r="M446" s="4">
        <v>3.2967032967033003E-2</v>
      </c>
      <c r="N446" s="6">
        <v>0.41177177059410303</v>
      </c>
      <c r="O446" s="5">
        <v>47.6</v>
      </c>
      <c r="P446" s="5">
        <v>27</v>
      </c>
      <c r="R446" s="23">
        <v>39</v>
      </c>
      <c r="S446" s="24"/>
      <c r="X446" s="19"/>
      <c r="AA446" s="20"/>
      <c r="AB446" s="2">
        <v>9</v>
      </c>
      <c r="AC446" s="5">
        <v>63</v>
      </c>
      <c r="AD446" s="2">
        <v>88</v>
      </c>
      <c r="AE446" s="2">
        <v>0</v>
      </c>
      <c r="AJ446" s="19"/>
      <c r="AM446" s="20"/>
    </row>
    <row r="447" spans="1:39" x14ac:dyDescent="0.2">
      <c r="A447" s="1" t="s">
        <v>217</v>
      </c>
      <c r="B447" s="1" t="s">
        <v>994</v>
      </c>
      <c r="C447" s="29" t="str">
        <f>HYPERLINK("https://dfsaustralia.com/afl-fantasy-player-summary/?playerId="&amp;B447,"dfs aus")</f>
        <v>dfs aus</v>
      </c>
      <c r="D447" s="19" t="s">
        <v>51</v>
      </c>
      <c r="E447" s="3">
        <v>486000</v>
      </c>
      <c r="F447" s="4">
        <v>0</v>
      </c>
      <c r="G447" s="20" t="s">
        <v>9</v>
      </c>
      <c r="H447" s="2">
        <v>18</v>
      </c>
      <c r="I447" s="5">
        <v>51.3333333333333</v>
      </c>
      <c r="J447" s="2">
        <v>80</v>
      </c>
      <c r="K447" s="2">
        <v>0</v>
      </c>
      <c r="L447" s="2">
        <v>0</v>
      </c>
      <c r="M447" s="4">
        <v>0</v>
      </c>
      <c r="N447" s="6">
        <v>0.50645520274012001</v>
      </c>
      <c r="O447" s="5">
        <v>51.3333333333333</v>
      </c>
      <c r="P447" s="5">
        <v>53.3333333333333</v>
      </c>
      <c r="R447" s="23">
        <v>59.727272727272698</v>
      </c>
      <c r="S447" s="24">
        <v>68</v>
      </c>
      <c r="T447" s="2">
        <v>1</v>
      </c>
      <c r="U447" s="5">
        <v>77</v>
      </c>
      <c r="V447" s="2">
        <v>77</v>
      </c>
      <c r="W447" s="2">
        <v>0</v>
      </c>
      <c r="X447" s="19"/>
      <c r="AA447" s="20"/>
      <c r="AJ447" s="19"/>
      <c r="AM447" s="20"/>
    </row>
    <row r="448" spans="1:39" x14ac:dyDescent="0.2">
      <c r="A448" s="1" t="s">
        <v>486</v>
      </c>
      <c r="B448" s="1" t="s">
        <v>1263</v>
      </c>
      <c r="C448" s="29" t="str">
        <f>HYPERLINK("https://dfsaustralia.com/afl-fantasy-player-summary/?playerId="&amp;B448,"dfs aus")</f>
        <v>dfs aus</v>
      </c>
      <c r="D448" s="19" t="s">
        <v>63</v>
      </c>
      <c r="E448" s="3">
        <v>485000</v>
      </c>
      <c r="F448" s="4">
        <v>0</v>
      </c>
      <c r="G448" s="20" t="s">
        <v>9</v>
      </c>
      <c r="H448" s="2">
        <v>12</v>
      </c>
      <c r="I448" s="5">
        <v>54.1666666666667</v>
      </c>
      <c r="J448" s="2">
        <v>76</v>
      </c>
      <c r="K448" s="2">
        <v>0</v>
      </c>
      <c r="L448" s="2">
        <v>0</v>
      </c>
      <c r="M448" s="4">
        <v>0.431034482758621</v>
      </c>
      <c r="N448" s="6">
        <v>0.68167779432837095</v>
      </c>
      <c r="O448" s="5">
        <v>54.1666666666667</v>
      </c>
      <c r="R448" s="23"/>
      <c r="S448" s="24"/>
      <c r="T448" s="2">
        <v>8</v>
      </c>
      <c r="U448" s="5">
        <v>88.625</v>
      </c>
      <c r="V448" s="2">
        <v>130</v>
      </c>
      <c r="W448" s="2">
        <v>2</v>
      </c>
      <c r="X448" s="19"/>
      <c r="AA448" s="20"/>
      <c r="AJ448" s="19"/>
      <c r="AM448" s="20"/>
    </row>
    <row r="449" spans="1:39" x14ac:dyDescent="0.2">
      <c r="A449" s="1" t="s">
        <v>341</v>
      </c>
      <c r="B449" s="1" t="s">
        <v>995</v>
      </c>
      <c r="C449" s="29" t="str">
        <f>HYPERLINK("https://dfsaustralia.com/afl-fantasy-player-summary/?playerId="&amp;B449,"dfs aus")</f>
        <v>dfs aus</v>
      </c>
      <c r="D449" s="19" t="s">
        <v>15</v>
      </c>
      <c r="E449" s="3">
        <v>485000</v>
      </c>
      <c r="F449" s="4">
        <v>0</v>
      </c>
      <c r="G449" s="20" t="s">
        <v>20</v>
      </c>
      <c r="H449" s="2">
        <v>19</v>
      </c>
      <c r="I449" s="5">
        <v>52.894736842105303</v>
      </c>
      <c r="J449" s="2">
        <v>87</v>
      </c>
      <c r="K449" s="2">
        <v>0</v>
      </c>
      <c r="L449" s="2">
        <v>0</v>
      </c>
      <c r="M449" s="4">
        <v>0</v>
      </c>
      <c r="N449" s="6">
        <v>0.51492228558887898</v>
      </c>
      <c r="O449" s="5">
        <v>50.5625</v>
      </c>
      <c r="P449" s="5">
        <v>48.3333333333333</v>
      </c>
      <c r="Q449" s="5">
        <v>65.3333333333333</v>
      </c>
      <c r="R449" s="23">
        <v>59.6666666666667</v>
      </c>
      <c r="S449" s="24">
        <v>53.88</v>
      </c>
      <c r="X449" s="19"/>
      <c r="AA449" s="20"/>
      <c r="AJ449" s="19"/>
      <c r="AM449" s="20"/>
    </row>
    <row r="450" spans="1:39" x14ac:dyDescent="0.2">
      <c r="A450" s="1" t="s">
        <v>273</v>
      </c>
      <c r="B450" s="1" t="s">
        <v>1040</v>
      </c>
      <c r="C450" s="29" t="str">
        <f>HYPERLINK("https://dfsaustralia.com/afl-fantasy-player-summary/?playerId="&amp;B450,"dfs aus")</f>
        <v>dfs aus</v>
      </c>
      <c r="D450" s="19" t="s">
        <v>13</v>
      </c>
      <c r="E450" s="3">
        <v>484000</v>
      </c>
      <c r="F450" s="4">
        <v>0</v>
      </c>
      <c r="G450" s="20" t="s">
        <v>76</v>
      </c>
      <c r="H450" s="2">
        <v>3</v>
      </c>
      <c r="I450" s="5">
        <v>44.3333333333333</v>
      </c>
      <c r="J450" s="2">
        <v>50</v>
      </c>
      <c r="K450" s="2">
        <v>0</v>
      </c>
      <c r="L450" s="2">
        <v>0</v>
      </c>
      <c r="M450" s="4">
        <v>0</v>
      </c>
      <c r="N450" s="6">
        <v>0.49775231769821399</v>
      </c>
      <c r="O450" s="5">
        <v>44.3333333333333</v>
      </c>
      <c r="R450" s="23">
        <v>59.714285714285701</v>
      </c>
      <c r="S450" s="24">
        <v>63.785714285714299</v>
      </c>
      <c r="T450" s="2">
        <v>11</v>
      </c>
      <c r="U450" s="5">
        <v>67.090909090909093</v>
      </c>
      <c r="V450" s="2">
        <v>97</v>
      </c>
      <c r="W450" s="2">
        <v>0</v>
      </c>
      <c r="X450" s="19"/>
      <c r="AA450" s="20"/>
      <c r="AJ450" s="19"/>
      <c r="AM450" s="20"/>
    </row>
    <row r="451" spans="1:39" x14ac:dyDescent="0.2">
      <c r="A451" s="1" t="s">
        <v>382</v>
      </c>
      <c r="B451" s="1" t="s">
        <v>1111</v>
      </c>
      <c r="C451" s="29" t="str">
        <f>HYPERLINK("https://dfsaustralia.com/afl-fantasy-player-summary/?playerId="&amp;B451,"dfs aus")</f>
        <v>dfs aus</v>
      </c>
      <c r="D451" s="19" t="s">
        <v>51</v>
      </c>
      <c r="E451" s="3">
        <v>484000</v>
      </c>
      <c r="F451" s="4">
        <v>0</v>
      </c>
      <c r="G451" s="20" t="s">
        <v>76</v>
      </c>
      <c r="H451" s="2">
        <v>14</v>
      </c>
      <c r="I451" s="5">
        <v>47.142857142857103</v>
      </c>
      <c r="J451" s="2">
        <v>69</v>
      </c>
      <c r="K451" s="2">
        <v>0</v>
      </c>
      <c r="L451" s="2">
        <v>0</v>
      </c>
      <c r="M451" s="4">
        <v>9.2071611253196906E-2</v>
      </c>
      <c r="N451" s="6">
        <v>0.46147004779710998</v>
      </c>
      <c r="O451" s="5">
        <v>47.142857142857103</v>
      </c>
      <c r="P451" s="5">
        <v>46.4</v>
      </c>
      <c r="R451" s="23">
        <v>51.272727272727302</v>
      </c>
      <c r="S451" s="24">
        <v>49.6666666666667</v>
      </c>
      <c r="T451" s="2">
        <v>8</v>
      </c>
      <c r="U451" s="5">
        <v>67</v>
      </c>
      <c r="V451" s="2">
        <v>98</v>
      </c>
      <c r="W451" s="2">
        <v>0</v>
      </c>
      <c r="X451" s="19"/>
      <c r="AA451" s="20"/>
      <c r="AJ451" s="19"/>
      <c r="AM451" s="20"/>
    </row>
    <row r="452" spans="1:39" x14ac:dyDescent="0.2">
      <c r="A452" s="1" t="s">
        <v>437</v>
      </c>
      <c r="B452" s="1" t="s">
        <v>1239</v>
      </c>
      <c r="C452" s="29" t="str">
        <f>HYPERLINK("https://dfsaustralia.com/afl-fantasy-player-summary/?playerId="&amp;B452,"dfs aus")</f>
        <v>dfs aus</v>
      </c>
      <c r="D452" s="19" t="s">
        <v>51</v>
      </c>
      <c r="E452" s="3">
        <v>483000</v>
      </c>
      <c r="F452" s="4">
        <v>0</v>
      </c>
      <c r="G452" s="20" t="s">
        <v>76</v>
      </c>
      <c r="H452" s="2">
        <v>9</v>
      </c>
      <c r="I452" s="5">
        <v>48.5555555555556</v>
      </c>
      <c r="J452" s="2">
        <v>89</v>
      </c>
      <c r="K452" s="2">
        <v>0</v>
      </c>
      <c r="L452" s="2">
        <v>0</v>
      </c>
      <c r="M452" s="4">
        <v>0</v>
      </c>
      <c r="N452" s="6">
        <v>0.56403277843579203</v>
      </c>
      <c r="O452" s="5">
        <v>48.5555555555556</v>
      </c>
      <c r="P452" s="5">
        <v>54</v>
      </c>
      <c r="R452" s="23">
        <v>34</v>
      </c>
      <c r="S452" s="24">
        <v>49.75</v>
      </c>
      <c r="T452" s="2">
        <v>3</v>
      </c>
      <c r="U452" s="5">
        <v>56.3333333333333</v>
      </c>
      <c r="V452" s="2">
        <v>91</v>
      </c>
      <c r="W452" s="2">
        <v>0</v>
      </c>
      <c r="X452" s="19"/>
      <c r="AA452" s="20"/>
      <c r="AJ452" s="19"/>
      <c r="AM452" s="20"/>
    </row>
    <row r="453" spans="1:39" x14ac:dyDescent="0.2">
      <c r="A453" s="1" t="s">
        <v>67</v>
      </c>
      <c r="B453" s="1" t="s">
        <v>814</v>
      </c>
      <c r="C453" s="29" t="str">
        <f>HYPERLINK("https://dfsaustralia.com/afl-fantasy-player-summary/?playerId="&amp;B453,"dfs aus")</f>
        <v>dfs aus</v>
      </c>
      <c r="D453" s="19" t="s">
        <v>11</v>
      </c>
      <c r="E453" s="3">
        <v>481000</v>
      </c>
      <c r="F453" s="4">
        <v>0</v>
      </c>
      <c r="G453" s="20" t="s">
        <v>9</v>
      </c>
      <c r="R453" s="23">
        <v>70.75</v>
      </c>
      <c r="S453" s="24">
        <v>94.2083333333333</v>
      </c>
      <c r="X453" s="19">
        <v>19</v>
      </c>
      <c r="Y453" s="5">
        <v>87.684210526315795</v>
      </c>
      <c r="Z453" s="2">
        <v>120</v>
      </c>
      <c r="AA453" s="20">
        <v>8</v>
      </c>
      <c r="AJ453" s="19"/>
      <c r="AM453" s="20"/>
    </row>
    <row r="454" spans="1:39" x14ac:dyDescent="0.2">
      <c r="A454" s="1" t="s">
        <v>238</v>
      </c>
      <c r="B454" s="1" t="s">
        <v>1105</v>
      </c>
      <c r="C454" s="29" t="str">
        <f>HYPERLINK("https://dfsaustralia.com/afl-fantasy-player-summary/?playerId="&amp;B454,"dfs aus")</f>
        <v>dfs aus</v>
      </c>
      <c r="D454" s="19" t="s">
        <v>24</v>
      </c>
      <c r="E454" s="3">
        <v>479000</v>
      </c>
      <c r="F454" s="4">
        <v>0</v>
      </c>
      <c r="G454" s="20" t="s">
        <v>20</v>
      </c>
      <c r="H454" s="2">
        <v>20</v>
      </c>
      <c r="I454" s="5">
        <v>52.75</v>
      </c>
      <c r="J454" s="2">
        <v>87</v>
      </c>
      <c r="K454" s="2">
        <v>0</v>
      </c>
      <c r="L454" s="2">
        <v>0</v>
      </c>
      <c r="M454" s="4">
        <v>0</v>
      </c>
      <c r="N454" s="6">
        <v>0.49257564771363199</v>
      </c>
      <c r="O454" s="5">
        <v>49</v>
      </c>
      <c r="P454" s="5">
        <v>54.25</v>
      </c>
      <c r="Q454" s="5">
        <v>67.75</v>
      </c>
      <c r="R454" s="23">
        <v>50.307692307692299</v>
      </c>
      <c r="S454" s="24">
        <v>61.625</v>
      </c>
      <c r="X454" s="19"/>
      <c r="AA454" s="20"/>
      <c r="AJ454" s="19"/>
      <c r="AM454" s="20"/>
    </row>
    <row r="455" spans="1:39" x14ac:dyDescent="0.2">
      <c r="A455" s="1" t="s">
        <v>709</v>
      </c>
      <c r="B455" s="1" t="s">
        <v>1212</v>
      </c>
      <c r="C455" s="29" t="str">
        <f>HYPERLINK("https://dfsaustralia.com/afl-fantasy-player-summary/?playerId="&amp;B455,"dfs aus")</f>
        <v>dfs aus</v>
      </c>
      <c r="D455" s="19" t="s">
        <v>31</v>
      </c>
      <c r="E455" s="3">
        <v>478000</v>
      </c>
      <c r="F455" s="4">
        <v>0</v>
      </c>
      <c r="G455" s="20" t="s">
        <v>20</v>
      </c>
      <c r="H455" s="2">
        <v>14</v>
      </c>
      <c r="I455" s="5">
        <v>46.642857142857103</v>
      </c>
      <c r="J455" s="2">
        <v>78</v>
      </c>
      <c r="K455" s="2">
        <v>0</v>
      </c>
      <c r="L455" s="2">
        <v>0</v>
      </c>
      <c r="M455" s="4">
        <v>0</v>
      </c>
      <c r="N455" s="6">
        <v>0.43050233183269199</v>
      </c>
      <c r="O455" s="5">
        <v>46.615384615384599</v>
      </c>
      <c r="P455" s="5">
        <v>58</v>
      </c>
      <c r="Q455" s="5">
        <v>47</v>
      </c>
      <c r="R455" s="23">
        <v>37.8888888888889</v>
      </c>
      <c r="S455" s="24"/>
      <c r="T455" s="2">
        <v>3</v>
      </c>
      <c r="U455" s="5">
        <v>62.3333333333333</v>
      </c>
      <c r="V455" s="2">
        <v>79</v>
      </c>
      <c r="W455" s="2">
        <v>0</v>
      </c>
      <c r="X455" s="19"/>
      <c r="AA455" s="20"/>
      <c r="AJ455" s="19"/>
      <c r="AM455" s="20"/>
    </row>
    <row r="456" spans="1:39" x14ac:dyDescent="0.2">
      <c r="A456" s="1" t="s">
        <v>1435</v>
      </c>
      <c r="B456" s="1" t="s">
        <v>1552</v>
      </c>
      <c r="C456" s="29" t="str">
        <f>HYPERLINK("https://dfsaustralia.com/afl-fantasy-player-summary/?playerId="&amp;B456,"dfs aus")</f>
        <v>dfs aus</v>
      </c>
      <c r="D456" s="19" t="s">
        <v>61</v>
      </c>
      <c r="E456" s="3">
        <v>477000</v>
      </c>
      <c r="F456" s="4">
        <v>0</v>
      </c>
      <c r="G456" s="20" t="s">
        <v>9</v>
      </c>
      <c r="H456" s="2">
        <v>8</v>
      </c>
      <c r="I456" s="5">
        <v>47.625</v>
      </c>
      <c r="J456" s="2">
        <v>64</v>
      </c>
      <c r="K456" s="2">
        <v>0</v>
      </c>
      <c r="L456" s="2">
        <v>0</v>
      </c>
      <c r="M456" s="4">
        <v>0.210300429184549</v>
      </c>
      <c r="N456" s="6">
        <v>0.57789922256628201</v>
      </c>
      <c r="O456" s="5">
        <v>47.625</v>
      </c>
      <c r="R456" s="23"/>
      <c r="S456" s="24"/>
      <c r="T456" s="2">
        <v>8</v>
      </c>
      <c r="U456" s="5">
        <v>86.75</v>
      </c>
      <c r="V456" s="2">
        <v>100</v>
      </c>
      <c r="W456" s="2">
        <v>1</v>
      </c>
      <c r="X456" s="19"/>
      <c r="AA456" s="20"/>
      <c r="AJ456" s="19"/>
      <c r="AM456" s="20"/>
    </row>
    <row r="457" spans="1:39" x14ac:dyDescent="0.2">
      <c r="A457" s="1" t="s">
        <v>633</v>
      </c>
      <c r="B457" s="1" t="s">
        <v>1316</v>
      </c>
      <c r="C457" s="29" t="str">
        <f>HYPERLINK("https://dfsaustralia.com/afl-fantasy-player-summary/?playerId="&amp;B457,"dfs aus")</f>
        <v>dfs aus</v>
      </c>
      <c r="D457" s="19" t="s">
        <v>42</v>
      </c>
      <c r="E457" s="3">
        <v>475000</v>
      </c>
      <c r="F457" s="4">
        <v>0</v>
      </c>
      <c r="G457" s="20" t="s">
        <v>76</v>
      </c>
      <c r="H457" s="2">
        <v>20</v>
      </c>
      <c r="I457" s="5">
        <v>49.35</v>
      </c>
      <c r="J457" s="2">
        <v>100</v>
      </c>
      <c r="K457" s="2">
        <v>1</v>
      </c>
      <c r="L457" s="2">
        <v>0</v>
      </c>
      <c r="M457" s="4">
        <v>0</v>
      </c>
      <c r="N457" s="6">
        <v>0.55435978886399595</v>
      </c>
      <c r="O457" s="5">
        <v>49.35</v>
      </c>
      <c r="P457" s="5">
        <v>33</v>
      </c>
      <c r="R457" s="23"/>
      <c r="S457" s="24"/>
      <c r="X457" s="19"/>
      <c r="AA457" s="20"/>
      <c r="AJ457" s="19"/>
      <c r="AM457" s="20"/>
    </row>
    <row r="458" spans="1:39" x14ac:dyDescent="0.2">
      <c r="A458" s="1" t="s">
        <v>543</v>
      </c>
      <c r="B458" s="1" t="s">
        <v>1375</v>
      </c>
      <c r="C458" s="29" t="str">
        <f>HYPERLINK("https://dfsaustralia.com/afl-fantasy-player-summary/?playerId="&amp;B458,"dfs aus")</f>
        <v>dfs aus</v>
      </c>
      <c r="D458" s="19" t="s">
        <v>13</v>
      </c>
      <c r="E458" s="3">
        <v>473000</v>
      </c>
      <c r="F458" s="4">
        <v>0</v>
      </c>
      <c r="G458" s="20" t="s">
        <v>20</v>
      </c>
      <c r="H458" s="2">
        <v>6</v>
      </c>
      <c r="I458" s="5">
        <v>52.3333333333333</v>
      </c>
      <c r="J458" s="2">
        <v>71</v>
      </c>
      <c r="K458" s="2">
        <v>0</v>
      </c>
      <c r="L458" s="2">
        <v>0</v>
      </c>
      <c r="M458" s="4">
        <v>0</v>
      </c>
      <c r="N458" s="6">
        <v>0.58801516479874105</v>
      </c>
      <c r="O458" s="5">
        <v>52.3333333333333</v>
      </c>
      <c r="P458" s="5">
        <v>46.5</v>
      </c>
      <c r="R458" s="23"/>
      <c r="S458" s="24"/>
      <c r="T458" s="2">
        <v>12</v>
      </c>
      <c r="U458" s="5">
        <v>97.6666666666667</v>
      </c>
      <c r="V458" s="2">
        <v>133</v>
      </c>
      <c r="W458" s="2">
        <v>5</v>
      </c>
      <c r="X458" s="19"/>
      <c r="AA458" s="20"/>
      <c r="AJ458" s="19"/>
      <c r="AM458" s="20"/>
    </row>
    <row r="459" spans="1:39" x14ac:dyDescent="0.2">
      <c r="A459" s="1" t="s">
        <v>683</v>
      </c>
      <c r="B459" s="1" t="s">
        <v>1207</v>
      </c>
      <c r="C459" s="29" t="str">
        <f>HYPERLINK("https://dfsaustralia.com/afl-fantasy-player-summary/?playerId="&amp;B459,"dfs aus")</f>
        <v>dfs aus</v>
      </c>
      <c r="D459" s="19" t="s">
        <v>13</v>
      </c>
      <c r="E459" s="3">
        <v>471000</v>
      </c>
      <c r="F459" s="4">
        <v>0</v>
      </c>
      <c r="G459" s="20" t="s">
        <v>20</v>
      </c>
      <c r="H459" s="2">
        <v>5</v>
      </c>
      <c r="I459" s="5">
        <v>56</v>
      </c>
      <c r="J459" s="2">
        <v>87</v>
      </c>
      <c r="K459" s="2">
        <v>0</v>
      </c>
      <c r="L459" s="2">
        <v>0</v>
      </c>
      <c r="M459" s="4">
        <v>0</v>
      </c>
      <c r="N459" s="6">
        <v>0.54522954975398097</v>
      </c>
      <c r="O459" s="5">
        <v>56</v>
      </c>
      <c r="P459" s="5">
        <v>56</v>
      </c>
      <c r="R459" s="23"/>
      <c r="S459" s="24"/>
      <c r="T459" s="2">
        <v>7</v>
      </c>
      <c r="U459" s="5">
        <v>87</v>
      </c>
      <c r="V459" s="2">
        <v>115</v>
      </c>
      <c r="W459" s="2">
        <v>1</v>
      </c>
      <c r="X459" s="19"/>
      <c r="AA459" s="20"/>
      <c r="AJ459" s="19"/>
      <c r="AM459" s="20"/>
    </row>
    <row r="460" spans="1:39" x14ac:dyDescent="0.2">
      <c r="A460" s="1" t="s">
        <v>549</v>
      </c>
      <c r="B460" s="1" t="s">
        <v>1178</v>
      </c>
      <c r="C460" s="29" t="str">
        <f>HYPERLINK("https://dfsaustralia.com/afl-fantasy-player-summary/?playerId="&amp;B460,"dfs aus")</f>
        <v>dfs aus</v>
      </c>
      <c r="D460" s="19" t="s">
        <v>42</v>
      </c>
      <c r="E460" s="3">
        <v>471000</v>
      </c>
      <c r="F460" s="4">
        <v>0</v>
      </c>
      <c r="G460" s="20" t="s">
        <v>9</v>
      </c>
      <c r="H460" s="2">
        <v>4</v>
      </c>
      <c r="I460" s="5">
        <v>56</v>
      </c>
      <c r="J460" s="2">
        <v>93</v>
      </c>
      <c r="K460" s="2">
        <v>0</v>
      </c>
      <c r="L460" s="2">
        <v>0</v>
      </c>
      <c r="M460" s="4">
        <v>0</v>
      </c>
      <c r="N460" s="6">
        <v>0.55451080512163298</v>
      </c>
      <c r="O460" s="5">
        <v>56</v>
      </c>
      <c r="R460" s="23">
        <v>47.0833333333333</v>
      </c>
      <c r="S460" s="24"/>
      <c r="T460" s="2">
        <v>11</v>
      </c>
      <c r="U460" s="5">
        <v>66.181818181818201</v>
      </c>
      <c r="V460" s="2">
        <v>90</v>
      </c>
      <c r="W460" s="2">
        <v>0</v>
      </c>
      <c r="X460" s="19"/>
      <c r="AA460" s="20"/>
      <c r="AJ460" s="19"/>
      <c r="AM460" s="20"/>
    </row>
    <row r="461" spans="1:39" x14ac:dyDescent="0.2">
      <c r="A461" s="1" t="s">
        <v>373</v>
      </c>
      <c r="B461" s="1" t="s">
        <v>1112</v>
      </c>
      <c r="C461" s="29" t="str">
        <f>HYPERLINK("https://dfsaustralia.com/afl-fantasy-player-summary/?playerId="&amp;B461,"dfs aus")</f>
        <v>dfs aus</v>
      </c>
      <c r="D461" s="19" t="s">
        <v>13</v>
      </c>
      <c r="E461" s="3">
        <v>470000</v>
      </c>
      <c r="F461" s="4">
        <v>0</v>
      </c>
      <c r="G461" s="20" t="s">
        <v>76</v>
      </c>
      <c r="H461" s="2">
        <v>7</v>
      </c>
      <c r="I461" s="5">
        <v>49.857142857142897</v>
      </c>
      <c r="J461" s="2">
        <v>66</v>
      </c>
      <c r="K461" s="2">
        <v>0</v>
      </c>
      <c r="L461" s="2">
        <v>0</v>
      </c>
      <c r="M461" s="4">
        <v>0</v>
      </c>
      <c r="N461" s="6">
        <v>0.51592251701201497</v>
      </c>
      <c r="O461" s="5">
        <v>49.857142857142897</v>
      </c>
      <c r="P461" s="5">
        <v>43.75</v>
      </c>
      <c r="R461" s="23">
        <v>53.909090909090899</v>
      </c>
      <c r="S461" s="24">
        <v>50.090909090909101</v>
      </c>
      <c r="X461" s="19"/>
      <c r="AA461" s="20"/>
      <c r="AJ461" s="19"/>
      <c r="AM461" s="20"/>
    </row>
    <row r="462" spans="1:39" x14ac:dyDescent="0.2">
      <c r="A462" s="1" t="s">
        <v>668</v>
      </c>
      <c r="B462" s="1" t="s">
        <v>1108</v>
      </c>
      <c r="C462" s="29" t="str">
        <f>HYPERLINK("https://dfsaustralia.com/afl-fantasy-player-summary/?playerId="&amp;B462,"dfs aus")</f>
        <v>dfs aus</v>
      </c>
      <c r="D462" s="19" t="s">
        <v>61</v>
      </c>
      <c r="E462" s="3">
        <v>469000</v>
      </c>
      <c r="F462" s="4">
        <v>0</v>
      </c>
      <c r="G462" s="20" t="s">
        <v>20</v>
      </c>
      <c r="H462" s="2">
        <v>12</v>
      </c>
      <c r="I462" s="5">
        <v>45.75</v>
      </c>
      <c r="J462" s="2">
        <v>71</v>
      </c>
      <c r="K462" s="2">
        <v>0</v>
      </c>
      <c r="L462" s="2">
        <v>0</v>
      </c>
      <c r="M462" s="4">
        <v>0</v>
      </c>
      <c r="N462" s="6">
        <v>0.45920524592504097</v>
      </c>
      <c r="O462" s="5">
        <v>45.75</v>
      </c>
      <c r="R462" s="23">
        <v>58.2777777777778</v>
      </c>
      <c r="S462" s="24">
        <v>66.099999999999994</v>
      </c>
      <c r="T462" s="2">
        <v>6</v>
      </c>
      <c r="U462" s="5">
        <v>66.6666666666667</v>
      </c>
      <c r="V462" s="2">
        <v>105</v>
      </c>
      <c r="W462" s="2">
        <v>1</v>
      </c>
      <c r="X462" s="19"/>
      <c r="AA462" s="20"/>
      <c r="AJ462" s="19"/>
      <c r="AM462" s="20"/>
    </row>
    <row r="463" spans="1:39" x14ac:dyDescent="0.2">
      <c r="A463" s="1" t="s">
        <v>482</v>
      </c>
      <c r="B463" s="1" t="s">
        <v>1205</v>
      </c>
      <c r="C463" s="29" t="str">
        <f>HYPERLINK("https://dfsaustralia.com/afl-fantasy-player-summary/?playerId="&amp;B463,"dfs aus")</f>
        <v>dfs aus</v>
      </c>
      <c r="D463" s="19" t="s">
        <v>61</v>
      </c>
      <c r="E463" s="3">
        <v>468000</v>
      </c>
      <c r="F463" s="4">
        <v>0</v>
      </c>
      <c r="G463" s="20" t="s">
        <v>25</v>
      </c>
      <c r="H463" s="2">
        <v>5</v>
      </c>
      <c r="I463" s="5">
        <v>53.6</v>
      </c>
      <c r="J463" s="2">
        <v>71</v>
      </c>
      <c r="K463" s="2">
        <v>0</v>
      </c>
      <c r="L463" s="2">
        <v>0</v>
      </c>
      <c r="M463" s="4">
        <v>0.17557251908396901</v>
      </c>
      <c r="N463" s="6">
        <v>0.59990799918370696</v>
      </c>
      <c r="O463" s="5">
        <v>53.6</v>
      </c>
      <c r="P463" s="5">
        <v>37</v>
      </c>
      <c r="R463" s="23"/>
      <c r="S463" s="24">
        <v>27</v>
      </c>
      <c r="T463" s="2">
        <v>11</v>
      </c>
      <c r="U463" s="5">
        <v>101.181818181818</v>
      </c>
      <c r="V463" s="2">
        <v>129</v>
      </c>
      <c r="W463" s="2">
        <v>6</v>
      </c>
      <c r="X463" s="19"/>
      <c r="AA463" s="20"/>
      <c r="AJ463" s="19"/>
      <c r="AM463" s="20"/>
    </row>
    <row r="464" spans="1:39" x14ac:dyDescent="0.2">
      <c r="A464" s="1" t="s">
        <v>443</v>
      </c>
      <c r="B464" s="1" t="s">
        <v>1135</v>
      </c>
      <c r="C464" s="29" t="str">
        <f>HYPERLINK("https://dfsaustralia.com/afl-fantasy-player-summary/?playerId="&amp;B464,"dfs aus")</f>
        <v>dfs aus</v>
      </c>
      <c r="D464" s="19" t="s">
        <v>15</v>
      </c>
      <c r="E464" s="3">
        <v>467000</v>
      </c>
      <c r="F464" s="4">
        <v>0</v>
      </c>
      <c r="G464" s="20" t="s">
        <v>20</v>
      </c>
      <c r="H464" s="2">
        <v>21</v>
      </c>
      <c r="I464" s="5">
        <v>46</v>
      </c>
      <c r="J464" s="2">
        <v>78</v>
      </c>
      <c r="K464" s="2">
        <v>0</v>
      </c>
      <c r="L464" s="2">
        <v>0</v>
      </c>
      <c r="M464" s="4">
        <v>0</v>
      </c>
      <c r="N464" s="6">
        <v>0.39512027819848899</v>
      </c>
      <c r="O464" s="5">
        <v>46.8888888888889</v>
      </c>
      <c r="P464" s="5">
        <v>47.5</v>
      </c>
      <c r="Q464" s="5">
        <v>40.6666666666667</v>
      </c>
      <c r="R464" s="23">
        <v>50.214285714285701</v>
      </c>
      <c r="S464" s="24">
        <v>39.68</v>
      </c>
      <c r="X464" s="19"/>
      <c r="AA464" s="20"/>
      <c r="AJ464" s="19"/>
      <c r="AM464" s="20"/>
    </row>
    <row r="465" spans="1:39" x14ac:dyDescent="0.2">
      <c r="A465" s="1" t="s">
        <v>483</v>
      </c>
      <c r="B465" s="1" t="s">
        <v>1078</v>
      </c>
      <c r="C465" s="29" t="str">
        <f>HYPERLINK("https://dfsaustralia.com/afl-fantasy-player-summary/?playerId="&amp;B465,"dfs aus")</f>
        <v>dfs aus</v>
      </c>
      <c r="D465" s="19" t="s">
        <v>22</v>
      </c>
      <c r="E465" s="3">
        <v>465000</v>
      </c>
      <c r="F465" s="4">
        <v>0</v>
      </c>
      <c r="G465" s="20" t="s">
        <v>76</v>
      </c>
      <c r="H465" s="2">
        <v>18</v>
      </c>
      <c r="I465" s="5">
        <v>47.5</v>
      </c>
      <c r="J465" s="2">
        <v>101</v>
      </c>
      <c r="K465" s="2">
        <v>1</v>
      </c>
      <c r="L465" s="2">
        <v>0</v>
      </c>
      <c r="M465" s="4">
        <v>6.8762278978389005E-2</v>
      </c>
      <c r="N465" s="6">
        <v>0.50915819773481197</v>
      </c>
      <c r="O465" s="5">
        <v>47.5</v>
      </c>
      <c r="P465" s="5">
        <v>48.4</v>
      </c>
      <c r="R465" s="23">
        <v>54</v>
      </c>
      <c r="S465" s="24"/>
      <c r="X465" s="19"/>
      <c r="AA465" s="20"/>
      <c r="AJ465" s="19"/>
      <c r="AM465" s="20"/>
    </row>
    <row r="466" spans="1:39" x14ac:dyDescent="0.2">
      <c r="A466" s="1" t="s">
        <v>383</v>
      </c>
      <c r="B466" s="1" t="s">
        <v>1029</v>
      </c>
      <c r="C466" s="29" t="str">
        <f>HYPERLINK("https://dfsaustralia.com/afl-fantasy-player-summary/?playerId="&amp;B466,"dfs aus")</f>
        <v>dfs aus</v>
      </c>
      <c r="D466" s="19" t="s">
        <v>63</v>
      </c>
      <c r="E466" s="3">
        <v>464000</v>
      </c>
      <c r="F466" s="4">
        <v>0</v>
      </c>
      <c r="G466" s="20" t="s">
        <v>76</v>
      </c>
      <c r="H466" s="2">
        <v>20</v>
      </c>
      <c r="I466" s="5">
        <v>52.55</v>
      </c>
      <c r="J466" s="2">
        <v>94</v>
      </c>
      <c r="K466" s="2">
        <v>0</v>
      </c>
      <c r="L466" s="2">
        <v>0</v>
      </c>
      <c r="M466" s="4">
        <v>0</v>
      </c>
      <c r="N466" s="6">
        <v>0.46703344517893097</v>
      </c>
      <c r="O466" s="5">
        <v>50.5</v>
      </c>
      <c r="P466" s="5">
        <v>59</v>
      </c>
      <c r="Q466" s="5">
        <v>71</v>
      </c>
      <c r="R466" s="23">
        <v>55.863636363636402</v>
      </c>
      <c r="S466" s="24">
        <v>49.692307692307701</v>
      </c>
      <c r="X466" s="19"/>
      <c r="AA466" s="20"/>
      <c r="AJ466" s="19"/>
      <c r="AM466" s="20"/>
    </row>
    <row r="467" spans="1:39" x14ac:dyDescent="0.2">
      <c r="A467" s="1" t="s">
        <v>574</v>
      </c>
      <c r="B467" s="1" t="s">
        <v>1190</v>
      </c>
      <c r="C467" s="29" t="str">
        <f>HYPERLINK("https://dfsaustralia.com/afl-fantasy-player-summary/?playerId="&amp;B467,"dfs aus")</f>
        <v>dfs aus</v>
      </c>
      <c r="D467" s="19" t="s">
        <v>68</v>
      </c>
      <c r="E467" s="3">
        <v>464000</v>
      </c>
      <c r="F467" s="4">
        <v>0</v>
      </c>
      <c r="G467" s="20" t="s">
        <v>76</v>
      </c>
      <c r="H467" s="2">
        <v>16</v>
      </c>
      <c r="I467" s="5">
        <v>47.3125</v>
      </c>
      <c r="J467" s="2">
        <v>76</v>
      </c>
      <c r="K467" s="2">
        <v>0</v>
      </c>
      <c r="L467" s="2">
        <v>0</v>
      </c>
      <c r="M467" s="4">
        <v>0.18259023354564799</v>
      </c>
      <c r="N467" s="6">
        <v>0.54695036636161298</v>
      </c>
      <c r="O467" s="5">
        <v>47.3125</v>
      </c>
      <c r="P467" s="5">
        <v>57.75</v>
      </c>
      <c r="R467" s="23">
        <v>40.1111111111111</v>
      </c>
      <c r="S467" s="24">
        <v>1</v>
      </c>
      <c r="X467" s="19">
        <v>3</v>
      </c>
      <c r="Y467" s="5">
        <v>59.3333333333333</v>
      </c>
      <c r="Z467" s="2">
        <v>98</v>
      </c>
      <c r="AA467" s="20">
        <v>0</v>
      </c>
      <c r="AJ467" s="19"/>
      <c r="AM467" s="20"/>
    </row>
    <row r="468" spans="1:39" x14ac:dyDescent="0.2">
      <c r="A468" s="1" t="s">
        <v>351</v>
      </c>
      <c r="B468" s="1" t="s">
        <v>1001</v>
      </c>
      <c r="C468" s="29" t="str">
        <f>HYPERLINK("https://dfsaustralia.com/afl-fantasy-player-summary/?playerId="&amp;B468,"dfs aus")</f>
        <v>dfs aus</v>
      </c>
      <c r="D468" s="19" t="s">
        <v>17</v>
      </c>
      <c r="E468" s="3">
        <v>460000</v>
      </c>
      <c r="F468" s="4">
        <v>0</v>
      </c>
      <c r="G468" s="20" t="s">
        <v>76</v>
      </c>
      <c r="H468" s="2">
        <v>13</v>
      </c>
      <c r="I468" s="5">
        <v>52</v>
      </c>
      <c r="J468" s="2">
        <v>70</v>
      </c>
      <c r="K468" s="2">
        <v>0</v>
      </c>
      <c r="L468" s="2">
        <v>0</v>
      </c>
      <c r="M468" s="4">
        <v>0</v>
      </c>
      <c r="N468" s="6">
        <v>0.57190112709360397</v>
      </c>
      <c r="O468" s="5">
        <v>52</v>
      </c>
      <c r="P468" s="5">
        <v>46.2</v>
      </c>
      <c r="R468" s="23">
        <v>58.6666666666667</v>
      </c>
      <c r="S468" s="24">
        <v>52.578947368421098</v>
      </c>
      <c r="T468" s="2">
        <v>2</v>
      </c>
      <c r="U468" s="5">
        <v>61.5</v>
      </c>
      <c r="V468" s="2">
        <v>63</v>
      </c>
      <c r="W468" s="2">
        <v>0</v>
      </c>
      <c r="X468" s="19"/>
      <c r="AA468" s="20"/>
      <c r="AJ468" s="19"/>
      <c r="AM468" s="20"/>
    </row>
    <row r="469" spans="1:39" x14ac:dyDescent="0.2">
      <c r="A469" s="1" t="s">
        <v>422</v>
      </c>
      <c r="B469" s="1" t="s">
        <v>1148</v>
      </c>
      <c r="C469" s="29" t="str">
        <f>HYPERLINK("https://dfsaustralia.com/afl-fantasy-player-summary/?playerId="&amp;B469,"dfs aus")</f>
        <v>dfs aus</v>
      </c>
      <c r="D469" s="19" t="s">
        <v>53</v>
      </c>
      <c r="E469" s="3">
        <v>460000</v>
      </c>
      <c r="F469" s="4">
        <v>0</v>
      </c>
      <c r="G469" s="20" t="s">
        <v>20</v>
      </c>
      <c r="H469" s="2">
        <v>18</v>
      </c>
      <c r="I469" s="5">
        <v>46.6666666666667</v>
      </c>
      <c r="J469" s="2">
        <v>71</v>
      </c>
      <c r="K469" s="2">
        <v>0</v>
      </c>
      <c r="L469" s="2">
        <v>0</v>
      </c>
      <c r="M469" s="4">
        <v>0</v>
      </c>
      <c r="N469" s="6">
        <v>0.50748903788435895</v>
      </c>
      <c r="O469" s="5">
        <v>48.733333333333299</v>
      </c>
      <c r="P469" s="5">
        <v>52</v>
      </c>
      <c r="Q469" s="5">
        <v>36.3333333333333</v>
      </c>
      <c r="R469" s="23">
        <v>47.571428571428598</v>
      </c>
      <c r="S469" s="24">
        <v>52</v>
      </c>
      <c r="X469" s="19"/>
      <c r="AA469" s="20"/>
      <c r="AB469" s="2">
        <v>2</v>
      </c>
      <c r="AC469" s="5">
        <v>82</v>
      </c>
      <c r="AD469" s="2">
        <v>87</v>
      </c>
      <c r="AE469" s="2">
        <v>0</v>
      </c>
      <c r="AJ469" s="19"/>
      <c r="AM469" s="20"/>
    </row>
    <row r="470" spans="1:39" x14ac:dyDescent="0.2">
      <c r="A470" s="1" t="s">
        <v>327</v>
      </c>
      <c r="B470" s="1" t="s">
        <v>1100</v>
      </c>
      <c r="C470" s="29" t="str">
        <f>HYPERLINK("https://dfsaustralia.com/afl-fantasy-player-summary/?playerId="&amp;B470,"dfs aus")</f>
        <v>dfs aus</v>
      </c>
      <c r="D470" s="19" t="s">
        <v>51</v>
      </c>
      <c r="E470" s="3">
        <v>459000</v>
      </c>
      <c r="F470" s="4">
        <v>0</v>
      </c>
      <c r="G470" s="20" t="s">
        <v>76</v>
      </c>
      <c r="H470" s="2">
        <v>13</v>
      </c>
      <c r="I470" s="5">
        <v>47.384615384615401</v>
      </c>
      <c r="J470" s="2">
        <v>79</v>
      </c>
      <c r="K470" s="2">
        <v>0</v>
      </c>
      <c r="L470" s="2">
        <v>0</v>
      </c>
      <c r="M470" s="4">
        <v>4.6961325966850799E-2</v>
      </c>
      <c r="N470" s="6">
        <v>0.50757684790382895</v>
      </c>
      <c r="O470" s="5">
        <v>47.384615384615401</v>
      </c>
      <c r="R470" s="23">
        <v>48.5</v>
      </c>
      <c r="S470" s="24">
        <v>64.142857142857096</v>
      </c>
      <c r="T470" s="2">
        <v>6</v>
      </c>
      <c r="U470" s="5">
        <v>97.3333333333333</v>
      </c>
      <c r="V470" s="2">
        <v>118</v>
      </c>
      <c r="W470" s="2">
        <v>2</v>
      </c>
      <c r="X470" s="19"/>
      <c r="AA470" s="20"/>
      <c r="AJ470" s="19"/>
      <c r="AM470" s="20"/>
    </row>
    <row r="471" spans="1:39" x14ac:dyDescent="0.2">
      <c r="A471" s="1" t="s">
        <v>1484</v>
      </c>
      <c r="B471" s="1" t="s">
        <v>1600</v>
      </c>
      <c r="C471" s="29" t="str">
        <f>HYPERLINK("https://dfsaustralia.com/afl-fantasy-player-summary/?playerId="&amp;B471,"dfs aus")</f>
        <v>dfs aus</v>
      </c>
      <c r="D471" s="19" t="s">
        <v>51</v>
      </c>
      <c r="E471" s="3">
        <v>459000</v>
      </c>
      <c r="F471" s="4">
        <v>0</v>
      </c>
      <c r="G471" s="20" t="s">
        <v>76</v>
      </c>
      <c r="H471" s="2">
        <v>9</v>
      </c>
      <c r="I471" s="5">
        <v>45.8888888888889</v>
      </c>
      <c r="J471" s="2">
        <v>99</v>
      </c>
      <c r="K471" s="2">
        <v>0</v>
      </c>
      <c r="L471" s="2">
        <v>0</v>
      </c>
      <c r="M471" s="4">
        <v>8.4033613445378096E-3</v>
      </c>
      <c r="N471" s="6">
        <v>0.45105752785525999</v>
      </c>
      <c r="O471" s="5">
        <v>45.8888888888889</v>
      </c>
      <c r="R471" s="23"/>
      <c r="S471" s="24"/>
      <c r="X471" s="19"/>
      <c r="AA471" s="20"/>
      <c r="AJ471" s="19"/>
      <c r="AM471" s="20"/>
    </row>
    <row r="472" spans="1:39" x14ac:dyDescent="0.2">
      <c r="A472" s="1" t="s">
        <v>275</v>
      </c>
      <c r="B472" s="1" t="s">
        <v>1049</v>
      </c>
      <c r="C472" s="29" t="str">
        <f>HYPERLINK("https://dfsaustralia.com/afl-fantasy-player-summary/?playerId="&amp;B472,"dfs aus")</f>
        <v>dfs aus</v>
      </c>
      <c r="D472" s="19" t="s">
        <v>15</v>
      </c>
      <c r="E472" s="3">
        <v>458000</v>
      </c>
      <c r="F472" s="4">
        <v>0</v>
      </c>
      <c r="G472" s="20" t="s">
        <v>133</v>
      </c>
      <c r="H472" s="2">
        <v>1</v>
      </c>
      <c r="I472" s="5">
        <v>52</v>
      </c>
      <c r="J472" s="2">
        <v>52</v>
      </c>
      <c r="K472" s="2">
        <v>0</v>
      </c>
      <c r="L472" s="2">
        <v>0</v>
      </c>
      <c r="M472" s="4">
        <v>0</v>
      </c>
      <c r="N472" s="6">
        <v>0.59753631182202604</v>
      </c>
      <c r="O472" s="5">
        <v>52</v>
      </c>
      <c r="R472" s="23">
        <v>64.5555555555556</v>
      </c>
      <c r="S472" s="24">
        <v>59.85</v>
      </c>
      <c r="T472" s="2">
        <v>9</v>
      </c>
      <c r="U472" s="5">
        <v>83.3333333333333</v>
      </c>
      <c r="V472" s="2">
        <v>100</v>
      </c>
      <c r="W472" s="2">
        <v>1</v>
      </c>
      <c r="X472" s="19"/>
      <c r="AA472" s="20"/>
      <c r="AJ472" s="19"/>
      <c r="AM472" s="20"/>
    </row>
    <row r="473" spans="1:39" x14ac:dyDescent="0.2">
      <c r="A473" s="1" t="s">
        <v>413</v>
      </c>
      <c r="B473" s="1" t="s">
        <v>1057</v>
      </c>
      <c r="C473" s="29" t="str">
        <f>HYPERLINK("https://dfsaustralia.com/afl-fantasy-player-summary/?playerId="&amp;B473,"dfs aus")</f>
        <v>dfs aus</v>
      </c>
      <c r="D473" s="19" t="s">
        <v>31</v>
      </c>
      <c r="E473" s="3">
        <v>458000</v>
      </c>
      <c r="F473" s="4">
        <v>0</v>
      </c>
      <c r="G473" s="20" t="s">
        <v>76</v>
      </c>
      <c r="H473" s="2">
        <v>21</v>
      </c>
      <c r="I473" s="5">
        <v>49.571428571428598</v>
      </c>
      <c r="J473" s="2">
        <v>104</v>
      </c>
      <c r="K473" s="2">
        <v>1</v>
      </c>
      <c r="L473" s="2">
        <v>0</v>
      </c>
      <c r="M473" s="4">
        <v>0</v>
      </c>
      <c r="N473" s="6">
        <v>0.53673304362696095</v>
      </c>
      <c r="O473" s="5">
        <v>49.25</v>
      </c>
      <c r="P473" s="5">
        <v>42.75</v>
      </c>
      <c r="Q473" s="5">
        <v>56</v>
      </c>
      <c r="R473" s="23">
        <v>53.090909090909101</v>
      </c>
      <c r="S473" s="24">
        <v>47.3333333333333</v>
      </c>
      <c r="X473" s="19"/>
      <c r="AA473" s="20"/>
      <c r="AJ473" s="19"/>
      <c r="AM473" s="20"/>
    </row>
    <row r="474" spans="1:39" x14ac:dyDescent="0.2">
      <c r="A474" s="1" t="s">
        <v>198</v>
      </c>
      <c r="B474" s="1" t="s">
        <v>952</v>
      </c>
      <c r="C474" s="29" t="str">
        <f>HYPERLINK("https://dfsaustralia.com/afl-fantasy-player-summary/?playerId="&amp;B474,"dfs aus")</f>
        <v>dfs aus</v>
      </c>
      <c r="D474" s="19" t="s">
        <v>19</v>
      </c>
      <c r="E474" s="3">
        <v>455000</v>
      </c>
      <c r="F474" s="4">
        <v>0</v>
      </c>
      <c r="G474" s="20" t="s">
        <v>76</v>
      </c>
      <c r="R474" s="23">
        <v>69.285714285714306</v>
      </c>
      <c r="S474" s="24">
        <v>69.428571428571402</v>
      </c>
      <c r="X474" s="19"/>
      <c r="AA474" s="20"/>
      <c r="AJ474" s="19"/>
      <c r="AM474" s="20"/>
    </row>
    <row r="475" spans="1:39" x14ac:dyDescent="0.2">
      <c r="A475" s="1" t="s">
        <v>241</v>
      </c>
      <c r="B475" s="1" t="s">
        <v>1102</v>
      </c>
      <c r="C475" s="29" t="str">
        <f>HYPERLINK("https://dfsaustralia.com/afl-fantasy-player-summary/?playerId="&amp;B475,"dfs aus")</f>
        <v>dfs aus</v>
      </c>
      <c r="D475" s="19" t="s">
        <v>11</v>
      </c>
      <c r="E475" s="3">
        <v>454000</v>
      </c>
      <c r="F475" s="4">
        <v>0</v>
      </c>
      <c r="G475" s="20" t="s">
        <v>76</v>
      </c>
      <c r="H475" s="2">
        <v>12</v>
      </c>
      <c r="I475" s="5">
        <v>56.0833333333333</v>
      </c>
      <c r="J475" s="2">
        <v>110</v>
      </c>
      <c r="K475" s="2">
        <v>1</v>
      </c>
      <c r="L475" s="2">
        <v>0</v>
      </c>
      <c r="M475" s="4">
        <v>0</v>
      </c>
      <c r="N475" s="6">
        <v>0.55162540290989903</v>
      </c>
      <c r="O475" s="5">
        <v>56.0833333333333</v>
      </c>
      <c r="R475" s="23">
        <v>50.0555555555556</v>
      </c>
      <c r="S475" s="24">
        <v>65.523809523809504</v>
      </c>
      <c r="X475" s="19">
        <v>1</v>
      </c>
      <c r="Y475" s="5">
        <v>29</v>
      </c>
      <c r="Z475" s="2">
        <v>29</v>
      </c>
      <c r="AA475" s="20">
        <v>0</v>
      </c>
      <c r="AJ475" s="19"/>
      <c r="AM475" s="20"/>
    </row>
    <row r="476" spans="1:39" x14ac:dyDescent="0.2">
      <c r="A476" s="1" t="s">
        <v>538</v>
      </c>
      <c r="B476" s="1" t="s">
        <v>1359</v>
      </c>
      <c r="C476" s="29" t="str">
        <f>HYPERLINK("https://dfsaustralia.com/afl-fantasy-player-summary/?playerId="&amp;B476,"dfs aus")</f>
        <v>dfs aus</v>
      </c>
      <c r="D476" s="19" t="s">
        <v>61</v>
      </c>
      <c r="E476" s="3">
        <v>454000</v>
      </c>
      <c r="F476" s="4">
        <v>0</v>
      </c>
      <c r="G476" s="20" t="s">
        <v>20</v>
      </c>
      <c r="H476" s="2">
        <v>8</v>
      </c>
      <c r="I476" s="5">
        <v>47.125</v>
      </c>
      <c r="J476" s="2">
        <v>73</v>
      </c>
      <c r="K476" s="2">
        <v>0</v>
      </c>
      <c r="L476" s="2">
        <v>0</v>
      </c>
      <c r="M476" s="4">
        <v>0</v>
      </c>
      <c r="N476" s="6">
        <v>0.41510421464741698</v>
      </c>
      <c r="O476" s="5">
        <v>47.125</v>
      </c>
      <c r="P476" s="5">
        <v>40</v>
      </c>
      <c r="R476" s="23"/>
      <c r="S476" s="24"/>
      <c r="T476" s="2">
        <v>12</v>
      </c>
      <c r="U476" s="5">
        <v>80.4166666666667</v>
      </c>
      <c r="V476" s="2">
        <v>124</v>
      </c>
      <c r="W476" s="2">
        <v>3</v>
      </c>
      <c r="X476" s="19"/>
      <c r="AA476" s="20"/>
      <c r="AJ476" s="19"/>
      <c r="AM476" s="20"/>
    </row>
    <row r="477" spans="1:39" x14ac:dyDescent="0.2">
      <c r="A477" s="1" t="s">
        <v>516</v>
      </c>
      <c r="B477" s="1" t="s">
        <v>1246</v>
      </c>
      <c r="C477" s="29" t="str">
        <f>HYPERLINK("https://dfsaustralia.com/afl-fantasy-player-summary/?playerId="&amp;B477,"dfs aus")</f>
        <v>dfs aus</v>
      </c>
      <c r="D477" s="19" t="s">
        <v>53</v>
      </c>
      <c r="E477" s="3">
        <v>452000</v>
      </c>
      <c r="F477" s="4">
        <v>0</v>
      </c>
      <c r="G477" s="20" t="s">
        <v>20</v>
      </c>
      <c r="H477" s="2">
        <v>6</v>
      </c>
      <c r="I477" s="5">
        <v>51.1666666666667</v>
      </c>
      <c r="J477" s="2">
        <v>74</v>
      </c>
      <c r="K477" s="2">
        <v>0</v>
      </c>
      <c r="L477" s="2">
        <v>0</v>
      </c>
      <c r="M477" s="4">
        <v>0</v>
      </c>
      <c r="N477" s="6">
        <v>0.59196546675287998</v>
      </c>
      <c r="O477" s="5">
        <v>53.75</v>
      </c>
      <c r="Q477" s="5">
        <v>46</v>
      </c>
      <c r="R477" s="23">
        <v>14</v>
      </c>
      <c r="S477" s="24">
        <v>36</v>
      </c>
      <c r="X477" s="19"/>
      <c r="AA477" s="20"/>
      <c r="AB477" s="2">
        <v>7</v>
      </c>
      <c r="AC477" s="5">
        <v>82.428571428571402</v>
      </c>
      <c r="AD477" s="2">
        <v>107</v>
      </c>
      <c r="AE477" s="2">
        <v>2</v>
      </c>
      <c r="AJ477" s="19"/>
      <c r="AM477" s="20"/>
    </row>
    <row r="478" spans="1:39" x14ac:dyDescent="0.2">
      <c r="A478" s="1" t="s">
        <v>473</v>
      </c>
      <c r="B478" s="1" t="s">
        <v>1172</v>
      </c>
      <c r="C478" s="29" t="str">
        <f>HYPERLINK("https://dfsaustralia.com/afl-fantasy-player-summary/?playerId="&amp;B478,"dfs aus")</f>
        <v>dfs aus</v>
      </c>
      <c r="D478" s="19" t="s">
        <v>8</v>
      </c>
      <c r="E478" s="3">
        <v>451000</v>
      </c>
      <c r="F478" s="4">
        <v>0</v>
      </c>
      <c r="G478" s="20" t="s">
        <v>20</v>
      </c>
      <c r="H478" s="2">
        <v>8</v>
      </c>
      <c r="I478" s="5">
        <v>51</v>
      </c>
      <c r="J478" s="2">
        <v>79</v>
      </c>
      <c r="K478" s="2">
        <v>0</v>
      </c>
      <c r="L478" s="2">
        <v>0</v>
      </c>
      <c r="M478" s="4">
        <v>0</v>
      </c>
      <c r="N478" s="6">
        <v>0.46375616731291902</v>
      </c>
      <c r="O478" s="5">
        <v>51</v>
      </c>
      <c r="P478" s="5">
        <v>49.5</v>
      </c>
      <c r="R478" s="23">
        <v>42.125</v>
      </c>
      <c r="S478" s="24">
        <v>33.5625</v>
      </c>
      <c r="X478" s="19"/>
      <c r="AA478" s="20"/>
      <c r="AB478" s="2">
        <v>2</v>
      </c>
      <c r="AC478" s="5">
        <v>95</v>
      </c>
      <c r="AD478" s="2">
        <v>104</v>
      </c>
      <c r="AE478" s="2">
        <v>1</v>
      </c>
      <c r="AJ478" s="19"/>
      <c r="AM478" s="20"/>
    </row>
    <row r="479" spans="1:39" x14ac:dyDescent="0.2">
      <c r="A479" s="1" t="s">
        <v>540</v>
      </c>
      <c r="B479" s="1" t="s">
        <v>1126</v>
      </c>
      <c r="C479" s="29" t="str">
        <f>HYPERLINK("https://dfsaustralia.com/afl-fantasy-player-summary/?playerId="&amp;B479,"dfs aus")</f>
        <v>dfs aus</v>
      </c>
      <c r="D479" s="19" t="s">
        <v>51</v>
      </c>
      <c r="E479" s="3">
        <v>450000</v>
      </c>
      <c r="F479" s="4">
        <v>0</v>
      </c>
      <c r="G479" s="20" t="s">
        <v>123</v>
      </c>
      <c r="H479" s="2">
        <v>7</v>
      </c>
      <c r="I479" s="5">
        <v>38.857142857142897</v>
      </c>
      <c r="J479" s="2">
        <v>75</v>
      </c>
      <c r="K479" s="2">
        <v>0</v>
      </c>
      <c r="L479" s="2">
        <v>0</v>
      </c>
      <c r="M479" s="4">
        <v>0.22842639593908601</v>
      </c>
      <c r="N479" s="6">
        <v>0.433513804705219</v>
      </c>
      <c r="O479" s="5">
        <v>38.857142857142897</v>
      </c>
      <c r="P479" s="5">
        <v>51</v>
      </c>
      <c r="R479" s="23">
        <v>51.75</v>
      </c>
      <c r="S479" s="24"/>
      <c r="T479" s="2">
        <v>9</v>
      </c>
      <c r="U479" s="5">
        <v>72</v>
      </c>
      <c r="V479" s="2">
        <v>96</v>
      </c>
      <c r="W479" s="2">
        <v>0</v>
      </c>
      <c r="X479" s="19"/>
      <c r="AA479" s="20"/>
      <c r="AJ479" s="19"/>
      <c r="AM479" s="20"/>
    </row>
    <row r="480" spans="1:39" x14ac:dyDescent="0.2">
      <c r="A480" s="1" t="s">
        <v>466</v>
      </c>
      <c r="B480" s="1" t="s">
        <v>1184</v>
      </c>
      <c r="C480" s="29" t="str">
        <f>HYPERLINK("https://dfsaustralia.com/afl-fantasy-player-summary/?playerId="&amp;B480,"dfs aus")</f>
        <v>dfs aus</v>
      </c>
      <c r="D480" s="19" t="s">
        <v>65</v>
      </c>
      <c r="E480" s="3">
        <v>449000</v>
      </c>
      <c r="F480" s="4">
        <v>0</v>
      </c>
      <c r="G480" s="20" t="s">
        <v>20</v>
      </c>
      <c r="H480" s="2">
        <v>14</v>
      </c>
      <c r="I480" s="5">
        <v>46.642857142857103</v>
      </c>
      <c r="J480" s="2">
        <v>98</v>
      </c>
      <c r="K480" s="2">
        <v>0</v>
      </c>
      <c r="L480" s="2">
        <v>0</v>
      </c>
      <c r="M480" s="4">
        <v>0</v>
      </c>
      <c r="N480" s="6">
        <v>0.45071819839722399</v>
      </c>
      <c r="O480" s="5">
        <v>46.642857142857103</v>
      </c>
      <c r="P480" s="5">
        <v>70</v>
      </c>
      <c r="R480" s="23">
        <v>33.25</v>
      </c>
      <c r="S480" s="24">
        <v>44.6666666666667</v>
      </c>
      <c r="T480" s="2">
        <v>5</v>
      </c>
      <c r="U480" s="5">
        <v>51.6</v>
      </c>
      <c r="V480" s="2">
        <v>78</v>
      </c>
      <c r="W480" s="2">
        <v>0</v>
      </c>
      <c r="X480" s="19"/>
      <c r="AA480" s="20"/>
      <c r="AJ480" s="19"/>
      <c r="AM480" s="20"/>
    </row>
    <row r="481" spans="1:39" x14ac:dyDescent="0.2">
      <c r="A481" s="1" t="s">
        <v>472</v>
      </c>
      <c r="B481" s="1" t="s">
        <v>1269</v>
      </c>
      <c r="C481" s="29" t="str">
        <f>HYPERLINK("https://dfsaustralia.com/afl-fantasy-player-summary/?playerId="&amp;B481,"dfs aus")</f>
        <v>dfs aus</v>
      </c>
      <c r="D481" s="19" t="s">
        <v>42</v>
      </c>
      <c r="E481" s="3">
        <v>449000</v>
      </c>
      <c r="F481" s="4">
        <v>0</v>
      </c>
      <c r="G481" s="20" t="s">
        <v>76</v>
      </c>
      <c r="H481" s="2">
        <v>22</v>
      </c>
      <c r="I481" s="5">
        <v>47</v>
      </c>
      <c r="J481" s="2">
        <v>83</v>
      </c>
      <c r="K481" s="2">
        <v>0</v>
      </c>
      <c r="L481" s="2">
        <v>0</v>
      </c>
      <c r="M481" s="4">
        <v>4.5958795562598999E-2</v>
      </c>
      <c r="N481" s="6">
        <v>0.53402080047170097</v>
      </c>
      <c r="O481" s="5">
        <v>44.9</v>
      </c>
      <c r="P481" s="5">
        <v>46.4</v>
      </c>
      <c r="Q481" s="5">
        <v>68</v>
      </c>
      <c r="R481" s="23">
        <v>23.4444444444444</v>
      </c>
      <c r="S481" s="24"/>
      <c r="T481" s="2">
        <v>2</v>
      </c>
      <c r="U481" s="5">
        <v>104</v>
      </c>
      <c r="V481" s="2">
        <v>116</v>
      </c>
      <c r="W481" s="2">
        <v>1</v>
      </c>
      <c r="X481" s="19"/>
      <c r="AA481" s="20"/>
      <c r="AJ481" s="19"/>
      <c r="AM481" s="20"/>
    </row>
    <row r="482" spans="1:39" x14ac:dyDescent="0.2">
      <c r="A482" s="1" t="s">
        <v>448</v>
      </c>
      <c r="B482" s="1" t="s">
        <v>1096</v>
      </c>
      <c r="C482" s="29" t="str">
        <f>HYPERLINK("https://dfsaustralia.com/afl-fantasy-player-summary/?playerId="&amp;B482,"dfs aus")</f>
        <v>dfs aus</v>
      </c>
      <c r="D482" s="19" t="s">
        <v>19</v>
      </c>
      <c r="E482" s="3">
        <v>449000</v>
      </c>
      <c r="F482" s="4">
        <v>0</v>
      </c>
      <c r="G482" s="20" t="s">
        <v>76</v>
      </c>
      <c r="H482" s="2">
        <v>7</v>
      </c>
      <c r="I482" s="5">
        <v>38.714285714285701</v>
      </c>
      <c r="J482" s="2">
        <v>56</v>
      </c>
      <c r="K482" s="2">
        <v>0</v>
      </c>
      <c r="L482" s="2">
        <v>0</v>
      </c>
      <c r="M482" s="4">
        <v>0</v>
      </c>
      <c r="N482" s="6">
        <v>0.40207645535727299</v>
      </c>
      <c r="O482" s="5">
        <v>35.8333333333333</v>
      </c>
      <c r="P482" s="5">
        <v>33.799999999999997</v>
      </c>
      <c r="Q482" s="5">
        <v>56</v>
      </c>
      <c r="R482" s="23">
        <v>49.157894736842103</v>
      </c>
      <c r="S482" s="24">
        <v>40</v>
      </c>
      <c r="T482" s="2">
        <v>6</v>
      </c>
      <c r="U482" s="5">
        <v>57.8333333333333</v>
      </c>
      <c r="V482" s="2">
        <v>84</v>
      </c>
      <c r="W482" s="2">
        <v>0</v>
      </c>
      <c r="X482" s="19"/>
      <c r="AA482" s="20"/>
      <c r="AJ482" s="19"/>
      <c r="AM482" s="20"/>
    </row>
    <row r="483" spans="1:39" x14ac:dyDescent="0.2">
      <c r="A483" s="1" t="s">
        <v>573</v>
      </c>
      <c r="B483" s="1" t="s">
        <v>1021</v>
      </c>
      <c r="C483" s="29" t="str">
        <f>HYPERLINK("https://dfsaustralia.com/afl-fantasy-player-summary/?playerId="&amp;B483,"dfs aus")</f>
        <v>dfs aus</v>
      </c>
      <c r="D483" s="19" t="s">
        <v>15</v>
      </c>
      <c r="E483" s="3">
        <v>448000</v>
      </c>
      <c r="F483" s="4">
        <v>0</v>
      </c>
      <c r="G483" s="20" t="s">
        <v>9</v>
      </c>
      <c r="R483" s="23">
        <v>82.2</v>
      </c>
      <c r="S483" s="24">
        <v>28</v>
      </c>
      <c r="T483" s="2">
        <v>10</v>
      </c>
      <c r="U483" s="5">
        <v>89.5</v>
      </c>
      <c r="V483" s="2">
        <v>120</v>
      </c>
      <c r="W483" s="2">
        <v>5</v>
      </c>
      <c r="X483" s="19"/>
      <c r="AA483" s="20"/>
      <c r="AJ483" s="19"/>
      <c r="AM483" s="20"/>
    </row>
    <row r="484" spans="1:39" x14ac:dyDescent="0.2">
      <c r="A484" s="1" t="s">
        <v>544</v>
      </c>
      <c r="B484" s="1" t="s">
        <v>1141</v>
      </c>
      <c r="C484" s="29" t="str">
        <f>HYPERLINK("https://dfsaustralia.com/afl-fantasy-player-summary/?playerId="&amp;B484,"dfs aus")</f>
        <v>dfs aus</v>
      </c>
      <c r="D484" s="19" t="s">
        <v>51</v>
      </c>
      <c r="E484" s="3">
        <v>448000</v>
      </c>
      <c r="F484" s="4">
        <v>0</v>
      </c>
      <c r="G484" s="20" t="s">
        <v>9</v>
      </c>
      <c r="H484" s="2">
        <v>12</v>
      </c>
      <c r="I484" s="5">
        <v>49.9166666666667</v>
      </c>
      <c r="J484" s="2">
        <v>80</v>
      </c>
      <c r="K484" s="2">
        <v>0</v>
      </c>
      <c r="L484" s="2">
        <v>0</v>
      </c>
      <c r="M484" s="4">
        <v>0</v>
      </c>
      <c r="N484" s="6">
        <v>0.56217773325683296</v>
      </c>
      <c r="O484" s="5">
        <v>49.9166666666667</v>
      </c>
      <c r="P484" s="5">
        <v>58.8</v>
      </c>
      <c r="R484" s="23">
        <v>51.6666666666667</v>
      </c>
      <c r="S484" s="24"/>
      <c r="T484" s="2">
        <v>5</v>
      </c>
      <c r="U484" s="5">
        <v>80.599999999999994</v>
      </c>
      <c r="V484" s="2">
        <v>152</v>
      </c>
      <c r="W484" s="2">
        <v>1</v>
      </c>
      <c r="X484" s="19"/>
      <c r="AA484" s="20"/>
      <c r="AJ484" s="19"/>
      <c r="AM484" s="20"/>
    </row>
    <row r="485" spans="1:39" x14ac:dyDescent="0.2">
      <c r="A485" s="1" t="s">
        <v>418</v>
      </c>
      <c r="B485" s="1" t="s">
        <v>1202</v>
      </c>
      <c r="C485" s="29" t="str">
        <f>HYPERLINK("https://dfsaustralia.com/afl-fantasy-player-summary/?playerId="&amp;B485,"dfs aus")</f>
        <v>dfs aus</v>
      </c>
      <c r="D485" s="19" t="s">
        <v>31</v>
      </c>
      <c r="E485" s="3">
        <v>448000</v>
      </c>
      <c r="F485" s="4">
        <v>0</v>
      </c>
      <c r="G485" s="20" t="s">
        <v>20</v>
      </c>
      <c r="H485" s="2">
        <v>16</v>
      </c>
      <c r="I485" s="5">
        <v>46.375</v>
      </c>
      <c r="J485" s="2">
        <v>74</v>
      </c>
      <c r="K485" s="2">
        <v>0</v>
      </c>
      <c r="L485" s="2">
        <v>0</v>
      </c>
      <c r="M485" s="4">
        <v>8.7912087912087895E-3</v>
      </c>
      <c r="N485" s="6">
        <v>0.41114665495902197</v>
      </c>
      <c r="O485" s="5">
        <v>46.375</v>
      </c>
      <c r="P485" s="5">
        <v>36.5</v>
      </c>
      <c r="R485" s="23">
        <v>15</v>
      </c>
      <c r="S485" s="24">
        <v>47.625</v>
      </c>
      <c r="T485" s="2">
        <v>6</v>
      </c>
      <c r="U485" s="5">
        <v>63.6666666666667</v>
      </c>
      <c r="V485" s="2">
        <v>86</v>
      </c>
      <c r="W485" s="2">
        <v>0</v>
      </c>
      <c r="X485" s="19"/>
      <c r="AA485" s="20"/>
      <c r="AJ485" s="19"/>
      <c r="AM485" s="20"/>
    </row>
    <row r="486" spans="1:39" x14ac:dyDescent="0.2">
      <c r="A486" s="1" t="s">
        <v>657</v>
      </c>
      <c r="B486" s="1" t="s">
        <v>1282</v>
      </c>
      <c r="C486" s="29" t="str">
        <f>HYPERLINK("https://dfsaustralia.com/afl-fantasy-player-summary/?playerId="&amp;B486,"dfs aus")</f>
        <v>dfs aus</v>
      </c>
      <c r="D486" s="19" t="s">
        <v>56</v>
      </c>
      <c r="E486" s="3">
        <v>445000</v>
      </c>
      <c r="F486" s="4">
        <v>0</v>
      </c>
      <c r="G486" s="20" t="s">
        <v>76</v>
      </c>
      <c r="H486" s="2">
        <v>15</v>
      </c>
      <c r="I486" s="5">
        <v>49.6</v>
      </c>
      <c r="J486" s="2">
        <v>78</v>
      </c>
      <c r="K486" s="2">
        <v>0</v>
      </c>
      <c r="L486" s="2">
        <v>0</v>
      </c>
      <c r="M486" s="4">
        <v>1.42517814726841E-2</v>
      </c>
      <c r="N486" s="6">
        <v>0.55402102102698403</v>
      </c>
      <c r="O486" s="5">
        <v>48.384615384615401</v>
      </c>
      <c r="P486" s="5">
        <v>57.75</v>
      </c>
      <c r="Q486" s="5">
        <v>57.5</v>
      </c>
      <c r="R486" s="23"/>
      <c r="S486" s="24"/>
      <c r="T486" s="2">
        <v>5</v>
      </c>
      <c r="U486" s="5">
        <v>70.2</v>
      </c>
      <c r="V486" s="2">
        <v>93</v>
      </c>
      <c r="W486" s="2">
        <v>0</v>
      </c>
      <c r="X486" s="19"/>
      <c r="AA486" s="20"/>
      <c r="AJ486" s="19"/>
      <c r="AM486" s="20"/>
    </row>
    <row r="487" spans="1:39" x14ac:dyDescent="0.2">
      <c r="A487" s="1" t="s">
        <v>656</v>
      </c>
      <c r="B487" s="1" t="s">
        <v>1275</v>
      </c>
      <c r="C487" s="29" t="str">
        <f>HYPERLINK("https://dfsaustralia.com/afl-fantasy-player-summary/?playerId="&amp;B487,"dfs aus")</f>
        <v>dfs aus</v>
      </c>
      <c r="D487" s="19" t="s">
        <v>24</v>
      </c>
      <c r="E487" s="3">
        <v>445000</v>
      </c>
      <c r="F487" s="4">
        <v>0</v>
      </c>
      <c r="G487" s="20" t="s">
        <v>76</v>
      </c>
      <c r="H487" s="2">
        <v>17</v>
      </c>
      <c r="I487" s="5">
        <v>47.235294117647101</v>
      </c>
      <c r="J487" s="2">
        <v>64</v>
      </c>
      <c r="K487" s="2">
        <v>0</v>
      </c>
      <c r="L487" s="2">
        <v>0</v>
      </c>
      <c r="M487" s="4">
        <v>0</v>
      </c>
      <c r="N487" s="6">
        <v>0.55108493273401005</v>
      </c>
      <c r="O487" s="5">
        <v>46.071428571428598</v>
      </c>
      <c r="P487" s="5">
        <v>50.2</v>
      </c>
      <c r="Q487" s="5">
        <v>52.6666666666667</v>
      </c>
      <c r="R487" s="23"/>
      <c r="S487" s="24"/>
      <c r="T487" s="2">
        <v>7</v>
      </c>
      <c r="U487" s="5">
        <v>74.428571428571402</v>
      </c>
      <c r="V487" s="2">
        <v>118</v>
      </c>
      <c r="W487" s="2">
        <v>1</v>
      </c>
      <c r="X487" s="19"/>
      <c r="AA487" s="20"/>
      <c r="AJ487" s="19"/>
      <c r="AM487" s="20"/>
    </row>
    <row r="488" spans="1:39" x14ac:dyDescent="0.2">
      <c r="A488" s="1" t="s">
        <v>563</v>
      </c>
      <c r="B488" s="1" t="s">
        <v>1227</v>
      </c>
      <c r="C488" s="29" t="str">
        <f>HYPERLINK("https://dfsaustralia.com/afl-fantasy-player-summary/?playerId="&amp;B488,"dfs aus")</f>
        <v>dfs aus</v>
      </c>
      <c r="D488" s="19" t="s">
        <v>53</v>
      </c>
      <c r="E488" s="3">
        <v>443000</v>
      </c>
      <c r="F488" s="4">
        <v>0</v>
      </c>
      <c r="G488" s="20" t="s">
        <v>35</v>
      </c>
      <c r="H488" s="2">
        <v>3</v>
      </c>
      <c r="I488" s="5">
        <v>54.6666666666667</v>
      </c>
      <c r="J488" s="2">
        <v>71</v>
      </c>
      <c r="K488" s="2">
        <v>0</v>
      </c>
      <c r="L488" s="2">
        <v>0</v>
      </c>
      <c r="M488" s="4">
        <v>0.623529411764706</v>
      </c>
      <c r="N488" s="6">
        <v>0.55919671165055695</v>
      </c>
      <c r="O488" s="5">
        <v>54.6666666666667</v>
      </c>
      <c r="P488" s="5">
        <v>33</v>
      </c>
      <c r="R488" s="23">
        <v>55</v>
      </c>
      <c r="S488" s="24"/>
      <c r="X488" s="19"/>
      <c r="AA488" s="20"/>
      <c r="AB488" s="2">
        <v>14</v>
      </c>
      <c r="AC488" s="5">
        <v>79.928571428571402</v>
      </c>
      <c r="AD488" s="2">
        <v>138</v>
      </c>
      <c r="AE488" s="2">
        <v>4</v>
      </c>
      <c r="AJ488" s="19"/>
      <c r="AM488" s="20"/>
    </row>
    <row r="489" spans="1:39" x14ac:dyDescent="0.2">
      <c r="A489" s="1" t="s">
        <v>259</v>
      </c>
      <c r="B489" s="1" t="s">
        <v>1026</v>
      </c>
      <c r="C489" s="29" t="str">
        <f>HYPERLINK("https://dfsaustralia.com/afl-fantasy-player-summary/?playerId="&amp;B489,"dfs aus")</f>
        <v>dfs aus</v>
      </c>
      <c r="D489" s="19" t="s">
        <v>11</v>
      </c>
      <c r="E489" s="3">
        <v>441000</v>
      </c>
      <c r="F489" s="4">
        <v>0</v>
      </c>
      <c r="G489" s="20" t="s">
        <v>9</v>
      </c>
      <c r="H489" s="2">
        <v>1</v>
      </c>
      <c r="I489" s="5">
        <v>79</v>
      </c>
      <c r="J489" s="2">
        <v>79</v>
      </c>
      <c r="K489" s="2">
        <v>0</v>
      </c>
      <c r="L489" s="2">
        <v>0</v>
      </c>
      <c r="M489" s="4">
        <v>0</v>
      </c>
      <c r="N489" s="6">
        <v>0.87571012886240795</v>
      </c>
      <c r="O489" s="5">
        <v>79</v>
      </c>
      <c r="P489" s="5">
        <v>79</v>
      </c>
      <c r="R489" s="23">
        <v>60</v>
      </c>
      <c r="S489" s="24">
        <v>63.909090909090899</v>
      </c>
      <c r="X489" s="19">
        <v>12</v>
      </c>
      <c r="Y489" s="5">
        <v>73.75</v>
      </c>
      <c r="Z489" s="2">
        <v>107</v>
      </c>
      <c r="AA489" s="20">
        <v>1</v>
      </c>
      <c r="AJ489" s="19"/>
      <c r="AM489" s="20"/>
    </row>
    <row r="490" spans="1:39" x14ac:dyDescent="0.2">
      <c r="A490" s="1" t="s">
        <v>365</v>
      </c>
      <c r="B490" s="1" t="s">
        <v>1050</v>
      </c>
      <c r="C490" s="29" t="str">
        <f>HYPERLINK("https://dfsaustralia.com/afl-fantasy-player-summary/?playerId="&amp;B490,"dfs aus")</f>
        <v>dfs aus</v>
      </c>
      <c r="D490" s="19" t="s">
        <v>63</v>
      </c>
      <c r="E490" s="3">
        <v>438000</v>
      </c>
      <c r="F490" s="4">
        <v>0</v>
      </c>
      <c r="G490" s="20" t="s">
        <v>76</v>
      </c>
      <c r="H490" s="2">
        <v>2</v>
      </c>
      <c r="I490" s="5">
        <v>43.5</v>
      </c>
      <c r="J490" s="2">
        <v>56</v>
      </c>
      <c r="K490" s="2">
        <v>0</v>
      </c>
      <c r="L490" s="2">
        <v>0</v>
      </c>
      <c r="M490" s="4">
        <v>0</v>
      </c>
      <c r="N490" s="6">
        <v>0.44528534942957398</v>
      </c>
      <c r="O490" s="5">
        <v>43.5</v>
      </c>
      <c r="P490" s="5">
        <v>56</v>
      </c>
      <c r="R490" s="23">
        <v>55.3333333333333</v>
      </c>
      <c r="S490" s="24">
        <v>59.5</v>
      </c>
      <c r="T490" s="2">
        <v>2</v>
      </c>
      <c r="U490" s="5">
        <v>43.5</v>
      </c>
      <c r="V490" s="2">
        <v>45</v>
      </c>
      <c r="W490" s="2">
        <v>0</v>
      </c>
      <c r="X490" s="19"/>
      <c r="AA490" s="20"/>
      <c r="AJ490" s="19"/>
      <c r="AM490" s="20"/>
    </row>
    <row r="491" spans="1:39" x14ac:dyDescent="0.2">
      <c r="A491" s="1" t="s">
        <v>503</v>
      </c>
      <c r="B491" s="1" t="s">
        <v>1348</v>
      </c>
      <c r="C491" s="29" t="str">
        <f>HYPERLINK("https://dfsaustralia.com/afl-fantasy-player-summary/?playerId="&amp;B491,"dfs aus")</f>
        <v>dfs aus</v>
      </c>
      <c r="D491" s="19" t="s">
        <v>61</v>
      </c>
      <c r="E491" s="3">
        <v>437000</v>
      </c>
      <c r="F491" s="4">
        <v>0</v>
      </c>
      <c r="G491" s="20" t="s">
        <v>9</v>
      </c>
      <c r="H491" s="2">
        <v>2</v>
      </c>
      <c r="I491" s="5">
        <v>56</v>
      </c>
      <c r="J491" s="2">
        <v>87</v>
      </c>
      <c r="K491" s="2">
        <v>0</v>
      </c>
      <c r="L491" s="2">
        <v>0</v>
      </c>
      <c r="M491" s="4">
        <v>0.34</v>
      </c>
      <c r="N491" s="6">
        <v>0.49535421143221497</v>
      </c>
      <c r="O491" s="5">
        <v>56</v>
      </c>
      <c r="P491" s="5">
        <v>87</v>
      </c>
      <c r="R491" s="23"/>
      <c r="S491" s="24"/>
      <c r="T491" s="2">
        <v>15</v>
      </c>
      <c r="U491" s="5">
        <v>72.466666666666697</v>
      </c>
      <c r="V491" s="2">
        <v>108</v>
      </c>
      <c r="W491" s="2">
        <v>1</v>
      </c>
      <c r="X491" s="19"/>
      <c r="AA491" s="20"/>
      <c r="AJ491" s="19"/>
      <c r="AM491" s="20"/>
    </row>
    <row r="492" spans="1:39" x14ac:dyDescent="0.2">
      <c r="A492" s="1" t="s">
        <v>684</v>
      </c>
      <c r="B492" s="1" t="s">
        <v>1209</v>
      </c>
      <c r="C492" s="29" t="str">
        <f>HYPERLINK("https://dfsaustralia.com/afl-fantasy-player-summary/?playerId="&amp;B492,"dfs aus")</f>
        <v>dfs aus</v>
      </c>
      <c r="D492" s="19" t="s">
        <v>22</v>
      </c>
      <c r="E492" s="3">
        <v>437000</v>
      </c>
      <c r="F492" s="4">
        <v>0</v>
      </c>
      <c r="G492" s="20" t="s">
        <v>76</v>
      </c>
      <c r="H492" s="2">
        <v>7</v>
      </c>
      <c r="I492" s="5">
        <v>46.857142857142897</v>
      </c>
      <c r="J492" s="2">
        <v>89</v>
      </c>
      <c r="K492" s="2">
        <v>0</v>
      </c>
      <c r="L492" s="2">
        <v>0</v>
      </c>
      <c r="M492" s="4">
        <v>0</v>
      </c>
      <c r="N492" s="6">
        <v>0.49203948616876497</v>
      </c>
      <c r="O492" s="5">
        <v>46.857142857142897</v>
      </c>
      <c r="P492" s="5">
        <v>36</v>
      </c>
      <c r="R492" s="23">
        <v>44</v>
      </c>
      <c r="S492" s="24"/>
      <c r="T492" s="2">
        <v>6</v>
      </c>
      <c r="U492" s="5">
        <v>58.5</v>
      </c>
      <c r="V492" s="2">
        <v>92</v>
      </c>
      <c r="W492" s="2">
        <v>0</v>
      </c>
      <c r="X492" s="19"/>
      <c r="AA492" s="20"/>
      <c r="AJ492" s="19"/>
      <c r="AM492" s="20"/>
    </row>
    <row r="493" spans="1:39" x14ac:dyDescent="0.2">
      <c r="A493" s="1" t="s">
        <v>403</v>
      </c>
      <c r="B493" s="1" t="s">
        <v>1071</v>
      </c>
      <c r="C493" s="29" t="str">
        <f>HYPERLINK("https://dfsaustralia.com/afl-fantasy-player-summary/?playerId="&amp;B493,"dfs aus")</f>
        <v>dfs aus</v>
      </c>
      <c r="D493" s="19" t="s">
        <v>11</v>
      </c>
      <c r="E493" s="3">
        <v>435000</v>
      </c>
      <c r="F493" s="4">
        <v>0</v>
      </c>
      <c r="G493" s="20" t="s">
        <v>25</v>
      </c>
      <c r="H493" s="2">
        <v>1</v>
      </c>
      <c r="I493" s="5">
        <v>36</v>
      </c>
      <c r="J493" s="2">
        <v>36</v>
      </c>
      <c r="K493" s="2">
        <v>0</v>
      </c>
      <c r="L493" s="2">
        <v>0</v>
      </c>
      <c r="M493" s="4">
        <v>0</v>
      </c>
      <c r="N493" s="6">
        <v>0.39326210919577897</v>
      </c>
      <c r="O493" s="5">
        <v>36</v>
      </c>
      <c r="R493" s="23">
        <v>72.75</v>
      </c>
      <c r="S493" s="24">
        <v>63.6666666666667</v>
      </c>
      <c r="X493" s="19">
        <v>17</v>
      </c>
      <c r="Y493" s="5">
        <v>105.705882352941</v>
      </c>
      <c r="Z493" s="2">
        <v>145</v>
      </c>
      <c r="AA493" s="20">
        <v>10</v>
      </c>
      <c r="AJ493" s="19"/>
      <c r="AM493" s="20"/>
    </row>
    <row r="494" spans="1:39" x14ac:dyDescent="0.2">
      <c r="A494" s="1" t="s">
        <v>619</v>
      </c>
      <c r="B494" s="1" t="s">
        <v>966</v>
      </c>
      <c r="C494" s="29" t="str">
        <f>HYPERLINK("https://dfsaustralia.com/afl-fantasy-player-summary/?playerId="&amp;B494,"dfs aus")</f>
        <v>dfs aus</v>
      </c>
      <c r="D494" s="19" t="s">
        <v>51</v>
      </c>
      <c r="E494" s="3">
        <v>435000</v>
      </c>
      <c r="F494" s="4">
        <v>0</v>
      </c>
      <c r="G494" s="20" t="s">
        <v>76</v>
      </c>
      <c r="H494" s="2">
        <v>4</v>
      </c>
      <c r="I494" s="5">
        <v>40.75</v>
      </c>
      <c r="J494" s="2">
        <v>71</v>
      </c>
      <c r="K494" s="2">
        <v>0</v>
      </c>
      <c r="L494" s="2">
        <v>0</v>
      </c>
      <c r="M494" s="4">
        <v>0</v>
      </c>
      <c r="N494" s="6">
        <v>0.41028257058391399</v>
      </c>
      <c r="O494" s="5">
        <v>40.75</v>
      </c>
      <c r="R494" s="23">
        <v>51.75</v>
      </c>
      <c r="S494" s="24">
        <v>79.9444444444444</v>
      </c>
      <c r="X494" s="19"/>
      <c r="AA494" s="20"/>
      <c r="AJ494" s="19"/>
      <c r="AM494" s="20"/>
    </row>
    <row r="495" spans="1:39" x14ac:dyDescent="0.2">
      <c r="A495" s="1" t="s">
        <v>577</v>
      </c>
      <c r="B495" s="1" t="s">
        <v>1196</v>
      </c>
      <c r="C495" s="29" t="str">
        <f>HYPERLINK("https://dfsaustralia.com/afl-fantasy-player-summary/?playerId="&amp;B495,"dfs aus")</f>
        <v>dfs aus</v>
      </c>
      <c r="D495" s="19" t="s">
        <v>13</v>
      </c>
      <c r="E495" s="3">
        <v>434000</v>
      </c>
      <c r="F495" s="4">
        <v>0</v>
      </c>
      <c r="G495" s="20" t="s">
        <v>76</v>
      </c>
      <c r="H495" s="2">
        <v>14</v>
      </c>
      <c r="I495" s="5">
        <v>45.071428571428598</v>
      </c>
      <c r="J495" s="2">
        <v>84</v>
      </c>
      <c r="K495" s="2">
        <v>0</v>
      </c>
      <c r="L495" s="2">
        <v>0</v>
      </c>
      <c r="M495" s="4">
        <v>2.7397260273972599E-3</v>
      </c>
      <c r="N495" s="6">
        <v>0.50204883930047906</v>
      </c>
      <c r="O495" s="5">
        <v>45.071428571428598</v>
      </c>
      <c r="P495" s="5">
        <v>45</v>
      </c>
      <c r="R495" s="23">
        <v>47</v>
      </c>
      <c r="S495" s="24"/>
      <c r="T495" s="2">
        <v>1</v>
      </c>
      <c r="U495" s="5">
        <v>84</v>
      </c>
      <c r="V495" s="2">
        <v>84</v>
      </c>
      <c r="W495" s="2">
        <v>0</v>
      </c>
      <c r="X495" s="19"/>
      <c r="AA495" s="20"/>
      <c r="AJ495" s="19"/>
      <c r="AM495" s="20"/>
    </row>
    <row r="496" spans="1:39" x14ac:dyDescent="0.2">
      <c r="A496" s="1" t="s">
        <v>588</v>
      </c>
      <c r="B496" s="1" t="s">
        <v>1128</v>
      </c>
      <c r="C496" s="29" t="str">
        <f>HYPERLINK("https://dfsaustralia.com/afl-fantasy-player-summary/?playerId="&amp;B496,"dfs aus")</f>
        <v>dfs aus</v>
      </c>
      <c r="D496" s="19" t="s">
        <v>68</v>
      </c>
      <c r="E496" s="3">
        <v>434000</v>
      </c>
      <c r="F496" s="4">
        <v>0</v>
      </c>
      <c r="G496" s="20" t="s">
        <v>76</v>
      </c>
      <c r="H496" s="2">
        <v>7</v>
      </c>
      <c r="I496" s="5">
        <v>43.571428571428598</v>
      </c>
      <c r="J496" s="2">
        <v>60</v>
      </c>
      <c r="K496" s="2">
        <v>0</v>
      </c>
      <c r="L496" s="2">
        <v>0</v>
      </c>
      <c r="M496" s="4">
        <v>5.31914893617021E-3</v>
      </c>
      <c r="N496" s="6">
        <v>0.457774321262016</v>
      </c>
      <c r="O496" s="5">
        <v>43.571428571428598</v>
      </c>
      <c r="R496" s="23">
        <v>46.473684210526301</v>
      </c>
      <c r="S496" s="24"/>
      <c r="X496" s="19"/>
      <c r="AA496" s="20"/>
      <c r="AJ496" s="19"/>
      <c r="AM496" s="20"/>
    </row>
    <row r="497" spans="1:39" x14ac:dyDescent="0.2">
      <c r="A497" s="1" t="s">
        <v>454</v>
      </c>
      <c r="B497" s="1" t="s">
        <v>1149</v>
      </c>
      <c r="C497" s="29" t="str">
        <f>HYPERLINK("https://dfsaustralia.com/afl-fantasy-player-summary/?playerId="&amp;B497,"dfs aus")</f>
        <v>dfs aus</v>
      </c>
      <c r="D497" s="19" t="s">
        <v>15</v>
      </c>
      <c r="E497" s="3">
        <v>433000</v>
      </c>
      <c r="F497" s="4">
        <v>0</v>
      </c>
      <c r="G497" s="20" t="s">
        <v>20</v>
      </c>
      <c r="H497" s="2">
        <v>5</v>
      </c>
      <c r="I497" s="5">
        <v>49.6</v>
      </c>
      <c r="J497" s="2">
        <v>74</v>
      </c>
      <c r="K497" s="2">
        <v>0</v>
      </c>
      <c r="L497" s="2">
        <v>0</v>
      </c>
      <c r="M497" s="4">
        <v>0</v>
      </c>
      <c r="N497" s="6">
        <v>0.46988430046448398</v>
      </c>
      <c r="O497" s="5">
        <v>49.6</v>
      </c>
      <c r="P497" s="5">
        <v>47.5</v>
      </c>
      <c r="R497" s="23">
        <v>45.307692307692299</v>
      </c>
      <c r="S497" s="24">
        <v>40.5</v>
      </c>
      <c r="T497" s="2">
        <v>14</v>
      </c>
      <c r="U497" s="5">
        <v>84.071428571428598</v>
      </c>
      <c r="V497" s="2">
        <v>114</v>
      </c>
      <c r="W497" s="2">
        <v>5</v>
      </c>
      <c r="X497" s="19"/>
      <c r="AA497" s="20"/>
      <c r="AJ497" s="19"/>
      <c r="AM497" s="20"/>
    </row>
    <row r="498" spans="1:39" x14ac:dyDescent="0.2">
      <c r="A498" s="1" t="s">
        <v>708</v>
      </c>
      <c r="B498" s="1" t="s">
        <v>1232</v>
      </c>
      <c r="C498" s="29" t="str">
        <f>HYPERLINK("https://dfsaustralia.com/afl-fantasy-player-summary/?playerId="&amp;B498,"dfs aus")</f>
        <v>dfs aus</v>
      </c>
      <c r="D498" s="19" t="s">
        <v>24</v>
      </c>
      <c r="E498" s="3">
        <v>433000</v>
      </c>
      <c r="F498" s="4">
        <v>0</v>
      </c>
      <c r="G498" s="20" t="s">
        <v>20</v>
      </c>
      <c r="H498" s="2">
        <v>6</v>
      </c>
      <c r="I498" s="5">
        <v>48</v>
      </c>
      <c r="J498" s="2">
        <v>64</v>
      </c>
      <c r="K498" s="2">
        <v>0</v>
      </c>
      <c r="L498" s="2">
        <v>0</v>
      </c>
      <c r="M498" s="4">
        <v>0</v>
      </c>
      <c r="N498" s="6">
        <v>0.40554936096638999</v>
      </c>
      <c r="O498" s="5">
        <v>48</v>
      </c>
      <c r="P498" s="5">
        <v>41.3333333333333</v>
      </c>
      <c r="R498" s="23">
        <v>36</v>
      </c>
      <c r="S498" s="24">
        <v>31</v>
      </c>
      <c r="T498" s="2">
        <v>11</v>
      </c>
      <c r="U498" s="5">
        <v>87.727272727272705</v>
      </c>
      <c r="V498" s="2">
        <v>125</v>
      </c>
      <c r="W498" s="2">
        <v>4</v>
      </c>
      <c r="X498" s="19"/>
      <c r="AA498" s="20"/>
      <c r="AJ498" s="19"/>
      <c r="AM498" s="20"/>
    </row>
    <row r="499" spans="1:39" x14ac:dyDescent="0.2">
      <c r="A499" s="1" t="s">
        <v>470</v>
      </c>
      <c r="B499" s="1" t="s">
        <v>1116</v>
      </c>
      <c r="C499" s="29" t="str">
        <f>HYPERLINK("https://dfsaustralia.com/afl-fantasy-player-summary/?playerId="&amp;B499,"dfs aus")</f>
        <v>dfs aus</v>
      </c>
      <c r="D499" s="19" t="s">
        <v>63</v>
      </c>
      <c r="E499" s="3">
        <v>431000</v>
      </c>
      <c r="F499" s="4">
        <v>0</v>
      </c>
      <c r="G499" s="20" t="s">
        <v>9</v>
      </c>
      <c r="H499" s="2">
        <v>3</v>
      </c>
      <c r="I499" s="5">
        <v>55</v>
      </c>
      <c r="J499" s="2">
        <v>88</v>
      </c>
      <c r="K499" s="2">
        <v>0</v>
      </c>
      <c r="L499" s="2">
        <v>0</v>
      </c>
      <c r="M499" s="4">
        <v>3.5294117647058802E-2</v>
      </c>
      <c r="N499" s="6">
        <v>0.63415927775023395</v>
      </c>
      <c r="O499" s="5">
        <v>55</v>
      </c>
      <c r="P499" s="5">
        <v>33</v>
      </c>
      <c r="R499" s="23">
        <v>60.3333333333333</v>
      </c>
      <c r="S499" s="24">
        <v>45</v>
      </c>
      <c r="T499" s="2">
        <v>16</v>
      </c>
      <c r="U499" s="5">
        <v>88.75</v>
      </c>
      <c r="V499" s="2">
        <v>148</v>
      </c>
      <c r="W499" s="2">
        <v>6</v>
      </c>
      <c r="X499" s="19"/>
      <c r="AA499" s="20"/>
      <c r="AJ499" s="19"/>
      <c r="AM499" s="20"/>
    </row>
    <row r="500" spans="1:39" x14ac:dyDescent="0.2">
      <c r="A500" s="1" t="s">
        <v>463</v>
      </c>
      <c r="B500" s="1" t="s">
        <v>1210</v>
      </c>
      <c r="C500" s="29" t="str">
        <f>HYPERLINK("https://dfsaustralia.com/afl-fantasy-player-summary/?playerId="&amp;B500,"dfs aus")</f>
        <v>dfs aus</v>
      </c>
      <c r="D500" s="19" t="s">
        <v>8</v>
      </c>
      <c r="E500" s="3">
        <v>431000</v>
      </c>
      <c r="F500" s="4">
        <v>0</v>
      </c>
      <c r="G500" s="20" t="s">
        <v>20</v>
      </c>
      <c r="H500" s="2">
        <v>15</v>
      </c>
      <c r="I500" s="5">
        <v>42</v>
      </c>
      <c r="J500" s="2">
        <v>75</v>
      </c>
      <c r="K500" s="2">
        <v>0</v>
      </c>
      <c r="L500" s="2">
        <v>0</v>
      </c>
      <c r="M500" s="4">
        <v>0</v>
      </c>
      <c r="N500" s="6">
        <v>0.39585433691414001</v>
      </c>
      <c r="O500" s="5">
        <v>42</v>
      </c>
      <c r="R500" s="23">
        <v>37</v>
      </c>
      <c r="S500" s="24">
        <v>36.105263157894697</v>
      </c>
      <c r="X500" s="19"/>
      <c r="AA500" s="20"/>
      <c r="AB500" s="2">
        <v>1</v>
      </c>
      <c r="AC500" s="5">
        <v>68</v>
      </c>
      <c r="AD500" s="2">
        <v>68</v>
      </c>
      <c r="AE500" s="2">
        <v>0</v>
      </c>
      <c r="AJ500" s="19"/>
      <c r="AM500" s="20"/>
    </row>
    <row r="501" spans="1:39" x14ac:dyDescent="0.2">
      <c r="A501" s="1" t="s">
        <v>695</v>
      </c>
      <c r="B501" s="1" t="s">
        <v>1117</v>
      </c>
      <c r="C501" s="29" t="str">
        <f>HYPERLINK("https://dfsaustralia.com/afl-fantasy-player-summary/?playerId="&amp;B501,"dfs aus")</f>
        <v>dfs aus</v>
      </c>
      <c r="D501" s="19" t="s">
        <v>19</v>
      </c>
      <c r="E501" s="3">
        <v>430000</v>
      </c>
      <c r="F501" s="4">
        <v>0</v>
      </c>
      <c r="G501" s="20" t="s">
        <v>20</v>
      </c>
      <c r="H501" s="2">
        <v>16</v>
      </c>
      <c r="I501" s="5">
        <v>41.9375</v>
      </c>
      <c r="J501" s="2">
        <v>71</v>
      </c>
      <c r="K501" s="2">
        <v>0</v>
      </c>
      <c r="L501" s="2">
        <v>0</v>
      </c>
      <c r="M501" s="4">
        <v>1.5086206896551701E-2</v>
      </c>
      <c r="N501" s="6">
        <v>0.38930296783077201</v>
      </c>
      <c r="O501" s="5">
        <v>41.9375</v>
      </c>
      <c r="P501" s="5">
        <v>40.4</v>
      </c>
      <c r="R501" s="23">
        <v>45.631578947368403</v>
      </c>
      <c r="S501" s="24"/>
      <c r="T501" s="2">
        <v>2</v>
      </c>
      <c r="U501" s="5">
        <v>89</v>
      </c>
      <c r="V501" s="2">
        <v>94</v>
      </c>
      <c r="W501" s="2">
        <v>0</v>
      </c>
      <c r="X501" s="19"/>
      <c r="AA501" s="20"/>
      <c r="AJ501" s="19"/>
      <c r="AM501" s="20"/>
    </row>
    <row r="502" spans="1:39" x14ac:dyDescent="0.2">
      <c r="A502" s="1" t="s">
        <v>428</v>
      </c>
      <c r="B502" s="1" t="s">
        <v>1368</v>
      </c>
      <c r="C502" s="29" t="str">
        <f>HYPERLINK("https://dfsaustralia.com/afl-fantasy-player-summary/?playerId="&amp;B502,"dfs aus")</f>
        <v>dfs aus</v>
      </c>
      <c r="D502" s="19" t="s">
        <v>8</v>
      </c>
      <c r="E502" s="3">
        <v>428000</v>
      </c>
      <c r="F502" s="4">
        <v>0</v>
      </c>
      <c r="G502" s="20" t="s">
        <v>76</v>
      </c>
      <c r="H502" s="2">
        <v>6</v>
      </c>
      <c r="I502" s="5">
        <v>50.5</v>
      </c>
      <c r="J502" s="2">
        <v>73</v>
      </c>
      <c r="K502" s="2">
        <v>0</v>
      </c>
      <c r="L502" s="2">
        <v>0</v>
      </c>
      <c r="M502" s="4">
        <v>0.1</v>
      </c>
      <c r="N502" s="6">
        <v>0.52738408501036904</v>
      </c>
      <c r="O502" s="5">
        <v>50.5</v>
      </c>
      <c r="R502" s="23">
        <v>22</v>
      </c>
      <c r="S502" s="24">
        <v>28.5</v>
      </c>
      <c r="X502" s="19"/>
      <c r="AA502" s="20"/>
      <c r="AB502" s="2">
        <v>11</v>
      </c>
      <c r="AC502" s="5">
        <v>67.545454545454504</v>
      </c>
      <c r="AD502" s="2">
        <v>88</v>
      </c>
      <c r="AE502" s="2">
        <v>0</v>
      </c>
      <c r="AJ502" s="19"/>
      <c r="AM502" s="20"/>
    </row>
    <row r="503" spans="1:39" x14ac:dyDescent="0.2">
      <c r="A503" s="1" t="s">
        <v>557</v>
      </c>
      <c r="B503" s="1" t="s">
        <v>1341</v>
      </c>
      <c r="C503" s="29" t="str">
        <f>HYPERLINK("https://dfsaustralia.com/afl-fantasy-player-summary/?playerId="&amp;B503,"dfs aus")</f>
        <v>dfs aus</v>
      </c>
      <c r="D503" s="19" t="s">
        <v>8</v>
      </c>
      <c r="E503" s="3">
        <v>427000</v>
      </c>
      <c r="F503" s="4">
        <v>0</v>
      </c>
      <c r="G503" s="20" t="s">
        <v>25</v>
      </c>
      <c r="H503" s="2">
        <v>5</v>
      </c>
      <c r="I503" s="5">
        <v>66.599999999999994</v>
      </c>
      <c r="J503" s="2">
        <v>86</v>
      </c>
      <c r="K503" s="2">
        <v>0</v>
      </c>
      <c r="L503" s="2">
        <v>0</v>
      </c>
      <c r="M503" s="4">
        <v>0.29801324503311299</v>
      </c>
      <c r="N503" s="6">
        <v>0.74728520038688295</v>
      </c>
      <c r="O503" s="5">
        <v>66.599999999999994</v>
      </c>
      <c r="P503" s="5">
        <v>56.3333333333333</v>
      </c>
      <c r="R503" s="23"/>
      <c r="S503" s="24"/>
      <c r="X503" s="19"/>
      <c r="AA503" s="20"/>
      <c r="AB503" s="2">
        <v>9</v>
      </c>
      <c r="AC503" s="5">
        <v>74.1111111111111</v>
      </c>
      <c r="AD503" s="2">
        <v>101</v>
      </c>
      <c r="AE503" s="2">
        <v>1</v>
      </c>
      <c r="AJ503" s="19"/>
      <c r="AM503" s="20"/>
    </row>
    <row r="504" spans="1:39" x14ac:dyDescent="0.2">
      <c r="A504" s="1" t="s">
        <v>451</v>
      </c>
      <c r="B504" s="1" t="s">
        <v>1216</v>
      </c>
      <c r="C504" s="29" t="str">
        <f>HYPERLINK("https://dfsaustralia.com/afl-fantasy-player-summary/?playerId="&amp;B504,"dfs aus")</f>
        <v>dfs aus</v>
      </c>
      <c r="D504" s="19" t="s">
        <v>42</v>
      </c>
      <c r="E504" s="3">
        <v>427000</v>
      </c>
      <c r="F504" s="4">
        <v>0</v>
      </c>
      <c r="G504" s="20" t="s">
        <v>35</v>
      </c>
      <c r="H504" s="2">
        <v>5</v>
      </c>
      <c r="I504" s="5">
        <v>54.4</v>
      </c>
      <c r="J504" s="2">
        <v>59</v>
      </c>
      <c r="K504" s="2">
        <v>0</v>
      </c>
      <c r="L504" s="2">
        <v>0</v>
      </c>
      <c r="M504" s="4">
        <v>0.32191780821917798</v>
      </c>
      <c r="N504" s="6">
        <v>0.623066993827743</v>
      </c>
      <c r="O504" s="5">
        <v>52.6666666666667</v>
      </c>
      <c r="P504" s="5">
        <v>52.6666666666667</v>
      </c>
      <c r="Q504" s="5">
        <v>57</v>
      </c>
      <c r="R504" s="23">
        <v>35.153846153846203</v>
      </c>
      <c r="S504" s="24">
        <v>39.470588235294102</v>
      </c>
      <c r="T504" s="2">
        <v>15</v>
      </c>
      <c r="U504" s="5">
        <v>66.3333333333333</v>
      </c>
      <c r="V504" s="2">
        <v>92</v>
      </c>
      <c r="W504" s="2">
        <v>0</v>
      </c>
      <c r="X504" s="19"/>
      <c r="AA504" s="20"/>
      <c r="AJ504" s="19"/>
      <c r="AM504" s="20"/>
    </row>
    <row r="505" spans="1:39" x14ac:dyDescent="0.2">
      <c r="A505" s="1" t="s">
        <v>257</v>
      </c>
      <c r="B505" s="1" t="s">
        <v>1082</v>
      </c>
      <c r="C505" s="29" t="str">
        <f>HYPERLINK("https://dfsaustralia.com/afl-fantasy-player-summary/?playerId="&amp;B505,"dfs aus")</f>
        <v>dfs aus</v>
      </c>
      <c r="D505" s="19" t="s">
        <v>8</v>
      </c>
      <c r="E505" s="3">
        <v>427000</v>
      </c>
      <c r="F505" s="4">
        <v>0</v>
      </c>
      <c r="G505" s="20" t="s">
        <v>76</v>
      </c>
      <c r="H505" s="2">
        <v>3</v>
      </c>
      <c r="I505" s="5">
        <v>46</v>
      </c>
      <c r="J505" s="2">
        <v>64</v>
      </c>
      <c r="K505" s="2">
        <v>0</v>
      </c>
      <c r="L505" s="2">
        <v>0</v>
      </c>
      <c r="M505" s="4">
        <v>2.32558139534884E-2</v>
      </c>
      <c r="N505" s="6">
        <v>0.51227099383047503</v>
      </c>
      <c r="O505" s="5">
        <v>46</v>
      </c>
      <c r="R505" s="23">
        <v>60.875</v>
      </c>
      <c r="S505" s="24">
        <v>68.142857142857096</v>
      </c>
      <c r="X505" s="19"/>
      <c r="AA505" s="20"/>
      <c r="AB505" s="2">
        <v>10</v>
      </c>
      <c r="AC505" s="5">
        <v>80.900000000000006</v>
      </c>
      <c r="AD505" s="2">
        <v>118</v>
      </c>
      <c r="AE505" s="2">
        <v>2</v>
      </c>
      <c r="AJ505" s="19"/>
      <c r="AM505" s="20"/>
    </row>
    <row r="506" spans="1:39" x14ac:dyDescent="0.2">
      <c r="A506" s="1" t="s">
        <v>515</v>
      </c>
      <c r="B506" s="1" t="s">
        <v>1317</v>
      </c>
      <c r="C506" s="29" t="str">
        <f>HYPERLINK("https://dfsaustralia.com/afl-fantasy-player-summary/?playerId="&amp;B506,"dfs aus")</f>
        <v>dfs aus</v>
      </c>
      <c r="D506" s="19" t="s">
        <v>42</v>
      </c>
      <c r="E506" s="3">
        <v>427000</v>
      </c>
      <c r="F506" s="4">
        <v>0</v>
      </c>
      <c r="G506" s="20" t="s">
        <v>76</v>
      </c>
      <c r="H506" s="2">
        <v>9</v>
      </c>
      <c r="I506" s="5">
        <v>44.3333333333333</v>
      </c>
      <c r="J506" s="2">
        <v>66</v>
      </c>
      <c r="K506" s="2">
        <v>0</v>
      </c>
      <c r="L506" s="2">
        <v>0</v>
      </c>
      <c r="M506" s="4">
        <v>1.1235955056179799E-2</v>
      </c>
      <c r="N506" s="6">
        <v>0.48308759564640003</v>
      </c>
      <c r="O506" s="5">
        <v>47</v>
      </c>
      <c r="P506" s="5">
        <v>50.25</v>
      </c>
      <c r="Q506" s="5">
        <v>23</v>
      </c>
      <c r="R506" s="23">
        <v>43</v>
      </c>
      <c r="S506" s="24"/>
      <c r="T506" s="2">
        <v>8</v>
      </c>
      <c r="U506" s="5">
        <v>74.125</v>
      </c>
      <c r="V506" s="2">
        <v>107</v>
      </c>
      <c r="W506" s="2">
        <v>1</v>
      </c>
      <c r="X506" s="19"/>
      <c r="AA506" s="20"/>
      <c r="AJ506" s="19"/>
      <c r="AM506" s="20"/>
    </row>
    <row r="507" spans="1:39" x14ac:dyDescent="0.2">
      <c r="A507" s="1" t="s">
        <v>412</v>
      </c>
      <c r="B507" s="1" t="s">
        <v>1058</v>
      </c>
      <c r="C507" s="29" t="str">
        <f>HYPERLINK("https://dfsaustralia.com/afl-fantasy-player-summary/?playerId="&amp;B507,"dfs aus")</f>
        <v>dfs aus</v>
      </c>
      <c r="D507" s="19" t="s">
        <v>42</v>
      </c>
      <c r="E507" s="3">
        <v>426000</v>
      </c>
      <c r="F507" s="4">
        <v>0</v>
      </c>
      <c r="G507" s="20" t="s">
        <v>76</v>
      </c>
      <c r="H507" s="2">
        <v>12</v>
      </c>
      <c r="I507" s="5">
        <v>43.6666666666667</v>
      </c>
      <c r="J507" s="2">
        <v>86</v>
      </c>
      <c r="K507" s="2">
        <v>0</v>
      </c>
      <c r="L507" s="2">
        <v>0</v>
      </c>
      <c r="M507" s="4">
        <v>8.7209302325581394E-3</v>
      </c>
      <c r="N507" s="6">
        <v>0.43227136742529998</v>
      </c>
      <c r="O507" s="5">
        <v>43.6666666666667</v>
      </c>
      <c r="R507" s="23">
        <v>53.2631578947368</v>
      </c>
      <c r="S507" s="24">
        <v>51.6666666666667</v>
      </c>
      <c r="T507" s="2">
        <v>6</v>
      </c>
      <c r="U507" s="5">
        <v>54.1666666666667</v>
      </c>
      <c r="V507" s="2">
        <v>67</v>
      </c>
      <c r="W507" s="2">
        <v>0</v>
      </c>
      <c r="X507" s="19"/>
      <c r="AA507" s="20"/>
      <c r="AJ507" s="19"/>
      <c r="AM507" s="20"/>
    </row>
    <row r="508" spans="1:39" x14ac:dyDescent="0.2">
      <c r="A508" s="1" t="s">
        <v>432</v>
      </c>
      <c r="B508" s="1" t="s">
        <v>1133</v>
      </c>
      <c r="C508" s="29" t="str">
        <f>HYPERLINK("https://dfsaustralia.com/afl-fantasy-player-summary/?playerId="&amp;B508,"dfs aus")</f>
        <v>dfs aus</v>
      </c>
      <c r="D508" s="19" t="s">
        <v>8</v>
      </c>
      <c r="E508" s="3">
        <v>425000</v>
      </c>
      <c r="F508" s="4">
        <v>0</v>
      </c>
      <c r="G508" s="20" t="s">
        <v>76</v>
      </c>
      <c r="H508" s="2">
        <v>15</v>
      </c>
      <c r="I508" s="5">
        <v>41.466666666666697</v>
      </c>
      <c r="J508" s="2">
        <v>92</v>
      </c>
      <c r="K508" s="2">
        <v>0</v>
      </c>
      <c r="L508" s="2">
        <v>0</v>
      </c>
      <c r="M508" s="4">
        <v>0</v>
      </c>
      <c r="N508" s="6">
        <v>0.46628230444911001</v>
      </c>
      <c r="O508" s="5">
        <v>41.466666666666697</v>
      </c>
      <c r="P508" s="5">
        <v>29</v>
      </c>
      <c r="R508" s="23">
        <v>63</v>
      </c>
      <c r="S508" s="24">
        <v>44.428571428571402</v>
      </c>
      <c r="X508" s="19"/>
      <c r="AA508" s="20"/>
      <c r="AB508" s="2">
        <v>3</v>
      </c>
      <c r="AC508" s="5">
        <v>43</v>
      </c>
      <c r="AD508" s="2">
        <v>59</v>
      </c>
      <c r="AE508" s="2">
        <v>0</v>
      </c>
      <c r="AJ508" s="19"/>
      <c r="AM508" s="20"/>
    </row>
    <row r="509" spans="1:39" x14ac:dyDescent="0.2">
      <c r="A509" s="1" t="s">
        <v>128</v>
      </c>
      <c r="B509" s="1" t="s">
        <v>873</v>
      </c>
      <c r="C509" s="29" t="str">
        <f>HYPERLINK("https://dfsaustralia.com/afl-fantasy-player-summary/?playerId="&amp;B509,"dfs aus")</f>
        <v>dfs aus</v>
      </c>
      <c r="D509" s="19" t="s">
        <v>22</v>
      </c>
      <c r="E509" s="3">
        <v>424000</v>
      </c>
      <c r="F509" s="4">
        <v>0</v>
      </c>
      <c r="G509" s="20" t="s">
        <v>133</v>
      </c>
      <c r="H509" s="2">
        <v>12</v>
      </c>
      <c r="I509" s="5">
        <v>56.4166666666667</v>
      </c>
      <c r="J509" s="2">
        <v>89</v>
      </c>
      <c r="K509" s="2">
        <v>0</v>
      </c>
      <c r="L509" s="2">
        <v>0</v>
      </c>
      <c r="M509" s="4">
        <v>0.11607142857142901</v>
      </c>
      <c r="N509" s="6">
        <v>0.60872718771635903</v>
      </c>
      <c r="O509" s="5">
        <v>56.4166666666667</v>
      </c>
      <c r="P509" s="5">
        <v>50</v>
      </c>
      <c r="R509" s="23">
        <v>72.391304347826093</v>
      </c>
      <c r="S509" s="24">
        <v>81</v>
      </c>
      <c r="X509" s="19"/>
      <c r="AA509" s="20"/>
      <c r="AJ509" s="19"/>
      <c r="AM509" s="20"/>
    </row>
    <row r="510" spans="1:39" x14ac:dyDescent="0.2">
      <c r="A510" s="1" t="s">
        <v>347</v>
      </c>
      <c r="B510" s="1" t="s">
        <v>1165</v>
      </c>
      <c r="C510" s="29" t="str">
        <f>HYPERLINK("https://dfsaustralia.com/afl-fantasy-player-summary/?playerId="&amp;B510,"dfs aus")</f>
        <v>dfs aus</v>
      </c>
      <c r="D510" s="19" t="s">
        <v>22</v>
      </c>
      <c r="E510" s="3">
        <v>424000</v>
      </c>
      <c r="F510" s="4">
        <v>0</v>
      </c>
      <c r="G510" s="20" t="s">
        <v>20</v>
      </c>
      <c r="H510" s="2">
        <v>3</v>
      </c>
      <c r="I510" s="5">
        <v>52.3333333333333</v>
      </c>
      <c r="J510" s="2">
        <v>75</v>
      </c>
      <c r="K510" s="2">
        <v>0</v>
      </c>
      <c r="L510" s="2">
        <v>0</v>
      </c>
      <c r="M510" s="4">
        <v>0</v>
      </c>
      <c r="N510" s="6">
        <v>0.51835539370247696</v>
      </c>
      <c r="O510" s="5">
        <v>52.3333333333333</v>
      </c>
      <c r="P510" s="5">
        <v>52.3333333333333</v>
      </c>
      <c r="R510" s="23">
        <v>42.6</v>
      </c>
      <c r="S510" s="24">
        <v>53</v>
      </c>
      <c r="T510" s="2">
        <v>11</v>
      </c>
      <c r="U510" s="5">
        <v>80.818181818181799</v>
      </c>
      <c r="V510" s="2">
        <v>103</v>
      </c>
      <c r="W510" s="2">
        <v>1</v>
      </c>
      <c r="X510" s="19"/>
      <c r="AA510" s="20"/>
      <c r="AJ510" s="19"/>
      <c r="AM510" s="20"/>
    </row>
    <row r="511" spans="1:39" x14ac:dyDescent="0.2">
      <c r="A511" s="1" t="s">
        <v>411</v>
      </c>
      <c r="B511" s="1" t="s">
        <v>1145</v>
      </c>
      <c r="C511" s="29" t="str">
        <f>HYPERLINK("https://dfsaustralia.com/afl-fantasy-player-summary/?playerId="&amp;B511,"dfs aus")</f>
        <v>dfs aus</v>
      </c>
      <c r="D511" s="19" t="s">
        <v>22</v>
      </c>
      <c r="E511" s="3">
        <v>422000</v>
      </c>
      <c r="F511" s="4">
        <v>0</v>
      </c>
      <c r="G511" s="20" t="s">
        <v>76</v>
      </c>
      <c r="H511" s="2">
        <v>5</v>
      </c>
      <c r="I511" s="5">
        <v>52.4</v>
      </c>
      <c r="J511" s="2">
        <v>75</v>
      </c>
      <c r="K511" s="2">
        <v>0</v>
      </c>
      <c r="L511" s="2">
        <v>0</v>
      </c>
      <c r="M511" s="4">
        <v>7.4626865671641798E-3</v>
      </c>
      <c r="N511" s="6">
        <v>0.58230460754077096</v>
      </c>
      <c r="O511" s="5">
        <v>52.4</v>
      </c>
      <c r="P511" s="5">
        <v>19</v>
      </c>
      <c r="R511" s="23">
        <v>47.117647058823501</v>
      </c>
      <c r="S511" s="24">
        <v>48.142857142857103</v>
      </c>
      <c r="T511" s="2">
        <v>7</v>
      </c>
      <c r="U511" s="5">
        <v>54.857142857142897</v>
      </c>
      <c r="V511" s="2">
        <v>78</v>
      </c>
      <c r="W511" s="2">
        <v>0</v>
      </c>
      <c r="X511" s="19"/>
      <c r="AA511" s="20"/>
      <c r="AJ511" s="19"/>
      <c r="AM511" s="20"/>
    </row>
    <row r="512" spans="1:39" x14ac:dyDescent="0.2">
      <c r="A512" s="1" t="s">
        <v>1388</v>
      </c>
      <c r="B512" s="1" t="s">
        <v>1505</v>
      </c>
      <c r="C512" s="29" t="str">
        <f>HYPERLINK("https://dfsaustralia.com/afl-fantasy-player-summary/?playerId="&amp;B512,"dfs aus")</f>
        <v>dfs aus</v>
      </c>
      <c r="D512" s="19" t="s">
        <v>61</v>
      </c>
      <c r="E512" s="3">
        <v>421000</v>
      </c>
      <c r="F512" s="4">
        <v>0</v>
      </c>
      <c r="G512" s="20" t="s">
        <v>9</v>
      </c>
      <c r="H512" s="2">
        <v>5</v>
      </c>
      <c r="I512" s="5">
        <v>50.6</v>
      </c>
      <c r="J512" s="2">
        <v>72</v>
      </c>
      <c r="K512" s="2">
        <v>0</v>
      </c>
      <c r="L512" s="2">
        <v>0</v>
      </c>
      <c r="M512" s="4">
        <v>0.39716312056737602</v>
      </c>
      <c r="N512" s="6">
        <v>0.58806028431436397</v>
      </c>
      <c r="O512" s="5">
        <v>50.6</v>
      </c>
      <c r="P512" s="5">
        <v>56</v>
      </c>
      <c r="R512" s="23">
        <v>50.6666666666667</v>
      </c>
      <c r="S512" s="24">
        <v>55</v>
      </c>
      <c r="T512" s="2">
        <v>7</v>
      </c>
      <c r="U512" s="5">
        <v>101.71428571428601</v>
      </c>
      <c r="V512" s="2">
        <v>144</v>
      </c>
      <c r="W512" s="2">
        <v>3</v>
      </c>
      <c r="X512" s="19"/>
      <c r="AA512" s="20"/>
      <c r="AJ512" s="19"/>
      <c r="AM512" s="20"/>
    </row>
    <row r="513" spans="1:39" x14ac:dyDescent="0.2">
      <c r="A513" s="1" t="s">
        <v>559</v>
      </c>
      <c r="B513" s="1" t="s">
        <v>1304</v>
      </c>
      <c r="C513" s="29" t="str">
        <f>HYPERLINK("https://dfsaustralia.com/afl-fantasy-player-summary/?playerId="&amp;B513,"dfs aus")</f>
        <v>dfs aus</v>
      </c>
      <c r="D513" s="19" t="s">
        <v>17</v>
      </c>
      <c r="E513" s="3">
        <v>421000</v>
      </c>
      <c r="F513" s="4">
        <v>0</v>
      </c>
      <c r="G513" s="20" t="s">
        <v>20</v>
      </c>
      <c r="H513" s="2">
        <v>1</v>
      </c>
      <c r="I513" s="5">
        <v>62</v>
      </c>
      <c r="J513" s="2">
        <v>62</v>
      </c>
      <c r="K513" s="2">
        <v>0</v>
      </c>
      <c r="L513" s="2">
        <v>0</v>
      </c>
      <c r="M513" s="4">
        <v>0</v>
      </c>
      <c r="N513" s="6">
        <v>0.69341535020271206</v>
      </c>
      <c r="O513" s="5">
        <v>62</v>
      </c>
      <c r="P513" s="5">
        <v>62</v>
      </c>
      <c r="R513" s="23"/>
      <c r="S513" s="24"/>
      <c r="T513" s="2">
        <v>16</v>
      </c>
      <c r="U513" s="5">
        <v>61.8125</v>
      </c>
      <c r="V513" s="2">
        <v>88</v>
      </c>
      <c r="W513" s="2">
        <v>0</v>
      </c>
      <c r="X513" s="19"/>
      <c r="AA513" s="20"/>
      <c r="AJ513" s="19"/>
      <c r="AM513" s="20"/>
    </row>
    <row r="514" spans="1:39" x14ac:dyDescent="0.2">
      <c r="A514" s="1" t="s">
        <v>645</v>
      </c>
      <c r="B514" s="1" t="s">
        <v>1333</v>
      </c>
      <c r="C514" s="29" t="str">
        <f>HYPERLINK("https://dfsaustralia.com/afl-fantasy-player-summary/?playerId="&amp;B514,"dfs aus")</f>
        <v>dfs aus</v>
      </c>
      <c r="D514" s="19" t="s">
        <v>17</v>
      </c>
      <c r="E514" s="3">
        <v>421000</v>
      </c>
      <c r="F514" s="4">
        <v>0</v>
      </c>
      <c r="G514" s="20" t="s">
        <v>25</v>
      </c>
      <c r="H514" s="2">
        <v>4</v>
      </c>
      <c r="I514" s="5">
        <v>54.25</v>
      </c>
      <c r="J514" s="2">
        <v>71</v>
      </c>
      <c r="K514" s="2">
        <v>0</v>
      </c>
      <c r="L514" s="2">
        <v>0</v>
      </c>
      <c r="M514" s="4">
        <v>0.25242718446601897</v>
      </c>
      <c r="N514" s="6">
        <v>0.66759644768956194</v>
      </c>
      <c r="O514" s="5">
        <v>54.25</v>
      </c>
      <c r="R514" s="23"/>
      <c r="S514" s="24"/>
      <c r="T514" s="2">
        <v>11</v>
      </c>
      <c r="U514" s="5">
        <v>108.727272727273</v>
      </c>
      <c r="V514" s="2">
        <v>162</v>
      </c>
      <c r="W514" s="2">
        <v>7</v>
      </c>
      <c r="X514" s="19"/>
      <c r="AA514" s="20"/>
      <c r="AJ514" s="19"/>
      <c r="AM514" s="20"/>
    </row>
    <row r="515" spans="1:39" x14ac:dyDescent="0.2">
      <c r="A515" s="1" t="s">
        <v>690</v>
      </c>
      <c r="B515" s="1" t="s">
        <v>1104</v>
      </c>
      <c r="C515" s="29" t="str">
        <f>HYPERLINK("https://dfsaustralia.com/afl-fantasy-player-summary/?playerId="&amp;B515,"dfs aus")</f>
        <v>dfs aus</v>
      </c>
      <c r="D515" s="19" t="s">
        <v>68</v>
      </c>
      <c r="E515" s="3">
        <v>421000</v>
      </c>
      <c r="F515" s="4">
        <v>0</v>
      </c>
      <c r="G515" s="20" t="s">
        <v>25</v>
      </c>
      <c r="H515" s="2">
        <v>15</v>
      </c>
      <c r="I515" s="5">
        <v>44.2</v>
      </c>
      <c r="J515" s="2">
        <v>77</v>
      </c>
      <c r="K515" s="2">
        <v>0</v>
      </c>
      <c r="L515" s="2">
        <v>0</v>
      </c>
      <c r="M515" s="4">
        <v>0</v>
      </c>
      <c r="N515" s="6">
        <v>0.47926423181642203</v>
      </c>
      <c r="O515" s="5">
        <v>44.2</v>
      </c>
      <c r="P515" s="5">
        <v>45.3333333333333</v>
      </c>
      <c r="R515" s="23">
        <v>49.3</v>
      </c>
      <c r="S515" s="24"/>
      <c r="X515" s="19">
        <v>2</v>
      </c>
      <c r="Y515" s="5">
        <v>73</v>
      </c>
      <c r="Z515" s="2">
        <v>83</v>
      </c>
      <c r="AA515" s="20">
        <v>0</v>
      </c>
      <c r="AJ515" s="19"/>
      <c r="AM515" s="20"/>
    </row>
    <row r="516" spans="1:39" x14ac:dyDescent="0.2">
      <c r="A516" s="1" t="s">
        <v>1486</v>
      </c>
      <c r="B516" s="1" t="s">
        <v>1602</v>
      </c>
      <c r="C516" s="29" t="str">
        <f>HYPERLINK("https://dfsaustralia.com/afl-fantasy-player-summary/?playerId="&amp;B516,"dfs aus")</f>
        <v>dfs aus</v>
      </c>
      <c r="D516" s="19" t="s">
        <v>51</v>
      </c>
      <c r="E516" s="3">
        <v>421000</v>
      </c>
      <c r="F516" s="4">
        <v>0</v>
      </c>
      <c r="G516" s="20" t="s">
        <v>20</v>
      </c>
      <c r="H516" s="2">
        <v>3</v>
      </c>
      <c r="I516" s="5">
        <v>52</v>
      </c>
      <c r="J516" s="2">
        <v>72</v>
      </c>
      <c r="K516" s="2">
        <v>0</v>
      </c>
      <c r="L516" s="2">
        <v>0</v>
      </c>
      <c r="M516" s="4">
        <v>0</v>
      </c>
      <c r="N516" s="6">
        <v>0.53249135981567597</v>
      </c>
      <c r="O516" s="5">
        <v>52</v>
      </c>
      <c r="P516" s="5">
        <v>72</v>
      </c>
      <c r="R516" s="23"/>
      <c r="S516" s="24"/>
      <c r="T516" s="2">
        <v>8</v>
      </c>
      <c r="U516" s="5">
        <v>78.625</v>
      </c>
      <c r="V516" s="2">
        <v>127</v>
      </c>
      <c r="W516" s="2">
        <v>2</v>
      </c>
      <c r="X516" s="19">
        <v>7</v>
      </c>
      <c r="Y516" s="5">
        <v>78.714285714285694</v>
      </c>
      <c r="Z516" s="2">
        <v>110</v>
      </c>
      <c r="AA516" s="20">
        <v>1</v>
      </c>
      <c r="AJ516" s="19"/>
      <c r="AM516" s="20"/>
    </row>
    <row r="517" spans="1:39" x14ac:dyDescent="0.2">
      <c r="A517" s="1" t="s">
        <v>547</v>
      </c>
      <c r="B517" s="1" t="s">
        <v>1217</v>
      </c>
      <c r="C517" s="29" t="str">
        <f>HYPERLINK("https://dfsaustralia.com/afl-fantasy-player-summary/?playerId="&amp;B517,"dfs aus")</f>
        <v>dfs aus</v>
      </c>
      <c r="D517" s="19" t="s">
        <v>61</v>
      </c>
      <c r="E517" s="3">
        <v>420000</v>
      </c>
      <c r="F517" s="4">
        <v>0</v>
      </c>
      <c r="G517" s="20" t="s">
        <v>76</v>
      </c>
      <c r="H517" s="2">
        <v>9</v>
      </c>
      <c r="I517" s="5">
        <v>48.2222222222222</v>
      </c>
      <c r="J517" s="2">
        <v>88</v>
      </c>
      <c r="K517" s="2">
        <v>0</v>
      </c>
      <c r="L517" s="2">
        <v>0</v>
      </c>
      <c r="M517" s="4">
        <v>0</v>
      </c>
      <c r="N517" s="6">
        <v>0.48991396215282901</v>
      </c>
      <c r="O517" s="5">
        <v>48.2222222222222</v>
      </c>
      <c r="P517" s="5">
        <v>15</v>
      </c>
      <c r="R517" s="23">
        <v>51.3333333333333</v>
      </c>
      <c r="S517" s="24"/>
      <c r="T517" s="2">
        <v>4</v>
      </c>
      <c r="U517" s="5">
        <v>57.75</v>
      </c>
      <c r="V517" s="2">
        <v>119</v>
      </c>
      <c r="W517" s="2">
        <v>1</v>
      </c>
      <c r="X517" s="19"/>
      <c r="AA517" s="20"/>
      <c r="AJ517" s="19"/>
      <c r="AM517" s="20"/>
    </row>
    <row r="518" spans="1:39" x14ac:dyDescent="0.2">
      <c r="A518" s="1" t="s">
        <v>555</v>
      </c>
      <c r="B518" s="1" t="s">
        <v>1163</v>
      </c>
      <c r="C518" s="29" t="str">
        <f>HYPERLINK("https://dfsaustralia.com/afl-fantasy-player-summary/?playerId="&amp;B518,"dfs aus")</f>
        <v>dfs aus</v>
      </c>
      <c r="D518" s="19" t="s">
        <v>68</v>
      </c>
      <c r="E518" s="3">
        <v>418000</v>
      </c>
      <c r="F518" s="4">
        <v>0</v>
      </c>
      <c r="G518" s="20" t="s">
        <v>9</v>
      </c>
      <c r="H518" s="2">
        <v>17</v>
      </c>
      <c r="I518" s="5">
        <v>41.176470588235297</v>
      </c>
      <c r="J518" s="2">
        <v>61</v>
      </c>
      <c r="K518" s="2">
        <v>0</v>
      </c>
      <c r="L518" s="2">
        <v>0</v>
      </c>
      <c r="M518" s="4">
        <v>1.4613778705636699E-2</v>
      </c>
      <c r="N518" s="6">
        <v>0.44308873358277101</v>
      </c>
      <c r="O518" s="5">
        <v>41.176470588235297</v>
      </c>
      <c r="P518" s="5">
        <v>45</v>
      </c>
      <c r="R518" s="23">
        <v>42.5</v>
      </c>
      <c r="S518" s="24"/>
      <c r="X518" s="19">
        <v>4</v>
      </c>
      <c r="Y518" s="5">
        <v>73.5</v>
      </c>
      <c r="Z518" s="2">
        <v>90</v>
      </c>
      <c r="AA518" s="20">
        <v>0</v>
      </c>
      <c r="AJ518" s="19"/>
      <c r="AM518" s="20"/>
    </row>
    <row r="519" spans="1:39" x14ac:dyDescent="0.2">
      <c r="A519" s="1" t="s">
        <v>444</v>
      </c>
      <c r="B519" s="1" t="s">
        <v>1204</v>
      </c>
      <c r="C519" s="29" t="str">
        <f>HYPERLINK("https://dfsaustralia.com/afl-fantasy-player-summary/?playerId="&amp;B519,"dfs aus")</f>
        <v>dfs aus</v>
      </c>
      <c r="D519" s="19" t="s">
        <v>42</v>
      </c>
      <c r="E519" s="3">
        <v>412000</v>
      </c>
      <c r="F519" s="4">
        <v>0</v>
      </c>
      <c r="G519" s="20" t="s">
        <v>20</v>
      </c>
      <c r="H519" s="2">
        <v>8</v>
      </c>
      <c r="I519" s="5">
        <v>42.75</v>
      </c>
      <c r="J519" s="2">
        <v>71</v>
      </c>
      <c r="K519" s="2">
        <v>0</v>
      </c>
      <c r="L519" s="2">
        <v>0</v>
      </c>
      <c r="M519" s="4">
        <v>0</v>
      </c>
      <c r="N519" s="6">
        <v>0.394948888571099</v>
      </c>
      <c r="O519" s="5">
        <v>42.75</v>
      </c>
      <c r="R519" s="23"/>
      <c r="S519" s="24">
        <v>49.25</v>
      </c>
      <c r="T519" s="2">
        <v>9</v>
      </c>
      <c r="U519" s="5">
        <v>49.2222222222222</v>
      </c>
      <c r="V519" s="2">
        <v>85</v>
      </c>
      <c r="W519" s="2">
        <v>0</v>
      </c>
      <c r="X519" s="19"/>
      <c r="AA519" s="20"/>
      <c r="AJ519" s="19"/>
      <c r="AM519" s="20"/>
    </row>
    <row r="520" spans="1:39" x14ac:dyDescent="0.2">
      <c r="A520" s="1" t="s">
        <v>419</v>
      </c>
      <c r="B520" s="1" t="s">
        <v>1183</v>
      </c>
      <c r="C520" s="29" t="str">
        <f>HYPERLINK("https://dfsaustralia.com/afl-fantasy-player-summary/?playerId="&amp;B520,"dfs aus")</f>
        <v>dfs aus</v>
      </c>
      <c r="D520" s="19" t="s">
        <v>17</v>
      </c>
      <c r="E520" s="3">
        <v>411000</v>
      </c>
      <c r="F520" s="4">
        <v>0</v>
      </c>
      <c r="G520" s="20" t="s">
        <v>25</v>
      </c>
      <c r="H520" s="2">
        <v>9</v>
      </c>
      <c r="I520" s="5">
        <v>50.2222222222222</v>
      </c>
      <c r="J520" s="2">
        <v>68</v>
      </c>
      <c r="K520" s="2">
        <v>0</v>
      </c>
      <c r="L520" s="2">
        <v>0</v>
      </c>
      <c r="M520" s="4">
        <v>0.243137254901961</v>
      </c>
      <c r="N520" s="6">
        <v>0.61203543306020403</v>
      </c>
      <c r="O520" s="5">
        <v>50.2222222222222</v>
      </c>
      <c r="P520" s="5">
        <v>46.6666666666667</v>
      </c>
      <c r="R520" s="23"/>
      <c r="S520" s="24">
        <v>52.6</v>
      </c>
      <c r="T520" s="2">
        <v>8</v>
      </c>
      <c r="U520" s="5">
        <v>93.25</v>
      </c>
      <c r="V520" s="2">
        <v>109</v>
      </c>
      <c r="W520" s="2">
        <v>3</v>
      </c>
      <c r="X520" s="19"/>
      <c r="AA520" s="20"/>
      <c r="AJ520" s="19"/>
      <c r="AM520" s="20"/>
    </row>
    <row r="521" spans="1:39" x14ac:dyDescent="0.2">
      <c r="A521" s="1" t="s">
        <v>271</v>
      </c>
      <c r="B521" s="1" t="s">
        <v>1046</v>
      </c>
      <c r="C521" s="29" t="str">
        <f>HYPERLINK("https://dfsaustralia.com/afl-fantasy-player-summary/?playerId="&amp;B521,"dfs aus")</f>
        <v>dfs aus</v>
      </c>
      <c r="D521" s="19" t="s">
        <v>65</v>
      </c>
      <c r="E521" s="3">
        <v>408000</v>
      </c>
      <c r="F521" s="4">
        <v>0</v>
      </c>
      <c r="G521" s="20" t="s">
        <v>20</v>
      </c>
      <c r="H521" s="2">
        <v>1</v>
      </c>
      <c r="I521" s="5">
        <v>32</v>
      </c>
      <c r="J521" s="2">
        <v>32</v>
      </c>
      <c r="K521" s="2">
        <v>0</v>
      </c>
      <c r="L521" s="2">
        <v>0</v>
      </c>
      <c r="M521" s="4">
        <v>0</v>
      </c>
      <c r="N521" s="6">
        <v>0.34470995888615602</v>
      </c>
      <c r="O521" s="5">
        <v>32</v>
      </c>
      <c r="R521" s="23">
        <v>54.5</v>
      </c>
      <c r="S521" s="24">
        <v>83</v>
      </c>
      <c r="X521" s="19"/>
      <c r="AA521" s="20"/>
      <c r="AJ521" s="19"/>
      <c r="AM521" s="20"/>
    </row>
    <row r="522" spans="1:39" x14ac:dyDescent="0.2">
      <c r="A522" s="1" t="s">
        <v>414</v>
      </c>
      <c r="B522" s="1" t="s">
        <v>1171</v>
      </c>
      <c r="C522" s="29" t="str">
        <f>HYPERLINK("https://dfsaustralia.com/afl-fantasy-player-summary/?playerId="&amp;B522,"dfs aus")</f>
        <v>dfs aus</v>
      </c>
      <c r="D522" s="19" t="s">
        <v>63</v>
      </c>
      <c r="E522" s="3">
        <v>408000</v>
      </c>
      <c r="F522" s="4">
        <v>0</v>
      </c>
      <c r="G522" s="20" t="s">
        <v>20</v>
      </c>
      <c r="H522" s="2">
        <v>4</v>
      </c>
      <c r="I522" s="5">
        <v>46.5</v>
      </c>
      <c r="J522" s="2">
        <v>69</v>
      </c>
      <c r="K522" s="2">
        <v>0</v>
      </c>
      <c r="L522" s="2">
        <v>0</v>
      </c>
      <c r="M522" s="4">
        <v>0</v>
      </c>
      <c r="N522" s="6">
        <v>0.42744225220701498</v>
      </c>
      <c r="O522" s="5">
        <v>60</v>
      </c>
      <c r="P522" s="5">
        <v>60</v>
      </c>
      <c r="Q522" s="5">
        <v>33</v>
      </c>
      <c r="R522" s="23">
        <v>42.285714285714299</v>
      </c>
      <c r="S522" s="24">
        <v>46.272727272727302</v>
      </c>
      <c r="T522" s="2">
        <v>13</v>
      </c>
      <c r="U522" s="5">
        <v>73.384615384615401</v>
      </c>
      <c r="V522" s="2">
        <v>100</v>
      </c>
      <c r="W522" s="2">
        <v>1</v>
      </c>
      <c r="X522" s="19"/>
      <c r="AA522" s="20"/>
      <c r="AJ522" s="19"/>
      <c r="AM522" s="20"/>
    </row>
    <row r="523" spans="1:39" x14ac:dyDescent="0.2">
      <c r="A523" s="1" t="s">
        <v>350</v>
      </c>
      <c r="B523" s="1" t="s">
        <v>1079</v>
      </c>
      <c r="C523" s="29" t="str">
        <f>HYPERLINK("https://dfsaustralia.com/afl-fantasy-player-summary/?playerId="&amp;B523,"dfs aus")</f>
        <v>dfs aus</v>
      </c>
      <c r="D523" s="19" t="s">
        <v>65</v>
      </c>
      <c r="E523" s="3">
        <v>408000</v>
      </c>
      <c r="F523" s="4">
        <v>0</v>
      </c>
      <c r="G523" s="20" t="s">
        <v>76</v>
      </c>
      <c r="H523" s="2">
        <v>2</v>
      </c>
      <c r="I523" s="5">
        <v>33</v>
      </c>
      <c r="J523" s="2">
        <v>37</v>
      </c>
      <c r="K523" s="2">
        <v>0</v>
      </c>
      <c r="L523" s="2">
        <v>0</v>
      </c>
      <c r="M523" s="4">
        <v>0.14285714285714299</v>
      </c>
      <c r="N523" s="6">
        <v>0.428137267727424</v>
      </c>
      <c r="O523" s="5">
        <v>33</v>
      </c>
      <c r="R523" s="23">
        <v>54.25</v>
      </c>
      <c r="S523" s="24">
        <v>52.9</v>
      </c>
      <c r="X523" s="19"/>
      <c r="AA523" s="20"/>
      <c r="AJ523" s="19"/>
      <c r="AM523" s="20"/>
    </row>
    <row r="524" spans="1:39" x14ac:dyDescent="0.2">
      <c r="A524" s="1" t="s">
        <v>408</v>
      </c>
      <c r="B524" s="1" t="s">
        <v>1199</v>
      </c>
      <c r="C524" s="29" t="str">
        <f>HYPERLINK("https://dfsaustralia.com/afl-fantasy-player-summary/?playerId="&amp;B524,"dfs aus")</f>
        <v>dfs aus</v>
      </c>
      <c r="D524" s="19" t="s">
        <v>68</v>
      </c>
      <c r="E524" s="3">
        <v>407000</v>
      </c>
      <c r="F524" s="4">
        <v>0</v>
      </c>
      <c r="G524" s="20" t="s">
        <v>20</v>
      </c>
      <c r="H524" s="2">
        <v>8</v>
      </c>
      <c r="I524" s="5">
        <v>45.25</v>
      </c>
      <c r="J524" s="2">
        <v>74</v>
      </c>
      <c r="K524" s="2">
        <v>0</v>
      </c>
      <c r="L524" s="2">
        <v>0</v>
      </c>
      <c r="M524" s="4">
        <v>0</v>
      </c>
      <c r="N524" s="6">
        <v>0.41359832062324597</v>
      </c>
      <c r="O524" s="5">
        <v>45.25</v>
      </c>
      <c r="P524" s="5">
        <v>41</v>
      </c>
      <c r="R524" s="23">
        <v>33.5</v>
      </c>
      <c r="S524" s="24">
        <v>46.294117647058798</v>
      </c>
      <c r="X524" s="19">
        <v>8</v>
      </c>
      <c r="Y524" s="5">
        <v>55.75</v>
      </c>
      <c r="Z524" s="2">
        <v>89</v>
      </c>
      <c r="AA524" s="20">
        <v>0</v>
      </c>
      <c r="AJ524" s="19"/>
      <c r="AM524" s="20"/>
    </row>
    <row r="525" spans="1:39" x14ac:dyDescent="0.2">
      <c r="A525" s="1" t="s">
        <v>426</v>
      </c>
      <c r="B525" s="1" t="s">
        <v>1176</v>
      </c>
      <c r="C525" s="29" t="str">
        <f>HYPERLINK("https://dfsaustralia.com/afl-fantasy-player-summary/?playerId="&amp;B525,"dfs aus")</f>
        <v>dfs aus</v>
      </c>
      <c r="D525" s="19" t="s">
        <v>31</v>
      </c>
      <c r="E525" s="3">
        <v>404000</v>
      </c>
      <c r="F525" s="4">
        <v>0</v>
      </c>
      <c r="G525" s="20" t="s">
        <v>20</v>
      </c>
      <c r="H525" s="2">
        <v>7</v>
      </c>
      <c r="I525" s="5">
        <v>47.571428571428598</v>
      </c>
      <c r="J525" s="2">
        <v>68</v>
      </c>
      <c r="K525" s="2">
        <v>0</v>
      </c>
      <c r="L525" s="2">
        <v>0</v>
      </c>
      <c r="M525" s="4">
        <v>0</v>
      </c>
      <c r="N525" s="6">
        <v>0.49941484976811501</v>
      </c>
      <c r="O525" s="5">
        <v>47.571428571428598</v>
      </c>
      <c r="P525" s="5">
        <v>40.3333333333333</v>
      </c>
      <c r="R525" s="23"/>
      <c r="S525" s="24"/>
      <c r="T525" s="2">
        <v>3</v>
      </c>
      <c r="U525" s="5">
        <v>75.3333333333333</v>
      </c>
      <c r="V525" s="2">
        <v>90</v>
      </c>
      <c r="W525" s="2">
        <v>0</v>
      </c>
      <c r="X525" s="19"/>
      <c r="AA525" s="20"/>
      <c r="AJ525" s="19"/>
      <c r="AM525" s="20"/>
    </row>
    <row r="526" spans="1:39" x14ac:dyDescent="0.2">
      <c r="A526" s="1" t="s">
        <v>292</v>
      </c>
      <c r="B526" s="1" t="s">
        <v>1068</v>
      </c>
      <c r="C526" s="29" t="str">
        <f>HYPERLINK("https://dfsaustralia.com/afl-fantasy-player-summary/?playerId="&amp;B526,"dfs aus")</f>
        <v>dfs aus</v>
      </c>
      <c r="D526" s="19" t="s">
        <v>65</v>
      </c>
      <c r="E526" s="3">
        <v>404000</v>
      </c>
      <c r="F526" s="4">
        <v>0</v>
      </c>
      <c r="G526" s="20" t="s">
        <v>20</v>
      </c>
      <c r="H526" s="2">
        <v>2</v>
      </c>
      <c r="I526" s="5">
        <v>49.5</v>
      </c>
      <c r="J526" s="2">
        <v>57</v>
      </c>
      <c r="K526" s="2">
        <v>0</v>
      </c>
      <c r="L526" s="2">
        <v>0</v>
      </c>
      <c r="M526" s="4">
        <v>0</v>
      </c>
      <c r="N526" s="6">
        <v>0.40118464286799699</v>
      </c>
      <c r="O526" s="5">
        <v>49.5</v>
      </c>
      <c r="P526" s="5">
        <v>57</v>
      </c>
      <c r="R526" s="23">
        <v>55.357142857142897</v>
      </c>
      <c r="S526" s="24">
        <v>55.7</v>
      </c>
      <c r="T526" s="2">
        <v>3</v>
      </c>
      <c r="U526" s="5">
        <v>48</v>
      </c>
      <c r="V526" s="2">
        <v>63</v>
      </c>
      <c r="W526" s="2">
        <v>0</v>
      </c>
      <c r="X526" s="19"/>
      <c r="AA526" s="20"/>
      <c r="AJ526" s="19"/>
      <c r="AM526" s="20"/>
    </row>
    <row r="527" spans="1:39" x14ac:dyDescent="0.2">
      <c r="A527" s="1" t="s">
        <v>587</v>
      </c>
      <c r="B527" s="1" t="s">
        <v>1308</v>
      </c>
      <c r="C527" s="29" t="str">
        <f>HYPERLINK("https://dfsaustralia.com/afl-fantasy-player-summary/?playerId="&amp;B527,"dfs aus")</f>
        <v>dfs aus</v>
      </c>
      <c r="D527" s="19" t="s">
        <v>11</v>
      </c>
      <c r="E527" s="3">
        <v>402000</v>
      </c>
      <c r="F527" s="4">
        <v>0</v>
      </c>
      <c r="G527" s="20" t="s">
        <v>35</v>
      </c>
      <c r="H527" s="2">
        <v>2</v>
      </c>
      <c r="I527" s="5">
        <v>51.5</v>
      </c>
      <c r="J527" s="2">
        <v>53</v>
      </c>
      <c r="K527" s="2">
        <v>0</v>
      </c>
      <c r="L527" s="2">
        <v>0</v>
      </c>
      <c r="M527" s="4">
        <v>0.68965517241379304</v>
      </c>
      <c r="N527" s="6">
        <v>0.59754715594627095</v>
      </c>
      <c r="O527" s="5">
        <v>51.5</v>
      </c>
      <c r="P527" s="5">
        <v>51.5</v>
      </c>
      <c r="R527" s="23"/>
      <c r="S527" s="24"/>
      <c r="X527" s="19">
        <v>17</v>
      </c>
      <c r="Y527" s="5">
        <v>95.705882352941202</v>
      </c>
      <c r="Z527" s="2">
        <v>129</v>
      </c>
      <c r="AA527" s="20">
        <v>7</v>
      </c>
      <c r="AJ527" s="19"/>
      <c r="AM527" s="20"/>
    </row>
    <row r="528" spans="1:39" x14ac:dyDescent="0.2">
      <c r="A528" s="1" t="s">
        <v>1493</v>
      </c>
      <c r="B528" s="1" t="s">
        <v>1609</v>
      </c>
      <c r="C528" s="29" t="str">
        <f>HYPERLINK("https://dfsaustralia.com/afl-fantasy-player-summary/?playerId="&amp;B528,"dfs aus")</f>
        <v>dfs aus</v>
      </c>
      <c r="D528" s="19" t="s">
        <v>65</v>
      </c>
      <c r="E528" s="3">
        <v>402000</v>
      </c>
      <c r="F528" s="4">
        <v>0</v>
      </c>
      <c r="G528" s="20" t="s">
        <v>76</v>
      </c>
      <c r="H528" s="2">
        <v>11</v>
      </c>
      <c r="I528" s="5">
        <v>39.181818181818201</v>
      </c>
      <c r="J528" s="2">
        <v>67</v>
      </c>
      <c r="K528" s="2">
        <v>0</v>
      </c>
      <c r="L528" s="2">
        <v>0</v>
      </c>
      <c r="M528" s="4">
        <v>0.15088757396449701</v>
      </c>
      <c r="N528" s="6">
        <v>0.44472457086056599</v>
      </c>
      <c r="O528" s="5">
        <v>39.181818181818201</v>
      </c>
      <c r="P528" s="5">
        <v>30.8</v>
      </c>
      <c r="R528" s="23">
        <v>58.75</v>
      </c>
      <c r="S528" s="24">
        <v>84</v>
      </c>
      <c r="T528" s="2">
        <v>1</v>
      </c>
      <c r="U528" s="5">
        <v>60</v>
      </c>
      <c r="V528" s="2">
        <v>60</v>
      </c>
      <c r="W528" s="2">
        <v>0</v>
      </c>
      <c r="X528" s="19">
        <v>7</v>
      </c>
      <c r="Y528" s="5">
        <v>105</v>
      </c>
      <c r="Z528" s="2">
        <v>138</v>
      </c>
      <c r="AA528" s="20">
        <v>4</v>
      </c>
      <c r="AJ528" s="19"/>
      <c r="AM528" s="20"/>
    </row>
    <row r="529" spans="1:39" x14ac:dyDescent="0.2">
      <c r="A529" s="1" t="s">
        <v>591</v>
      </c>
      <c r="B529" s="1" t="s">
        <v>1256</v>
      </c>
      <c r="C529" s="29" t="str">
        <f>HYPERLINK("https://dfsaustralia.com/afl-fantasy-player-summary/?playerId="&amp;B529,"dfs aus")</f>
        <v>dfs aus</v>
      </c>
      <c r="D529" s="19" t="s">
        <v>63</v>
      </c>
      <c r="E529" s="3">
        <v>400000</v>
      </c>
      <c r="F529" s="4">
        <v>0</v>
      </c>
      <c r="G529" s="20" t="s">
        <v>20</v>
      </c>
      <c r="H529" s="2">
        <v>10</v>
      </c>
      <c r="I529" s="5">
        <v>43.6</v>
      </c>
      <c r="J529" s="2">
        <v>67</v>
      </c>
      <c r="K529" s="2">
        <v>0</v>
      </c>
      <c r="L529" s="2">
        <v>0</v>
      </c>
      <c r="M529" s="4">
        <v>9.4339622641509399E-2</v>
      </c>
      <c r="N529" s="6">
        <v>0.42631212794448298</v>
      </c>
      <c r="O529" s="5">
        <v>44.75</v>
      </c>
      <c r="P529" s="5">
        <v>29</v>
      </c>
      <c r="Q529" s="5">
        <v>39</v>
      </c>
      <c r="R529" s="23">
        <v>42.75</v>
      </c>
      <c r="S529" s="24"/>
      <c r="T529" s="2">
        <v>9</v>
      </c>
      <c r="U529" s="5">
        <v>75</v>
      </c>
      <c r="V529" s="2">
        <v>93</v>
      </c>
      <c r="W529" s="2">
        <v>0</v>
      </c>
      <c r="X529" s="19"/>
      <c r="AA529" s="20"/>
      <c r="AJ529" s="19"/>
      <c r="AM529" s="20"/>
    </row>
    <row r="530" spans="1:39" x14ac:dyDescent="0.2">
      <c r="A530" s="1" t="s">
        <v>453</v>
      </c>
      <c r="B530" s="1" t="s">
        <v>1213</v>
      </c>
      <c r="C530" s="29" t="str">
        <f>HYPERLINK("https://dfsaustralia.com/afl-fantasy-player-summary/?playerId="&amp;B530,"dfs aus")</f>
        <v>dfs aus</v>
      </c>
      <c r="D530" s="19" t="s">
        <v>68</v>
      </c>
      <c r="E530" s="3">
        <v>400000</v>
      </c>
      <c r="F530" s="4">
        <v>0</v>
      </c>
      <c r="G530" s="20" t="s">
        <v>20</v>
      </c>
      <c r="H530" s="2">
        <v>4</v>
      </c>
      <c r="I530" s="5">
        <v>47.5</v>
      </c>
      <c r="J530" s="2">
        <v>53</v>
      </c>
      <c r="K530" s="2">
        <v>0</v>
      </c>
      <c r="L530" s="2">
        <v>0</v>
      </c>
      <c r="M530" s="4">
        <v>2.8846153846153799E-2</v>
      </c>
      <c r="N530" s="6">
        <v>0.45607187692780399</v>
      </c>
      <c r="O530" s="5">
        <v>47.5</v>
      </c>
      <c r="R530" s="23">
        <v>40.25</v>
      </c>
      <c r="S530" s="24">
        <v>39.625</v>
      </c>
      <c r="X530" s="19">
        <v>3</v>
      </c>
      <c r="Y530" s="5">
        <v>44.3333333333333</v>
      </c>
      <c r="Z530" s="2">
        <v>50</v>
      </c>
      <c r="AA530" s="20">
        <v>0</v>
      </c>
      <c r="AJ530" s="19"/>
      <c r="AM530" s="20"/>
    </row>
    <row r="531" spans="1:39" x14ac:dyDescent="0.2">
      <c r="A531" s="1" t="s">
        <v>281</v>
      </c>
      <c r="B531" s="1" t="s">
        <v>1034</v>
      </c>
      <c r="C531" s="29" t="str">
        <f>HYPERLINK("https://dfsaustralia.com/afl-fantasy-player-summary/?playerId="&amp;B531,"dfs aus")</f>
        <v>dfs aus</v>
      </c>
      <c r="D531" s="19" t="s">
        <v>24</v>
      </c>
      <c r="E531" s="3">
        <v>399000</v>
      </c>
      <c r="F531" s="4">
        <v>0</v>
      </c>
      <c r="G531" s="20" t="s">
        <v>20</v>
      </c>
      <c r="R531" s="23">
        <v>60.9</v>
      </c>
      <c r="S531" s="24">
        <v>58.9</v>
      </c>
      <c r="T531" s="2">
        <v>1</v>
      </c>
      <c r="U531" s="5">
        <v>30</v>
      </c>
      <c r="V531" s="2">
        <v>30</v>
      </c>
      <c r="W531" s="2">
        <v>0</v>
      </c>
      <c r="X531" s="19"/>
      <c r="AA531" s="20"/>
      <c r="AJ531" s="19"/>
      <c r="AM531" s="20"/>
    </row>
    <row r="532" spans="1:39" x14ac:dyDescent="0.2">
      <c r="A532" s="1" t="s">
        <v>386</v>
      </c>
      <c r="B532" s="1" t="s">
        <v>1156</v>
      </c>
      <c r="C532" s="29" t="str">
        <f>HYPERLINK("https://dfsaustralia.com/afl-fantasy-player-summary/?playerId="&amp;B532,"dfs aus")</f>
        <v>dfs aus</v>
      </c>
      <c r="D532" s="19" t="s">
        <v>65</v>
      </c>
      <c r="E532" s="3">
        <v>399000</v>
      </c>
      <c r="F532" s="4">
        <v>0</v>
      </c>
      <c r="G532" s="20" t="s">
        <v>20</v>
      </c>
      <c r="H532" s="2">
        <v>11</v>
      </c>
      <c r="I532" s="5">
        <v>38.909090909090899</v>
      </c>
      <c r="J532" s="2">
        <v>58</v>
      </c>
      <c r="K532" s="2">
        <v>0</v>
      </c>
      <c r="L532" s="2">
        <v>0</v>
      </c>
      <c r="M532" s="4">
        <v>0</v>
      </c>
      <c r="N532" s="6">
        <v>0.37629632104406402</v>
      </c>
      <c r="O532" s="5">
        <v>38.909090909090899</v>
      </c>
      <c r="P532" s="5">
        <v>35</v>
      </c>
      <c r="R532" s="23">
        <v>34</v>
      </c>
      <c r="S532" s="24">
        <v>59.75</v>
      </c>
      <c r="T532" s="2">
        <v>4</v>
      </c>
      <c r="U532" s="5">
        <v>52.75</v>
      </c>
      <c r="V532" s="2">
        <v>62</v>
      </c>
      <c r="W532" s="2">
        <v>0</v>
      </c>
      <c r="X532" s="19"/>
      <c r="AA532" s="20"/>
      <c r="AJ532" s="19"/>
      <c r="AM532" s="20"/>
    </row>
    <row r="533" spans="1:39" x14ac:dyDescent="0.2">
      <c r="A533" s="1" t="s">
        <v>622</v>
      </c>
      <c r="B533" s="1" t="s">
        <v>1346</v>
      </c>
      <c r="C533" s="29" t="str">
        <f>HYPERLINK("https://dfsaustralia.com/afl-fantasy-player-summary/?playerId="&amp;B533,"dfs aus")</f>
        <v>dfs aus</v>
      </c>
      <c r="D533" s="19" t="s">
        <v>51</v>
      </c>
      <c r="E533" s="3">
        <v>396000</v>
      </c>
      <c r="F533" s="4">
        <v>0</v>
      </c>
      <c r="G533" s="20" t="s">
        <v>9</v>
      </c>
      <c r="H533" s="2">
        <v>6</v>
      </c>
      <c r="I533" s="5">
        <v>49.6666666666667</v>
      </c>
      <c r="J533" s="2">
        <v>65</v>
      </c>
      <c r="K533" s="2">
        <v>0</v>
      </c>
      <c r="L533" s="2">
        <v>0</v>
      </c>
      <c r="M533" s="4">
        <v>0.51381215469613295</v>
      </c>
      <c r="N533" s="6">
        <v>0.56702879764207303</v>
      </c>
      <c r="O533" s="5">
        <v>49.6666666666667</v>
      </c>
      <c r="R533" s="23"/>
      <c r="S533" s="24"/>
      <c r="T533" s="2">
        <v>7</v>
      </c>
      <c r="U533" s="5">
        <v>91.142857142857096</v>
      </c>
      <c r="V533" s="2">
        <v>120</v>
      </c>
      <c r="W533" s="2">
        <v>3</v>
      </c>
      <c r="X533" s="19"/>
      <c r="AA533" s="20"/>
      <c r="AJ533" s="19"/>
      <c r="AM533" s="20"/>
    </row>
    <row r="534" spans="1:39" x14ac:dyDescent="0.2">
      <c r="A534" s="1" t="s">
        <v>517</v>
      </c>
      <c r="B534" s="1" t="s">
        <v>1197</v>
      </c>
      <c r="C534" s="29" t="str">
        <f>HYPERLINK("https://dfsaustralia.com/afl-fantasy-player-summary/?playerId="&amp;B534,"dfs aus")</f>
        <v>dfs aus</v>
      </c>
      <c r="D534" s="19" t="s">
        <v>56</v>
      </c>
      <c r="E534" s="3">
        <v>395000</v>
      </c>
      <c r="F534" s="4">
        <v>0</v>
      </c>
      <c r="G534" s="20" t="s">
        <v>20</v>
      </c>
      <c r="H534" s="2">
        <v>4</v>
      </c>
      <c r="I534" s="5">
        <v>45</v>
      </c>
      <c r="J534" s="2">
        <v>56</v>
      </c>
      <c r="K534" s="2">
        <v>0</v>
      </c>
      <c r="L534" s="2">
        <v>0</v>
      </c>
      <c r="M534" s="4">
        <v>0</v>
      </c>
      <c r="N534" s="6">
        <v>0.45951013666597301</v>
      </c>
      <c r="O534" s="5">
        <v>47</v>
      </c>
      <c r="Q534" s="5">
        <v>39</v>
      </c>
      <c r="R534" s="23">
        <v>61</v>
      </c>
      <c r="S534" s="24">
        <v>34.5</v>
      </c>
      <c r="T534" s="2">
        <v>14</v>
      </c>
      <c r="U534" s="5">
        <v>94.357142857142904</v>
      </c>
      <c r="V534" s="2">
        <v>144</v>
      </c>
      <c r="W534" s="2">
        <v>8</v>
      </c>
      <c r="X534" s="19"/>
      <c r="AA534" s="20"/>
      <c r="AJ534" s="19"/>
      <c r="AM534" s="20"/>
    </row>
    <row r="535" spans="1:39" x14ac:dyDescent="0.2">
      <c r="A535" s="1" t="s">
        <v>513</v>
      </c>
      <c r="B535" s="1" t="s">
        <v>1365</v>
      </c>
      <c r="C535" s="29" t="str">
        <f>HYPERLINK("https://dfsaustralia.com/afl-fantasy-player-summary/?playerId="&amp;B535,"dfs aus")</f>
        <v>dfs aus</v>
      </c>
      <c r="D535" s="19" t="s">
        <v>19</v>
      </c>
      <c r="E535" s="3">
        <v>394000</v>
      </c>
      <c r="F535" s="4">
        <v>0</v>
      </c>
      <c r="G535" s="20" t="s">
        <v>9</v>
      </c>
      <c r="H535" s="2">
        <v>2</v>
      </c>
      <c r="I535" s="5">
        <v>70</v>
      </c>
      <c r="J535" s="2">
        <v>71</v>
      </c>
      <c r="K535" s="2">
        <v>0</v>
      </c>
      <c r="L535" s="2">
        <v>0</v>
      </c>
      <c r="M535" s="4">
        <v>0</v>
      </c>
      <c r="N535" s="6">
        <v>0.68079477927660703</v>
      </c>
      <c r="O535" s="5">
        <v>70</v>
      </c>
      <c r="P535" s="5">
        <v>70</v>
      </c>
      <c r="R535" s="23"/>
      <c r="S535" s="24"/>
      <c r="T535" s="2">
        <v>16</v>
      </c>
      <c r="U535" s="5">
        <v>102.125</v>
      </c>
      <c r="V535" s="2">
        <v>197</v>
      </c>
      <c r="W535" s="2">
        <v>8</v>
      </c>
      <c r="X535" s="19"/>
      <c r="AA535" s="20"/>
      <c r="AJ535" s="19"/>
      <c r="AM535" s="20"/>
    </row>
    <row r="536" spans="1:39" x14ac:dyDescent="0.2">
      <c r="A536" s="1" t="s">
        <v>489</v>
      </c>
      <c r="B536" s="1" t="s">
        <v>1155</v>
      </c>
      <c r="C536" s="29" t="str">
        <f>HYPERLINK("https://dfsaustralia.com/afl-fantasy-player-summary/?playerId="&amp;B536,"dfs aus")</f>
        <v>dfs aus</v>
      </c>
      <c r="D536" s="19" t="s">
        <v>27</v>
      </c>
      <c r="E536" s="3">
        <v>394000</v>
      </c>
      <c r="F536" s="4">
        <v>0</v>
      </c>
      <c r="G536" s="20" t="s">
        <v>76</v>
      </c>
      <c r="H536" s="2">
        <v>11</v>
      </c>
      <c r="I536" s="5">
        <v>45.636363636363598</v>
      </c>
      <c r="J536" s="2">
        <v>87</v>
      </c>
      <c r="K536" s="2">
        <v>0</v>
      </c>
      <c r="L536" s="2">
        <v>0</v>
      </c>
      <c r="M536" s="4">
        <v>0</v>
      </c>
      <c r="N536" s="6">
        <v>0.50739239726735796</v>
      </c>
      <c r="O536" s="5">
        <v>45.636363636363598</v>
      </c>
      <c r="P536" s="5">
        <v>50</v>
      </c>
      <c r="R536" s="23">
        <v>46.473684210526301</v>
      </c>
      <c r="S536" s="24">
        <v>46</v>
      </c>
      <c r="T536" s="2">
        <v>5</v>
      </c>
      <c r="U536" s="5">
        <v>55.6</v>
      </c>
      <c r="V536" s="2">
        <v>71</v>
      </c>
      <c r="W536" s="2">
        <v>0</v>
      </c>
      <c r="X536" s="19"/>
      <c r="AA536" s="20"/>
      <c r="AJ536" s="19"/>
      <c r="AM536" s="20"/>
    </row>
    <row r="537" spans="1:39" x14ac:dyDescent="0.2">
      <c r="A537" s="1" t="s">
        <v>576</v>
      </c>
      <c r="B537" s="1" t="s">
        <v>1320</v>
      </c>
      <c r="C537" s="29" t="str">
        <f>HYPERLINK("https://dfsaustralia.com/afl-fantasy-player-summary/?playerId="&amp;B537,"dfs aus")</f>
        <v>dfs aus</v>
      </c>
      <c r="D537" s="19" t="s">
        <v>11</v>
      </c>
      <c r="E537" s="3">
        <v>394000</v>
      </c>
      <c r="F537" s="4">
        <v>0</v>
      </c>
      <c r="G537" s="20" t="s">
        <v>20</v>
      </c>
      <c r="H537" s="2">
        <v>19</v>
      </c>
      <c r="I537" s="5">
        <v>39.842105263157897</v>
      </c>
      <c r="J537" s="2">
        <v>73</v>
      </c>
      <c r="K537" s="2">
        <v>0</v>
      </c>
      <c r="L537" s="2">
        <v>0</v>
      </c>
      <c r="M537" s="4">
        <v>0</v>
      </c>
      <c r="N537" s="6">
        <v>0.38031158253075298</v>
      </c>
      <c r="O537" s="5">
        <v>39.842105263157897</v>
      </c>
      <c r="P537" s="5">
        <v>42.6</v>
      </c>
      <c r="R537" s="23"/>
      <c r="S537" s="24"/>
      <c r="X537" s="19">
        <v>1</v>
      </c>
      <c r="Y537" s="5">
        <v>35</v>
      </c>
      <c r="Z537" s="2">
        <v>35</v>
      </c>
      <c r="AA537" s="20">
        <v>0</v>
      </c>
      <c r="AJ537" s="19"/>
      <c r="AM537" s="20"/>
    </row>
    <row r="538" spans="1:39" x14ac:dyDescent="0.2">
      <c r="A538" s="1" t="s">
        <v>291</v>
      </c>
      <c r="B538" s="1" t="s">
        <v>985</v>
      </c>
      <c r="C538" s="29" t="str">
        <f>HYPERLINK("https://dfsaustralia.com/afl-fantasy-player-summary/?playerId="&amp;B538,"dfs aus")</f>
        <v>dfs aus</v>
      </c>
      <c r="D538" s="19" t="s">
        <v>56</v>
      </c>
      <c r="E538" s="3">
        <v>393000</v>
      </c>
      <c r="F538" s="4">
        <v>0</v>
      </c>
      <c r="G538" s="20" t="s">
        <v>76</v>
      </c>
      <c r="H538" s="2">
        <v>7</v>
      </c>
      <c r="I538" s="5">
        <v>47</v>
      </c>
      <c r="J538" s="2">
        <v>76</v>
      </c>
      <c r="K538" s="2">
        <v>0</v>
      </c>
      <c r="L538" s="2">
        <v>0</v>
      </c>
      <c r="M538" s="4">
        <v>0</v>
      </c>
      <c r="N538" s="6">
        <v>0.52273846102513399</v>
      </c>
      <c r="O538" s="5">
        <v>47</v>
      </c>
      <c r="P538" s="5">
        <v>41</v>
      </c>
      <c r="R538" s="23">
        <v>61.15</v>
      </c>
      <c r="S538" s="24">
        <v>58.142857142857103</v>
      </c>
      <c r="X538" s="19"/>
      <c r="AA538" s="20"/>
      <c r="AJ538" s="19"/>
      <c r="AM538" s="20"/>
    </row>
    <row r="539" spans="1:39" x14ac:dyDescent="0.2">
      <c r="A539" s="1" t="s">
        <v>326</v>
      </c>
      <c r="B539" s="1" t="s">
        <v>1022</v>
      </c>
      <c r="C539" s="29" t="str">
        <f>HYPERLINK("https://dfsaustralia.com/afl-fantasy-player-summary/?playerId="&amp;B539,"dfs aus")</f>
        <v>dfs aus</v>
      </c>
      <c r="D539" s="19" t="s">
        <v>15</v>
      </c>
      <c r="E539" s="3">
        <v>393000</v>
      </c>
      <c r="F539" s="4">
        <v>0</v>
      </c>
      <c r="G539" s="20" t="s">
        <v>76</v>
      </c>
      <c r="H539" s="2">
        <v>14</v>
      </c>
      <c r="I539" s="5">
        <v>40.642857142857103</v>
      </c>
      <c r="J539" s="2">
        <v>69</v>
      </c>
      <c r="K539" s="2">
        <v>0</v>
      </c>
      <c r="L539" s="2">
        <v>0</v>
      </c>
      <c r="M539" s="4">
        <v>0</v>
      </c>
      <c r="N539" s="6">
        <v>0.43122073487137103</v>
      </c>
      <c r="O539" s="5">
        <v>40.642857142857103</v>
      </c>
      <c r="P539" s="5">
        <v>30.5</v>
      </c>
      <c r="R539" s="23">
        <v>57.727272727272698</v>
      </c>
      <c r="S539" s="24">
        <v>40.375</v>
      </c>
      <c r="T539" s="2">
        <v>3</v>
      </c>
      <c r="U539" s="5">
        <v>62</v>
      </c>
      <c r="V539" s="2">
        <v>83</v>
      </c>
      <c r="W539" s="2">
        <v>0</v>
      </c>
      <c r="X539" s="19"/>
      <c r="AA539" s="20"/>
      <c r="AJ539" s="19"/>
      <c r="AM539" s="20"/>
    </row>
    <row r="540" spans="1:39" x14ac:dyDescent="0.2">
      <c r="A540" s="1" t="s">
        <v>478</v>
      </c>
      <c r="B540" s="1" t="s">
        <v>1189</v>
      </c>
      <c r="C540" s="29" t="str">
        <f>HYPERLINK("https://dfsaustralia.com/afl-fantasy-player-summary/?playerId="&amp;B540,"dfs aus")</f>
        <v>dfs aus</v>
      </c>
      <c r="D540" s="19" t="s">
        <v>15</v>
      </c>
      <c r="E540" s="3">
        <v>392000</v>
      </c>
      <c r="F540" s="4">
        <v>0</v>
      </c>
      <c r="G540" s="20" t="s">
        <v>20</v>
      </c>
      <c r="H540" s="2">
        <v>23</v>
      </c>
      <c r="I540" s="5">
        <v>38.565217391304401</v>
      </c>
      <c r="J540" s="2">
        <v>72</v>
      </c>
      <c r="K540" s="2">
        <v>0</v>
      </c>
      <c r="L540" s="2">
        <v>0</v>
      </c>
      <c r="M540" s="4">
        <v>0</v>
      </c>
      <c r="N540" s="6">
        <v>0.375079207467924</v>
      </c>
      <c r="O540" s="5">
        <v>38.6</v>
      </c>
      <c r="P540" s="5">
        <v>45</v>
      </c>
      <c r="Q540" s="5">
        <v>38.3333333333333</v>
      </c>
      <c r="R540" s="23">
        <v>41.375</v>
      </c>
      <c r="S540" s="24"/>
      <c r="X540" s="19"/>
      <c r="AA540" s="20"/>
      <c r="AJ540" s="19"/>
      <c r="AM540" s="20"/>
    </row>
    <row r="541" spans="1:39" x14ac:dyDescent="0.2">
      <c r="A541" s="1" t="s">
        <v>572</v>
      </c>
      <c r="B541" s="1" t="s">
        <v>1191</v>
      </c>
      <c r="C541" s="29" t="str">
        <f>HYPERLINK("https://dfsaustralia.com/afl-fantasy-player-summary/?playerId="&amp;B541,"dfs aus")</f>
        <v>dfs aus</v>
      </c>
      <c r="D541" s="19" t="s">
        <v>51</v>
      </c>
      <c r="E541" s="3">
        <v>389000</v>
      </c>
      <c r="F541" s="4">
        <v>0</v>
      </c>
      <c r="G541" s="20" t="s">
        <v>20</v>
      </c>
      <c r="H541" s="2">
        <v>8</v>
      </c>
      <c r="I541" s="5">
        <v>43</v>
      </c>
      <c r="J541" s="2">
        <v>57</v>
      </c>
      <c r="K541" s="2">
        <v>0</v>
      </c>
      <c r="L541" s="2">
        <v>0</v>
      </c>
      <c r="M541" s="4">
        <v>0</v>
      </c>
      <c r="N541" s="6">
        <v>0.38731505659134602</v>
      </c>
      <c r="O541" s="5">
        <v>43</v>
      </c>
      <c r="R541" s="23">
        <v>36.894736842105303</v>
      </c>
      <c r="S541" s="24"/>
      <c r="T541" s="2">
        <v>1</v>
      </c>
      <c r="U541" s="5">
        <v>3</v>
      </c>
      <c r="V541" s="2">
        <v>3</v>
      </c>
      <c r="W541" s="2">
        <v>0</v>
      </c>
      <c r="X541" s="19"/>
      <c r="AA541" s="20"/>
      <c r="AJ541" s="19"/>
      <c r="AM541" s="20"/>
    </row>
    <row r="542" spans="1:39" x14ac:dyDescent="0.2">
      <c r="A542" s="1" t="s">
        <v>1485</v>
      </c>
      <c r="B542" s="1" t="s">
        <v>1601</v>
      </c>
      <c r="C542" s="29" t="str">
        <f>HYPERLINK("https://dfsaustralia.com/afl-fantasy-player-summary/?playerId="&amp;B542,"dfs aus")</f>
        <v>dfs aus</v>
      </c>
      <c r="D542" s="19" t="s">
        <v>11</v>
      </c>
      <c r="E542" s="3">
        <v>385000</v>
      </c>
      <c r="F542" s="4">
        <v>0</v>
      </c>
      <c r="G542" s="20" t="s">
        <v>76</v>
      </c>
      <c r="H542" s="2">
        <v>7</v>
      </c>
      <c r="I542" s="5">
        <v>41.285714285714299</v>
      </c>
      <c r="J542" s="2">
        <v>54</v>
      </c>
      <c r="K542" s="2">
        <v>0</v>
      </c>
      <c r="L542" s="2">
        <v>0</v>
      </c>
      <c r="M542" s="4">
        <v>2.2857142857142899E-2</v>
      </c>
      <c r="N542" s="6">
        <v>0.38848620101046699</v>
      </c>
      <c r="O542" s="5">
        <v>41.285714285714299</v>
      </c>
      <c r="P542" s="5">
        <v>37.3333333333333</v>
      </c>
      <c r="R542" s="23"/>
      <c r="S542" s="24"/>
      <c r="X542" s="19">
        <v>11</v>
      </c>
      <c r="Y542" s="5">
        <v>73.363636363636402</v>
      </c>
      <c r="Z542" s="2">
        <v>124</v>
      </c>
      <c r="AA542" s="20">
        <v>2</v>
      </c>
      <c r="AJ542" s="19"/>
      <c r="AM542" s="20"/>
    </row>
    <row r="543" spans="1:39" x14ac:dyDescent="0.2">
      <c r="A543" s="1" t="s">
        <v>1487</v>
      </c>
      <c r="B543" s="1" t="s">
        <v>1603</v>
      </c>
      <c r="C543" s="29" t="str">
        <f>HYPERLINK("https://dfsaustralia.com/afl-fantasy-player-summary/?playerId="&amp;B543,"dfs aus")</f>
        <v>dfs aus</v>
      </c>
      <c r="D543" s="19" t="s">
        <v>68</v>
      </c>
      <c r="E543" s="3">
        <v>385000</v>
      </c>
      <c r="F543" s="4">
        <v>0</v>
      </c>
      <c r="G543" s="20" t="s">
        <v>76</v>
      </c>
      <c r="H543" s="2">
        <v>6</v>
      </c>
      <c r="I543" s="5">
        <v>46</v>
      </c>
      <c r="J543" s="2">
        <v>73</v>
      </c>
      <c r="K543" s="2">
        <v>0</v>
      </c>
      <c r="L543" s="2">
        <v>0</v>
      </c>
      <c r="M543" s="4">
        <v>8.1521739130434798E-2</v>
      </c>
      <c r="N543" s="6">
        <v>0.48233351556763499</v>
      </c>
      <c r="O543" s="5">
        <v>46</v>
      </c>
      <c r="P543" s="5">
        <v>54</v>
      </c>
      <c r="R543" s="23"/>
      <c r="S543" s="24"/>
      <c r="T543" s="2">
        <v>7</v>
      </c>
      <c r="U543" s="5">
        <v>52.571428571428598</v>
      </c>
      <c r="V543" s="2">
        <v>72</v>
      </c>
      <c r="W543" s="2">
        <v>0</v>
      </c>
      <c r="X543" s="19">
        <v>3</v>
      </c>
      <c r="Y543" s="5">
        <v>65</v>
      </c>
      <c r="Z543" s="2">
        <v>91</v>
      </c>
      <c r="AA543" s="20">
        <v>0</v>
      </c>
      <c r="AJ543" s="19"/>
      <c r="AM543" s="20"/>
    </row>
    <row r="544" spans="1:39" x14ac:dyDescent="0.2">
      <c r="A544" s="1" t="s">
        <v>360</v>
      </c>
      <c r="B544" s="1" t="s">
        <v>1097</v>
      </c>
      <c r="C544" s="29" t="str">
        <f>HYPERLINK("https://dfsaustralia.com/afl-fantasy-player-summary/?playerId="&amp;B544,"dfs aus")</f>
        <v>dfs aus</v>
      </c>
      <c r="D544" s="19" t="s">
        <v>56</v>
      </c>
      <c r="E544" s="3">
        <v>384000</v>
      </c>
      <c r="F544" s="4">
        <v>0</v>
      </c>
      <c r="G544" s="20" t="s">
        <v>20</v>
      </c>
      <c r="H544" s="2">
        <v>24</v>
      </c>
      <c r="I544" s="5">
        <v>37.7083333333333</v>
      </c>
      <c r="J544" s="2">
        <v>75</v>
      </c>
      <c r="K544" s="2">
        <v>0</v>
      </c>
      <c r="L544" s="2">
        <v>0</v>
      </c>
      <c r="M544" s="4">
        <v>0</v>
      </c>
      <c r="N544" s="6">
        <v>0.31398461452259202</v>
      </c>
      <c r="O544" s="5">
        <v>37.434782608695599</v>
      </c>
      <c r="P544" s="5">
        <v>36.200000000000003</v>
      </c>
      <c r="Q544" s="5">
        <v>44</v>
      </c>
      <c r="R544" s="23">
        <v>49.6111111111111</v>
      </c>
      <c r="S544" s="24">
        <v>51.4166666666667</v>
      </c>
      <c r="X544" s="19"/>
      <c r="AA544" s="20"/>
      <c r="AJ544" s="19"/>
      <c r="AM544" s="20"/>
    </row>
    <row r="545" spans="1:39" x14ac:dyDescent="0.2">
      <c r="A545" s="1" t="s">
        <v>263</v>
      </c>
      <c r="B545" s="1" t="s">
        <v>1083</v>
      </c>
      <c r="C545" s="29" t="str">
        <f>HYPERLINK("https://dfsaustralia.com/afl-fantasy-player-summary/?playerId="&amp;B545,"dfs aus")</f>
        <v>dfs aus</v>
      </c>
      <c r="D545" s="19" t="s">
        <v>61</v>
      </c>
      <c r="E545" s="3">
        <v>382000</v>
      </c>
      <c r="F545" s="4">
        <v>0</v>
      </c>
      <c r="G545" s="20" t="s">
        <v>20</v>
      </c>
      <c r="H545" s="2">
        <v>18</v>
      </c>
      <c r="I545" s="5">
        <v>37.2222222222222</v>
      </c>
      <c r="J545" s="2">
        <v>64</v>
      </c>
      <c r="K545" s="2">
        <v>0</v>
      </c>
      <c r="L545" s="2">
        <v>0</v>
      </c>
      <c r="M545" s="4">
        <v>2.9702970297029702E-2</v>
      </c>
      <c r="N545" s="6">
        <v>0.31773765729496001</v>
      </c>
      <c r="O545" s="5">
        <v>37.2222222222222</v>
      </c>
      <c r="P545" s="5">
        <v>19.6666666666667</v>
      </c>
      <c r="R545" s="23">
        <v>47.6875</v>
      </c>
      <c r="S545" s="24">
        <v>69.5</v>
      </c>
      <c r="T545" s="2">
        <v>2</v>
      </c>
      <c r="U545" s="5">
        <v>48</v>
      </c>
      <c r="V545" s="2">
        <v>65</v>
      </c>
      <c r="W545" s="2">
        <v>0</v>
      </c>
      <c r="X545" s="19"/>
      <c r="AA545" s="20"/>
      <c r="AJ545" s="19"/>
      <c r="AM545" s="20"/>
    </row>
    <row r="546" spans="1:39" x14ac:dyDescent="0.2">
      <c r="A546" s="1" t="s">
        <v>685</v>
      </c>
      <c r="B546" s="1" t="s">
        <v>1143</v>
      </c>
      <c r="C546" s="29" t="str">
        <f>HYPERLINK("https://dfsaustralia.com/afl-fantasy-player-summary/?playerId="&amp;B546,"dfs aus")</f>
        <v>dfs aus</v>
      </c>
      <c r="D546" s="19" t="s">
        <v>11</v>
      </c>
      <c r="E546" s="3">
        <v>381000</v>
      </c>
      <c r="F546" s="4">
        <v>0</v>
      </c>
      <c r="G546" s="20" t="s">
        <v>76</v>
      </c>
      <c r="H546" s="2">
        <v>5</v>
      </c>
      <c r="I546" s="5">
        <v>57.8</v>
      </c>
      <c r="J546" s="2">
        <v>81</v>
      </c>
      <c r="K546" s="2">
        <v>0</v>
      </c>
      <c r="L546" s="2">
        <v>0</v>
      </c>
      <c r="M546" s="4">
        <v>0</v>
      </c>
      <c r="N546" s="6">
        <v>0.64847520442489004</v>
      </c>
      <c r="O546" s="5">
        <v>69.3333333333333</v>
      </c>
      <c r="Q546" s="5">
        <v>40.5</v>
      </c>
      <c r="R546" s="23">
        <v>45.3333333333333</v>
      </c>
      <c r="S546" s="24">
        <v>68.3333333333333</v>
      </c>
      <c r="X546" s="19"/>
      <c r="AA546" s="20"/>
      <c r="AB546" s="2">
        <v>5</v>
      </c>
      <c r="AC546" s="5">
        <v>88.2</v>
      </c>
      <c r="AD546" s="2">
        <v>150</v>
      </c>
      <c r="AE546" s="2">
        <v>1</v>
      </c>
      <c r="AJ546" s="19"/>
      <c r="AM546" s="20"/>
    </row>
    <row r="547" spans="1:39" x14ac:dyDescent="0.2">
      <c r="A547" s="1" t="s">
        <v>379</v>
      </c>
      <c r="B547" s="1" t="s">
        <v>1114</v>
      </c>
      <c r="C547" s="29" t="str">
        <f>HYPERLINK("https://dfsaustralia.com/afl-fantasy-player-summary/?playerId="&amp;B547,"dfs aus")</f>
        <v>dfs aus</v>
      </c>
      <c r="D547" s="19" t="s">
        <v>31</v>
      </c>
      <c r="E547" s="3">
        <v>378000</v>
      </c>
      <c r="F547" s="4">
        <v>0</v>
      </c>
      <c r="G547" s="20" t="s">
        <v>25</v>
      </c>
      <c r="H547" s="2">
        <v>1</v>
      </c>
      <c r="I547" s="5">
        <v>50</v>
      </c>
      <c r="J547" s="2">
        <v>50</v>
      </c>
      <c r="K547" s="2">
        <v>0</v>
      </c>
      <c r="L547" s="2">
        <v>0</v>
      </c>
      <c r="M547" s="4">
        <v>0</v>
      </c>
      <c r="N547" s="6">
        <v>0.73789302026992099</v>
      </c>
      <c r="O547" s="5">
        <v>50</v>
      </c>
      <c r="R547" s="23">
        <v>51.3</v>
      </c>
      <c r="S547" s="24">
        <v>54.4166666666667</v>
      </c>
      <c r="T547" s="2">
        <v>13</v>
      </c>
      <c r="U547" s="5">
        <v>70.692307692307693</v>
      </c>
      <c r="V547" s="2">
        <v>106</v>
      </c>
      <c r="W547" s="2">
        <v>2</v>
      </c>
      <c r="X547" s="19"/>
      <c r="AA547" s="20"/>
      <c r="AJ547" s="19"/>
      <c r="AM547" s="20"/>
    </row>
    <row r="548" spans="1:39" x14ac:dyDescent="0.2">
      <c r="A548" s="1" t="s">
        <v>471</v>
      </c>
      <c r="B548" s="1" t="s">
        <v>1177</v>
      </c>
      <c r="C548" s="29" t="str">
        <f>HYPERLINK("https://dfsaustralia.com/afl-fantasy-player-summary/?playerId="&amp;B548,"dfs aus")</f>
        <v>dfs aus</v>
      </c>
      <c r="D548" s="19" t="s">
        <v>17</v>
      </c>
      <c r="E548" s="3">
        <v>378000</v>
      </c>
      <c r="F548" s="4">
        <v>0</v>
      </c>
      <c r="G548" s="20" t="s">
        <v>20</v>
      </c>
      <c r="H548" s="2">
        <v>8</v>
      </c>
      <c r="I548" s="5">
        <v>35.625</v>
      </c>
      <c r="J548" s="2">
        <v>66</v>
      </c>
      <c r="K548" s="2">
        <v>0</v>
      </c>
      <c r="L548" s="2">
        <v>0</v>
      </c>
      <c r="M548" s="4">
        <v>0</v>
      </c>
      <c r="N548" s="6">
        <v>0.33030731908865302</v>
      </c>
      <c r="O548" s="5">
        <v>35.625</v>
      </c>
      <c r="R548" s="23">
        <v>43.272727272727302</v>
      </c>
      <c r="S548" s="24">
        <v>38.846153846153797</v>
      </c>
      <c r="T548" s="2">
        <v>11</v>
      </c>
      <c r="U548" s="5">
        <v>51.636363636363598</v>
      </c>
      <c r="V548" s="2">
        <v>81</v>
      </c>
      <c r="W548" s="2">
        <v>0</v>
      </c>
      <c r="X548" s="19"/>
      <c r="AA548" s="20"/>
      <c r="AJ548" s="19"/>
      <c r="AM548" s="20"/>
    </row>
    <row r="549" spans="1:39" x14ac:dyDescent="0.2">
      <c r="A549" s="1" t="s">
        <v>595</v>
      </c>
      <c r="B549" s="1" t="s">
        <v>1173</v>
      </c>
      <c r="C549" s="29" t="str">
        <f>HYPERLINK("https://dfsaustralia.com/afl-fantasy-player-summary/?playerId="&amp;B549,"dfs aus")</f>
        <v>dfs aus</v>
      </c>
      <c r="D549" s="19" t="s">
        <v>56</v>
      </c>
      <c r="E549" s="3">
        <v>377000</v>
      </c>
      <c r="F549" s="4">
        <v>0</v>
      </c>
      <c r="G549" s="20" t="s">
        <v>20</v>
      </c>
      <c r="R549" s="23">
        <v>52.5</v>
      </c>
      <c r="S549" s="24"/>
      <c r="T549" s="2">
        <v>17</v>
      </c>
      <c r="U549" s="5">
        <v>61.588235294117602</v>
      </c>
      <c r="V549" s="2">
        <v>88</v>
      </c>
      <c r="W549" s="2">
        <v>0</v>
      </c>
      <c r="X549" s="19"/>
      <c r="AA549" s="20"/>
      <c r="AJ549" s="19"/>
      <c r="AM549" s="20"/>
    </row>
    <row r="550" spans="1:39" x14ac:dyDescent="0.2">
      <c r="A550" s="1" t="s">
        <v>594</v>
      </c>
      <c r="B550" s="1" t="s">
        <v>1284</v>
      </c>
      <c r="C550" s="29" t="str">
        <f>HYPERLINK("https://dfsaustralia.com/afl-fantasy-player-summary/?playerId="&amp;B550,"dfs aus")</f>
        <v>dfs aus</v>
      </c>
      <c r="D550" s="19" t="s">
        <v>24</v>
      </c>
      <c r="E550" s="3">
        <v>373000</v>
      </c>
      <c r="F550" s="4">
        <v>0</v>
      </c>
      <c r="G550" s="20" t="s">
        <v>20</v>
      </c>
      <c r="H550" s="2">
        <v>6</v>
      </c>
      <c r="I550" s="5">
        <v>45</v>
      </c>
      <c r="J550" s="2">
        <v>60</v>
      </c>
      <c r="K550" s="2">
        <v>0</v>
      </c>
      <c r="L550" s="2">
        <v>0</v>
      </c>
      <c r="M550" s="4">
        <v>0</v>
      </c>
      <c r="N550" s="6">
        <v>0.48156097096960199</v>
      </c>
      <c r="O550" s="5">
        <v>45</v>
      </c>
      <c r="P550" s="5">
        <v>43.75</v>
      </c>
      <c r="R550" s="23"/>
      <c r="S550" s="24"/>
      <c r="T550" s="2">
        <v>14</v>
      </c>
      <c r="U550" s="5">
        <v>63.142857142857103</v>
      </c>
      <c r="V550" s="2">
        <v>96</v>
      </c>
      <c r="W550" s="2">
        <v>0</v>
      </c>
      <c r="X550" s="19"/>
      <c r="AA550" s="20"/>
      <c r="AJ550" s="19"/>
      <c r="AM550" s="20"/>
    </row>
    <row r="551" spans="1:39" x14ac:dyDescent="0.2">
      <c r="A551" s="1" t="s">
        <v>639</v>
      </c>
      <c r="B551" s="1" t="s">
        <v>1219</v>
      </c>
      <c r="C551" s="29" t="str">
        <f>HYPERLINK("https://dfsaustralia.com/afl-fantasy-player-summary/?playerId="&amp;B551,"dfs aus")</f>
        <v>dfs aus</v>
      </c>
      <c r="D551" s="19" t="s">
        <v>65</v>
      </c>
      <c r="E551" s="3">
        <v>373000</v>
      </c>
      <c r="F551" s="4">
        <v>0</v>
      </c>
      <c r="G551" s="20" t="s">
        <v>76</v>
      </c>
      <c r="H551" s="2">
        <v>10</v>
      </c>
      <c r="I551" s="5">
        <v>41.6</v>
      </c>
      <c r="J551" s="2">
        <v>85</v>
      </c>
      <c r="K551" s="2">
        <v>0</v>
      </c>
      <c r="L551" s="2">
        <v>0</v>
      </c>
      <c r="M551" s="4">
        <v>0</v>
      </c>
      <c r="N551" s="6">
        <v>0.43931619448682802</v>
      </c>
      <c r="O551" s="5">
        <v>41.6</v>
      </c>
      <c r="P551" s="5">
        <v>25</v>
      </c>
      <c r="R551" s="23"/>
      <c r="S551" s="24"/>
      <c r="T551" s="2">
        <v>6</v>
      </c>
      <c r="U551" s="5">
        <v>66.1666666666667</v>
      </c>
      <c r="V551" s="2">
        <v>106</v>
      </c>
      <c r="W551" s="2">
        <v>1</v>
      </c>
      <c r="X551" s="19"/>
      <c r="AA551" s="20"/>
      <c r="AJ551" s="19"/>
      <c r="AM551" s="20"/>
    </row>
    <row r="552" spans="1:39" x14ac:dyDescent="0.2">
      <c r="A552" s="1" t="s">
        <v>394</v>
      </c>
      <c r="B552" s="1" t="s">
        <v>1136</v>
      </c>
      <c r="C552" s="29" t="str">
        <f>HYPERLINK("https://dfsaustralia.com/afl-fantasy-player-summary/?playerId="&amp;B552,"dfs aus")</f>
        <v>dfs aus</v>
      </c>
      <c r="D552" s="19" t="s">
        <v>61</v>
      </c>
      <c r="E552" s="3">
        <v>371000</v>
      </c>
      <c r="F552" s="4">
        <v>0</v>
      </c>
      <c r="G552" s="20" t="s">
        <v>76</v>
      </c>
      <c r="H552" s="2">
        <v>3</v>
      </c>
      <c r="I552" s="5">
        <v>18</v>
      </c>
      <c r="J552" s="2">
        <v>26</v>
      </c>
      <c r="K552" s="2">
        <v>0</v>
      </c>
      <c r="L552" s="2">
        <v>0</v>
      </c>
      <c r="M552" s="4">
        <v>0</v>
      </c>
      <c r="N552" s="6">
        <v>0.22832401714967099</v>
      </c>
      <c r="O552" s="5">
        <v>18</v>
      </c>
      <c r="R552" s="23">
        <v>45.733333333333299</v>
      </c>
      <c r="S552" s="24">
        <v>48.6666666666667</v>
      </c>
      <c r="T552" s="2">
        <v>15</v>
      </c>
      <c r="U552" s="5">
        <v>59.866666666666703</v>
      </c>
      <c r="V552" s="2">
        <v>96</v>
      </c>
      <c r="W552" s="2">
        <v>0</v>
      </c>
      <c r="X552" s="19"/>
      <c r="AA552" s="20"/>
      <c r="AJ552" s="19"/>
      <c r="AM552" s="20"/>
    </row>
    <row r="553" spans="1:39" x14ac:dyDescent="0.2">
      <c r="A553" s="1" t="s">
        <v>582</v>
      </c>
      <c r="B553" s="1" t="s">
        <v>1356</v>
      </c>
      <c r="C553" s="29" t="str">
        <f>HYPERLINK("https://dfsaustralia.com/afl-fantasy-player-summary/?playerId="&amp;B553,"dfs aus")</f>
        <v>dfs aus</v>
      </c>
      <c r="D553" s="19" t="s">
        <v>51</v>
      </c>
      <c r="E553" s="3">
        <v>370000</v>
      </c>
      <c r="F553" s="4">
        <v>0</v>
      </c>
      <c r="G553" s="20" t="s">
        <v>76</v>
      </c>
      <c r="H553" s="2">
        <v>3</v>
      </c>
      <c r="I553" s="5">
        <v>45.6666666666667</v>
      </c>
      <c r="J553" s="2">
        <v>53</v>
      </c>
      <c r="K553" s="2">
        <v>0</v>
      </c>
      <c r="L553" s="2">
        <v>0</v>
      </c>
      <c r="M553" s="4">
        <v>0</v>
      </c>
      <c r="N553" s="6">
        <v>0.477984510278121</v>
      </c>
      <c r="O553" s="5">
        <v>45.6666666666667</v>
      </c>
      <c r="P553" s="5">
        <v>45.6666666666667</v>
      </c>
      <c r="R553" s="23">
        <v>29.6666666666667</v>
      </c>
      <c r="S553" s="24"/>
      <c r="T553" s="2">
        <v>8</v>
      </c>
      <c r="U553" s="5">
        <v>45.75</v>
      </c>
      <c r="V553" s="2">
        <v>55</v>
      </c>
      <c r="W553" s="2">
        <v>0</v>
      </c>
      <c r="X553" s="19"/>
      <c r="AA553" s="20"/>
      <c r="AJ553" s="19"/>
      <c r="AM553" s="20"/>
    </row>
    <row r="554" spans="1:39" x14ac:dyDescent="0.2">
      <c r="A554" s="1" t="s">
        <v>378</v>
      </c>
      <c r="B554" s="1" t="s">
        <v>1186</v>
      </c>
      <c r="C554" s="29" t="str">
        <f>HYPERLINK("https://dfsaustralia.com/afl-fantasy-player-summary/?playerId="&amp;B554,"dfs aus")</f>
        <v>dfs aus</v>
      </c>
      <c r="D554" s="19" t="s">
        <v>24</v>
      </c>
      <c r="E554" s="3">
        <v>369000</v>
      </c>
      <c r="F554" s="4">
        <v>0</v>
      </c>
      <c r="G554" s="20" t="s">
        <v>76</v>
      </c>
      <c r="H554" s="2">
        <v>5</v>
      </c>
      <c r="I554" s="5">
        <v>46.4</v>
      </c>
      <c r="J554" s="2">
        <v>68</v>
      </c>
      <c r="K554" s="2">
        <v>0</v>
      </c>
      <c r="L554" s="2">
        <v>0</v>
      </c>
      <c r="M554" s="4">
        <v>0</v>
      </c>
      <c r="N554" s="6">
        <v>0.47978012834807798</v>
      </c>
      <c r="O554" s="5">
        <v>46.4</v>
      </c>
      <c r="R554" s="23">
        <v>40.75</v>
      </c>
      <c r="S554" s="24">
        <v>52.75</v>
      </c>
      <c r="T554" s="2">
        <v>1</v>
      </c>
      <c r="U554" s="5">
        <v>61</v>
      </c>
      <c r="V554" s="2">
        <v>61</v>
      </c>
      <c r="W554" s="2">
        <v>0</v>
      </c>
      <c r="X554" s="19"/>
      <c r="AA554" s="20"/>
      <c r="AJ554" s="19"/>
      <c r="AM554" s="20"/>
    </row>
    <row r="555" spans="1:39" x14ac:dyDescent="0.2">
      <c r="A555" s="1" t="s">
        <v>561</v>
      </c>
      <c r="B555" s="1" t="s">
        <v>1147</v>
      </c>
      <c r="C555" s="29" t="str">
        <f>HYPERLINK("https://dfsaustralia.com/afl-fantasy-player-summary/?playerId="&amp;B555,"dfs aus")</f>
        <v>dfs aus</v>
      </c>
      <c r="D555" s="19" t="s">
        <v>65</v>
      </c>
      <c r="E555" s="3">
        <v>364000</v>
      </c>
      <c r="F555" s="4">
        <v>0</v>
      </c>
      <c r="G555" s="20" t="s">
        <v>20</v>
      </c>
      <c r="H555" s="2">
        <v>1</v>
      </c>
      <c r="I555" s="5">
        <v>54</v>
      </c>
      <c r="J555" s="2">
        <v>54</v>
      </c>
      <c r="K555" s="2">
        <v>0</v>
      </c>
      <c r="L555" s="2">
        <v>0</v>
      </c>
      <c r="M555" s="4">
        <v>0</v>
      </c>
      <c r="N555" s="6">
        <v>0.65246810155947899</v>
      </c>
      <c r="O555" s="5">
        <v>54</v>
      </c>
      <c r="P555" s="5">
        <v>54</v>
      </c>
      <c r="R555" s="23">
        <v>47.181818181818201</v>
      </c>
      <c r="S555" s="24"/>
      <c r="T555" s="2">
        <v>12</v>
      </c>
      <c r="U555" s="5">
        <v>74.6666666666667</v>
      </c>
      <c r="V555" s="2">
        <v>106</v>
      </c>
      <c r="W555" s="2">
        <v>1</v>
      </c>
      <c r="X555" s="19"/>
      <c r="AA555" s="20"/>
      <c r="AJ555" s="19"/>
      <c r="AM555" s="20"/>
    </row>
    <row r="556" spans="1:39" x14ac:dyDescent="0.2">
      <c r="A556" s="1" t="s">
        <v>467</v>
      </c>
      <c r="B556" s="1" t="s">
        <v>1154</v>
      </c>
      <c r="C556" s="29" t="str">
        <f>HYPERLINK("https://dfsaustralia.com/afl-fantasy-player-summary/?playerId="&amp;B556,"dfs aus")</f>
        <v>dfs aus</v>
      </c>
      <c r="D556" s="19" t="s">
        <v>56</v>
      </c>
      <c r="E556" s="3">
        <v>364000</v>
      </c>
      <c r="F556" s="4">
        <v>0</v>
      </c>
      <c r="G556" s="20" t="s">
        <v>76</v>
      </c>
      <c r="H556" s="2">
        <v>2</v>
      </c>
      <c r="I556" s="5">
        <v>27</v>
      </c>
      <c r="J556" s="2">
        <v>31</v>
      </c>
      <c r="K556" s="2">
        <v>0</v>
      </c>
      <c r="L556" s="2">
        <v>0</v>
      </c>
      <c r="M556" s="4">
        <v>0</v>
      </c>
      <c r="N556" s="6">
        <v>0.30968689125975701</v>
      </c>
      <c r="O556" s="5">
        <v>27</v>
      </c>
      <c r="R556" s="23">
        <v>55</v>
      </c>
      <c r="S556" s="24">
        <v>36.2222222222222</v>
      </c>
      <c r="T556" s="2">
        <v>4</v>
      </c>
      <c r="U556" s="5">
        <v>80.75</v>
      </c>
      <c r="V556" s="2">
        <v>106</v>
      </c>
      <c r="W556" s="2">
        <v>1</v>
      </c>
      <c r="X556" s="19"/>
      <c r="AA556" s="20"/>
      <c r="AJ556" s="19"/>
      <c r="AM556" s="20"/>
    </row>
    <row r="557" spans="1:39" x14ac:dyDescent="0.2">
      <c r="A557" s="1" t="s">
        <v>329</v>
      </c>
      <c r="B557" s="1" t="s">
        <v>1125</v>
      </c>
      <c r="C557" s="29" t="str">
        <f>HYPERLINK("https://dfsaustralia.com/afl-fantasy-player-summary/?playerId="&amp;B557,"dfs aus")</f>
        <v>dfs aus</v>
      </c>
      <c r="D557" s="19" t="s">
        <v>27</v>
      </c>
      <c r="E557" s="3">
        <v>362000</v>
      </c>
      <c r="F557" s="4">
        <v>0</v>
      </c>
      <c r="G557" s="20" t="s">
        <v>20</v>
      </c>
      <c r="H557" s="2">
        <v>3</v>
      </c>
      <c r="I557" s="5">
        <v>53</v>
      </c>
      <c r="J557" s="2">
        <v>83</v>
      </c>
      <c r="K557" s="2">
        <v>0</v>
      </c>
      <c r="L557" s="2">
        <v>0</v>
      </c>
      <c r="M557" s="4">
        <v>0</v>
      </c>
      <c r="N557" s="6">
        <v>0.57151038693170197</v>
      </c>
      <c r="O557" s="5">
        <v>53</v>
      </c>
      <c r="P557" s="5">
        <v>58.5</v>
      </c>
      <c r="R557" s="23">
        <v>52.25</v>
      </c>
      <c r="S557" s="24">
        <v>58.9</v>
      </c>
      <c r="T557" s="2">
        <v>18</v>
      </c>
      <c r="U557" s="5">
        <v>94.0555555555556</v>
      </c>
      <c r="V557" s="2">
        <v>127</v>
      </c>
      <c r="W557" s="2">
        <v>9</v>
      </c>
      <c r="X557" s="19"/>
      <c r="AA557" s="20"/>
      <c r="AJ557" s="19"/>
      <c r="AM557" s="20"/>
    </row>
    <row r="558" spans="1:39" x14ac:dyDescent="0.2">
      <c r="A558" s="1" t="s">
        <v>501</v>
      </c>
      <c r="B558" s="1" t="s">
        <v>1076</v>
      </c>
      <c r="C558" s="29" t="str">
        <f>HYPERLINK("https://dfsaustralia.com/afl-fantasy-player-summary/?playerId="&amp;B558,"dfs aus")</f>
        <v>dfs aus</v>
      </c>
      <c r="D558" s="19" t="s">
        <v>68</v>
      </c>
      <c r="E558" s="3">
        <v>362000</v>
      </c>
      <c r="F558" s="4">
        <v>0</v>
      </c>
      <c r="G558" s="20" t="s">
        <v>76</v>
      </c>
      <c r="H558" s="2">
        <v>7</v>
      </c>
      <c r="I558" s="5">
        <v>41</v>
      </c>
      <c r="J558" s="2">
        <v>55</v>
      </c>
      <c r="K558" s="2">
        <v>0</v>
      </c>
      <c r="L558" s="2">
        <v>0</v>
      </c>
      <c r="M558" s="4">
        <v>0.104477611940299</v>
      </c>
      <c r="N558" s="6">
        <v>0.44936079601055301</v>
      </c>
      <c r="O558" s="5">
        <v>41</v>
      </c>
      <c r="R558" s="23">
        <v>55.384615384615401</v>
      </c>
      <c r="S558" s="24"/>
      <c r="X558" s="19">
        <v>3</v>
      </c>
      <c r="Y558" s="5">
        <v>82.3333333333333</v>
      </c>
      <c r="Z558" s="2">
        <v>92</v>
      </c>
      <c r="AA558" s="20">
        <v>0</v>
      </c>
      <c r="AJ558" s="19"/>
      <c r="AM558" s="20"/>
    </row>
    <row r="559" spans="1:39" x14ac:dyDescent="0.2">
      <c r="A559" s="1" t="s">
        <v>415</v>
      </c>
      <c r="B559" s="1" t="s">
        <v>1238</v>
      </c>
      <c r="C559" s="29" t="str">
        <f>HYPERLINK("https://dfsaustralia.com/afl-fantasy-player-summary/?playerId="&amp;B559,"dfs aus")</f>
        <v>dfs aus</v>
      </c>
      <c r="D559" s="19" t="s">
        <v>19</v>
      </c>
      <c r="E559" s="3">
        <v>361000</v>
      </c>
      <c r="F559" s="4">
        <v>0</v>
      </c>
      <c r="G559" s="20" t="s">
        <v>76</v>
      </c>
      <c r="H559" s="2">
        <v>14</v>
      </c>
      <c r="I559" s="5">
        <v>35.785714285714299</v>
      </c>
      <c r="J559" s="2">
        <v>78</v>
      </c>
      <c r="K559" s="2">
        <v>0</v>
      </c>
      <c r="L559" s="2">
        <v>0</v>
      </c>
      <c r="M559" s="4">
        <v>0</v>
      </c>
      <c r="N559" s="6">
        <v>0.433674429958333</v>
      </c>
      <c r="O559" s="5">
        <v>35.230769230769198</v>
      </c>
      <c r="P559" s="5">
        <v>38</v>
      </c>
      <c r="Q559" s="5">
        <v>43</v>
      </c>
      <c r="R559" s="23">
        <v>44</v>
      </c>
      <c r="S559" s="24"/>
      <c r="T559" s="2">
        <v>2</v>
      </c>
      <c r="U559" s="5">
        <v>41</v>
      </c>
      <c r="V559" s="2">
        <v>66</v>
      </c>
      <c r="W559" s="2">
        <v>0</v>
      </c>
      <c r="X559" s="19"/>
      <c r="AA559" s="20"/>
      <c r="AJ559" s="19"/>
      <c r="AM559" s="20"/>
    </row>
    <row r="560" spans="1:39" x14ac:dyDescent="0.2">
      <c r="A560" s="1" t="s">
        <v>569</v>
      </c>
      <c r="B560" s="1" t="s">
        <v>962</v>
      </c>
      <c r="C560" s="29" t="str">
        <f>HYPERLINK("https://dfsaustralia.com/afl-fantasy-player-summary/?playerId="&amp;B560,"dfs aus")</f>
        <v>dfs aus</v>
      </c>
      <c r="D560" s="19" t="s">
        <v>56</v>
      </c>
      <c r="E560" s="3">
        <v>357000</v>
      </c>
      <c r="F560" s="4">
        <v>0</v>
      </c>
      <c r="G560" s="20" t="s">
        <v>20</v>
      </c>
      <c r="H560" s="2">
        <v>10</v>
      </c>
      <c r="I560" s="5">
        <v>34.799999999999997</v>
      </c>
      <c r="J560" s="2">
        <v>48</v>
      </c>
      <c r="K560" s="2">
        <v>0</v>
      </c>
      <c r="L560" s="2">
        <v>0</v>
      </c>
      <c r="M560" s="4">
        <v>0</v>
      </c>
      <c r="N560" s="6">
        <v>0.37223597407540399</v>
      </c>
      <c r="O560" s="5">
        <v>34.799999999999997</v>
      </c>
      <c r="R560" s="23">
        <v>71.363636363636402</v>
      </c>
      <c r="S560" s="24"/>
      <c r="T560" s="2">
        <v>10</v>
      </c>
      <c r="U560" s="5">
        <v>99.3</v>
      </c>
      <c r="V560" s="2">
        <v>167</v>
      </c>
      <c r="W560" s="2">
        <v>3</v>
      </c>
      <c r="X560" s="19"/>
      <c r="AA560" s="20"/>
      <c r="AJ560" s="19"/>
      <c r="AM560" s="20"/>
    </row>
    <row r="561" spans="1:39" x14ac:dyDescent="0.2">
      <c r="A561" s="1" t="s">
        <v>584</v>
      </c>
      <c r="B561" s="1" t="s">
        <v>1286</v>
      </c>
      <c r="C561" s="29" t="str">
        <f>HYPERLINK("https://dfsaustralia.com/afl-fantasy-player-summary/?playerId="&amp;B561,"dfs aus")</f>
        <v>dfs aus</v>
      </c>
      <c r="D561" s="19" t="s">
        <v>51</v>
      </c>
      <c r="E561" s="3">
        <v>355000</v>
      </c>
      <c r="F561" s="4">
        <v>0</v>
      </c>
      <c r="G561" s="20" t="s">
        <v>76</v>
      </c>
      <c r="H561" s="2">
        <v>4</v>
      </c>
      <c r="I561" s="5">
        <v>43.25</v>
      </c>
      <c r="J561" s="2">
        <v>70</v>
      </c>
      <c r="K561" s="2">
        <v>0</v>
      </c>
      <c r="L561" s="2">
        <v>0</v>
      </c>
      <c r="M561" s="4">
        <v>0</v>
      </c>
      <c r="N561" s="6">
        <v>0.44708060243034398</v>
      </c>
      <c r="O561" s="5">
        <v>43.25</v>
      </c>
      <c r="P561" s="5">
        <v>34</v>
      </c>
      <c r="R561" s="23"/>
      <c r="S561" s="24"/>
      <c r="T561" s="2">
        <v>10</v>
      </c>
      <c r="U561" s="5">
        <v>56.4</v>
      </c>
      <c r="V561" s="2">
        <v>83</v>
      </c>
      <c r="W561" s="2">
        <v>0</v>
      </c>
      <c r="X561" s="19"/>
      <c r="AA561" s="20"/>
      <c r="AJ561" s="19"/>
      <c r="AM561" s="20"/>
    </row>
    <row r="562" spans="1:39" x14ac:dyDescent="0.2">
      <c r="A562" s="1" t="s">
        <v>621</v>
      </c>
      <c r="B562" s="1" t="s">
        <v>1243</v>
      </c>
      <c r="C562" s="29" t="str">
        <f>HYPERLINK("https://dfsaustralia.com/afl-fantasy-player-summary/?playerId="&amp;B562,"dfs aus")</f>
        <v>dfs aus</v>
      </c>
      <c r="D562" s="19" t="s">
        <v>22</v>
      </c>
      <c r="E562" s="3">
        <v>354000</v>
      </c>
      <c r="F562" s="4">
        <v>0</v>
      </c>
      <c r="G562" s="20" t="s">
        <v>76</v>
      </c>
      <c r="H562" s="2">
        <v>7</v>
      </c>
      <c r="I562" s="5">
        <v>39.571428571428598</v>
      </c>
      <c r="J562" s="2">
        <v>69</v>
      </c>
      <c r="K562" s="2">
        <v>0</v>
      </c>
      <c r="L562" s="2">
        <v>0</v>
      </c>
      <c r="M562" s="4">
        <v>1.0416666666666701E-2</v>
      </c>
      <c r="N562" s="6">
        <v>0.41561242316046498</v>
      </c>
      <c r="O562" s="5">
        <v>39.571428571428598</v>
      </c>
      <c r="P562" s="5">
        <v>40.5</v>
      </c>
      <c r="R562" s="23"/>
      <c r="S562" s="24"/>
      <c r="T562" s="2">
        <v>7</v>
      </c>
      <c r="U562" s="5">
        <v>78.571428571428598</v>
      </c>
      <c r="V562" s="2">
        <v>103</v>
      </c>
      <c r="W562" s="2">
        <v>2</v>
      </c>
      <c r="X562" s="19"/>
      <c r="AA562" s="20"/>
      <c r="AJ562" s="19"/>
      <c r="AM562" s="20"/>
    </row>
    <row r="563" spans="1:39" x14ac:dyDescent="0.2">
      <c r="A563" s="1" t="s">
        <v>652</v>
      </c>
      <c r="B563" s="1" t="s">
        <v>1215</v>
      </c>
      <c r="C563" s="29" t="str">
        <f>HYPERLINK("https://dfsaustralia.com/afl-fantasy-player-summary/?playerId="&amp;B563,"dfs aus")</f>
        <v>dfs aus</v>
      </c>
      <c r="D563" s="19" t="s">
        <v>22</v>
      </c>
      <c r="E563" s="3">
        <v>353000</v>
      </c>
      <c r="F563" s="4">
        <v>0</v>
      </c>
      <c r="G563" s="20" t="s">
        <v>76</v>
      </c>
      <c r="H563" s="2">
        <v>12</v>
      </c>
      <c r="I563" s="5">
        <v>36.25</v>
      </c>
      <c r="J563" s="2">
        <v>62</v>
      </c>
      <c r="K563" s="2">
        <v>0</v>
      </c>
      <c r="L563" s="2">
        <v>0</v>
      </c>
      <c r="M563" s="4">
        <v>3.32326283987915E-2</v>
      </c>
      <c r="N563" s="6">
        <v>0.42347691093550399</v>
      </c>
      <c r="O563" s="5">
        <v>36.25</v>
      </c>
      <c r="P563" s="5">
        <v>43</v>
      </c>
      <c r="R563" s="23"/>
      <c r="S563" s="24"/>
      <c r="T563" s="2">
        <v>6</v>
      </c>
      <c r="U563" s="5">
        <v>54</v>
      </c>
      <c r="V563" s="2">
        <v>76</v>
      </c>
      <c r="W563" s="2">
        <v>0</v>
      </c>
      <c r="X563" s="19"/>
      <c r="AA563" s="20"/>
      <c r="AJ563" s="19"/>
      <c r="AM563" s="20"/>
    </row>
    <row r="564" spans="1:39" x14ac:dyDescent="0.2">
      <c r="A564" s="1" t="s">
        <v>688</v>
      </c>
      <c r="B564" s="1" t="s">
        <v>1264</v>
      </c>
      <c r="C564" s="29" t="str">
        <f>HYPERLINK("https://dfsaustralia.com/afl-fantasy-player-summary/?playerId="&amp;B564,"dfs aus")</f>
        <v>dfs aus</v>
      </c>
      <c r="D564" s="19" t="s">
        <v>65</v>
      </c>
      <c r="E564" s="3">
        <v>351000</v>
      </c>
      <c r="F564" s="4">
        <v>0</v>
      </c>
      <c r="G564" s="20" t="s">
        <v>20</v>
      </c>
      <c r="H564" s="2">
        <v>3</v>
      </c>
      <c r="I564" s="5">
        <v>43.3333333333333</v>
      </c>
      <c r="J564" s="2">
        <v>54</v>
      </c>
      <c r="K564" s="2">
        <v>0</v>
      </c>
      <c r="L564" s="2">
        <v>0</v>
      </c>
      <c r="M564" s="4">
        <v>0</v>
      </c>
      <c r="N564" s="6">
        <v>0.45926036706679202</v>
      </c>
      <c r="O564" s="5">
        <v>43.3333333333333</v>
      </c>
      <c r="R564" s="23"/>
      <c r="S564" s="24"/>
      <c r="T564" s="2">
        <v>14</v>
      </c>
      <c r="U564" s="5">
        <v>59.714285714285701</v>
      </c>
      <c r="V564" s="2">
        <v>97</v>
      </c>
      <c r="W564" s="2">
        <v>0</v>
      </c>
      <c r="X564" s="19"/>
      <c r="AA564" s="20"/>
      <c r="AJ564" s="19"/>
      <c r="AM564" s="20"/>
    </row>
    <row r="565" spans="1:39" x14ac:dyDescent="0.2">
      <c r="A565" s="1" t="s">
        <v>438</v>
      </c>
      <c r="B565" s="1" t="s">
        <v>1167</v>
      </c>
      <c r="C565" s="29" t="str">
        <f>HYPERLINK("https://dfsaustralia.com/afl-fantasy-player-summary/?playerId="&amp;B565,"dfs aus")</f>
        <v>dfs aus</v>
      </c>
      <c r="D565" s="19" t="s">
        <v>53</v>
      </c>
      <c r="E565" s="3">
        <v>351000</v>
      </c>
      <c r="F565" s="4">
        <v>0</v>
      </c>
      <c r="G565" s="20" t="s">
        <v>76</v>
      </c>
      <c r="H565" s="2">
        <v>13</v>
      </c>
      <c r="I565" s="5">
        <v>36.076923076923102</v>
      </c>
      <c r="J565" s="2">
        <v>65</v>
      </c>
      <c r="K565" s="2">
        <v>0</v>
      </c>
      <c r="L565" s="2">
        <v>0</v>
      </c>
      <c r="M565" s="4">
        <v>0</v>
      </c>
      <c r="N565" s="6">
        <v>0.39761667378815901</v>
      </c>
      <c r="O565" s="5">
        <v>36.4166666666667</v>
      </c>
      <c r="P565" s="5">
        <v>43</v>
      </c>
      <c r="Q565" s="5">
        <v>32</v>
      </c>
      <c r="R565" s="23">
        <v>43.045454545454497</v>
      </c>
      <c r="S565" s="24">
        <v>44.714285714285701</v>
      </c>
      <c r="X565" s="19"/>
      <c r="AA565" s="20"/>
      <c r="AB565" s="2">
        <v>5</v>
      </c>
      <c r="AC565" s="5">
        <v>69</v>
      </c>
      <c r="AD565" s="2">
        <v>93</v>
      </c>
      <c r="AE565" s="2">
        <v>0</v>
      </c>
      <c r="AJ565" s="19"/>
      <c r="AM565" s="20"/>
    </row>
    <row r="566" spans="1:39" x14ac:dyDescent="0.2">
      <c r="A566" s="1" t="s">
        <v>1419</v>
      </c>
      <c r="B566" s="1" t="s">
        <v>1536</v>
      </c>
      <c r="C566" s="29" t="str">
        <f>HYPERLINK("https://dfsaustralia.com/afl-fantasy-player-summary/?playerId="&amp;B566,"dfs aus")</f>
        <v>dfs aus</v>
      </c>
      <c r="D566" s="19" t="s">
        <v>51</v>
      </c>
      <c r="E566" s="3">
        <v>340000</v>
      </c>
      <c r="F566" s="4">
        <v>0</v>
      </c>
      <c r="G566" s="20" t="s">
        <v>9</v>
      </c>
      <c r="R566" s="23"/>
      <c r="S566" s="24"/>
      <c r="X566" s="19"/>
      <c r="AA566" s="20"/>
      <c r="AJ566" s="19">
        <v>4</v>
      </c>
      <c r="AK566" s="5">
        <v>90.75</v>
      </c>
      <c r="AL566" s="2">
        <v>135</v>
      </c>
      <c r="AM566" s="20">
        <v>1</v>
      </c>
    </row>
    <row r="567" spans="1:39" x14ac:dyDescent="0.2">
      <c r="A567" s="1" t="s">
        <v>324</v>
      </c>
      <c r="B567" s="1" t="s">
        <v>1140</v>
      </c>
      <c r="C567" s="29" t="str">
        <f>HYPERLINK("https://dfsaustralia.com/afl-fantasy-player-summary/?playerId="&amp;B567,"dfs aus")</f>
        <v>dfs aus</v>
      </c>
      <c r="D567" s="19" t="s">
        <v>13</v>
      </c>
      <c r="E567" s="3">
        <v>340000</v>
      </c>
      <c r="F567" s="4">
        <v>0</v>
      </c>
      <c r="G567" s="20" t="s">
        <v>76</v>
      </c>
      <c r="H567" s="2">
        <v>1</v>
      </c>
      <c r="I567" s="5">
        <v>36</v>
      </c>
      <c r="J567" s="2">
        <v>36</v>
      </c>
      <c r="K567" s="2">
        <v>0</v>
      </c>
      <c r="L567" s="2">
        <v>0</v>
      </c>
      <c r="M567" s="4">
        <v>4.1666666666666699E-2</v>
      </c>
      <c r="N567" s="6">
        <v>0.35562814467479797</v>
      </c>
      <c r="O567" s="5">
        <v>36</v>
      </c>
      <c r="R567" s="23">
        <v>54.5</v>
      </c>
      <c r="S567" s="24">
        <v>54.2916666666667</v>
      </c>
      <c r="X567" s="19"/>
      <c r="AA567" s="20"/>
      <c r="AJ567" s="19"/>
      <c r="AM567" s="20"/>
    </row>
    <row r="568" spans="1:39" x14ac:dyDescent="0.2">
      <c r="A568" s="1" t="s">
        <v>533</v>
      </c>
      <c r="B568" s="1" t="s">
        <v>1313</v>
      </c>
      <c r="C568" s="29" t="str">
        <f>HYPERLINK("https://dfsaustralia.com/afl-fantasy-player-summary/?playerId="&amp;B568,"dfs aus")</f>
        <v>dfs aus</v>
      </c>
      <c r="D568" s="19" t="s">
        <v>8</v>
      </c>
      <c r="E568" s="3">
        <v>340000</v>
      </c>
      <c r="F568" s="4">
        <v>0</v>
      </c>
      <c r="G568" s="20" t="s">
        <v>20</v>
      </c>
      <c r="H568" s="2">
        <v>7</v>
      </c>
      <c r="I568" s="5">
        <v>36.428571428571402</v>
      </c>
      <c r="J568" s="2">
        <v>51</v>
      </c>
      <c r="K568" s="2">
        <v>0</v>
      </c>
      <c r="L568" s="2">
        <v>0</v>
      </c>
      <c r="M568" s="4">
        <v>6.9651741293532299E-2</v>
      </c>
      <c r="N568" s="6">
        <v>0.31900440601379598</v>
      </c>
      <c r="O568" s="5">
        <v>36.428571428571402</v>
      </c>
      <c r="P568" s="5">
        <v>38.4</v>
      </c>
      <c r="R568" s="23"/>
      <c r="S568" s="24"/>
      <c r="X568" s="19"/>
      <c r="AA568" s="20"/>
      <c r="AB568" s="2">
        <v>12</v>
      </c>
      <c r="AC568" s="5">
        <v>46.0833333333333</v>
      </c>
      <c r="AD568" s="2">
        <v>87</v>
      </c>
      <c r="AE568" s="2">
        <v>0</v>
      </c>
      <c r="AJ568" s="19"/>
      <c r="AM568" s="20"/>
    </row>
    <row r="569" spans="1:39" x14ac:dyDescent="0.2">
      <c r="A569" s="1" t="s">
        <v>693</v>
      </c>
      <c r="B569" s="1" t="s">
        <v>1370</v>
      </c>
      <c r="C569" s="29" t="str">
        <f>HYPERLINK("https://dfsaustralia.com/afl-fantasy-player-summary/?playerId="&amp;B569,"dfs aus")</f>
        <v>dfs aus</v>
      </c>
      <c r="D569" s="19" t="s">
        <v>65</v>
      </c>
      <c r="E569" s="3">
        <v>338000</v>
      </c>
      <c r="F569" s="4">
        <v>0</v>
      </c>
      <c r="G569" s="20" t="s">
        <v>76</v>
      </c>
      <c r="H569" s="2">
        <v>13</v>
      </c>
      <c r="I569" s="5">
        <v>35.230769230769198</v>
      </c>
      <c r="J569" s="2">
        <v>49</v>
      </c>
      <c r="K569" s="2">
        <v>0</v>
      </c>
      <c r="L569" s="2">
        <v>0</v>
      </c>
      <c r="M569" s="4">
        <v>2.5125628140703501E-2</v>
      </c>
      <c r="N569" s="6">
        <v>0.36775918892771797</v>
      </c>
      <c r="O569" s="5">
        <v>35.230769230769198</v>
      </c>
      <c r="P569" s="5">
        <v>36.3333333333333</v>
      </c>
      <c r="R569" s="23"/>
      <c r="S569" s="24"/>
      <c r="T569" s="2">
        <v>5</v>
      </c>
      <c r="U569" s="5">
        <v>55.8</v>
      </c>
      <c r="V569" s="2">
        <v>74</v>
      </c>
      <c r="W569" s="2">
        <v>0</v>
      </c>
      <c r="X569" s="19"/>
      <c r="AA569" s="20"/>
      <c r="AJ569" s="19"/>
      <c r="AM569" s="20"/>
    </row>
    <row r="570" spans="1:39" x14ac:dyDescent="0.2">
      <c r="A570" s="1" t="s">
        <v>1404</v>
      </c>
      <c r="B570" s="1" t="s">
        <v>1521</v>
      </c>
      <c r="C570" s="29" t="str">
        <f>HYPERLINK("https://dfsaustralia.com/afl-fantasy-player-summary/?playerId="&amp;B570,"dfs aus")</f>
        <v>dfs aus</v>
      </c>
      <c r="D570" s="19" t="s">
        <v>65</v>
      </c>
      <c r="E570" s="3">
        <v>337000</v>
      </c>
      <c r="F570" s="4">
        <v>0</v>
      </c>
      <c r="G570" s="20" t="s">
        <v>9</v>
      </c>
      <c r="R570" s="23"/>
      <c r="S570" s="24"/>
      <c r="T570" s="2">
        <v>1</v>
      </c>
      <c r="U570" s="5">
        <v>46</v>
      </c>
      <c r="V570" s="2">
        <v>46</v>
      </c>
      <c r="W570" s="2">
        <v>0</v>
      </c>
      <c r="X570" s="19"/>
      <c r="AA570" s="20"/>
      <c r="AJ570" s="19">
        <v>4</v>
      </c>
      <c r="AK570" s="5">
        <v>75.25</v>
      </c>
      <c r="AL570" s="2">
        <v>104</v>
      </c>
      <c r="AM570" s="20">
        <v>1</v>
      </c>
    </row>
    <row r="571" spans="1:39" x14ac:dyDescent="0.2">
      <c r="A571" s="1" t="s">
        <v>571</v>
      </c>
      <c r="B571" s="1" t="s">
        <v>1224</v>
      </c>
      <c r="C571" s="29" t="str">
        <f>HYPERLINK("https://dfsaustralia.com/afl-fantasy-player-summary/?playerId="&amp;B571,"dfs aus")</f>
        <v>dfs aus</v>
      </c>
      <c r="D571" s="19" t="s">
        <v>13</v>
      </c>
      <c r="E571" s="3">
        <v>337000</v>
      </c>
      <c r="F571" s="4">
        <v>0</v>
      </c>
      <c r="G571" s="20" t="s">
        <v>20</v>
      </c>
      <c r="H571" s="2">
        <v>8</v>
      </c>
      <c r="I571" s="5">
        <v>47</v>
      </c>
      <c r="J571" s="2">
        <v>71</v>
      </c>
      <c r="K571" s="2">
        <v>0</v>
      </c>
      <c r="L571" s="2">
        <v>0</v>
      </c>
      <c r="M571" s="4">
        <v>0</v>
      </c>
      <c r="N571" s="6">
        <v>0.51737577649366495</v>
      </c>
      <c r="O571" s="5">
        <v>47</v>
      </c>
      <c r="P571" s="5">
        <v>43</v>
      </c>
      <c r="R571" s="23">
        <v>38.5</v>
      </c>
      <c r="S571" s="24"/>
      <c r="T571" s="2">
        <v>6</v>
      </c>
      <c r="U571" s="5">
        <v>52.5</v>
      </c>
      <c r="V571" s="2">
        <v>80</v>
      </c>
      <c r="W571" s="2">
        <v>0</v>
      </c>
      <c r="X571" s="19"/>
      <c r="AA571" s="20"/>
      <c r="AJ571" s="19"/>
      <c r="AM571" s="20"/>
    </row>
    <row r="572" spans="1:39" x14ac:dyDescent="0.2">
      <c r="A572" s="1" t="s">
        <v>395</v>
      </c>
      <c r="B572" s="1" t="s">
        <v>1134</v>
      </c>
      <c r="C572" s="29" t="str">
        <f>HYPERLINK("https://dfsaustralia.com/afl-fantasy-player-summary/?playerId="&amp;B572,"dfs aus")</f>
        <v>dfs aus</v>
      </c>
      <c r="D572" s="19" t="s">
        <v>31</v>
      </c>
      <c r="E572" s="3">
        <v>335000</v>
      </c>
      <c r="F572" s="4">
        <v>0</v>
      </c>
      <c r="G572" s="20" t="s">
        <v>20</v>
      </c>
      <c r="H572" s="2">
        <v>1</v>
      </c>
      <c r="I572" s="5">
        <v>36</v>
      </c>
      <c r="J572" s="2">
        <v>36</v>
      </c>
      <c r="K572" s="2">
        <v>0</v>
      </c>
      <c r="L572" s="2">
        <v>0</v>
      </c>
      <c r="M572" s="4">
        <v>0</v>
      </c>
      <c r="N572" s="6">
        <v>0.360117038037362</v>
      </c>
      <c r="O572" s="5">
        <v>36</v>
      </c>
      <c r="R572" s="23">
        <v>31</v>
      </c>
      <c r="S572" s="24">
        <v>63</v>
      </c>
      <c r="T572" s="2">
        <v>17</v>
      </c>
      <c r="U572" s="5">
        <v>76.176470588235304</v>
      </c>
      <c r="V572" s="2">
        <v>105</v>
      </c>
      <c r="W572" s="2">
        <v>1</v>
      </c>
      <c r="X572" s="19"/>
      <c r="AA572" s="20"/>
      <c r="AJ572" s="19"/>
      <c r="AM572" s="20"/>
    </row>
    <row r="573" spans="1:39" x14ac:dyDescent="0.2">
      <c r="A573" s="1" t="s">
        <v>1401</v>
      </c>
      <c r="B573" s="1" t="s">
        <v>1518</v>
      </c>
      <c r="C573" s="29" t="str">
        <f>HYPERLINK("https://dfsaustralia.com/afl-fantasy-player-summary/?playerId="&amp;B573,"dfs aus")</f>
        <v>dfs aus</v>
      </c>
      <c r="D573" s="19" t="s">
        <v>19</v>
      </c>
      <c r="E573" s="3">
        <v>334000</v>
      </c>
      <c r="F573" s="4">
        <v>0</v>
      </c>
      <c r="G573" s="20" t="s">
        <v>9</v>
      </c>
      <c r="R573" s="23"/>
      <c r="S573" s="24"/>
      <c r="T573" s="2">
        <v>3</v>
      </c>
      <c r="U573" s="5">
        <v>81.6666666666667</v>
      </c>
      <c r="V573" s="2">
        <v>104</v>
      </c>
      <c r="W573" s="2">
        <v>1</v>
      </c>
      <c r="X573" s="19"/>
      <c r="AA573" s="20"/>
      <c r="AJ573" s="19">
        <v>12</v>
      </c>
      <c r="AK573" s="5">
        <v>113.083333333333</v>
      </c>
      <c r="AL573" s="2">
        <v>157</v>
      </c>
      <c r="AM573" s="20">
        <v>7</v>
      </c>
    </row>
    <row r="574" spans="1:39" x14ac:dyDescent="0.2">
      <c r="A574" s="1" t="s">
        <v>495</v>
      </c>
      <c r="B574" s="1" t="s">
        <v>1131</v>
      </c>
      <c r="C574" s="29" t="str">
        <f>HYPERLINK("https://dfsaustralia.com/afl-fantasy-player-summary/?playerId="&amp;B574,"dfs aus")</f>
        <v>dfs aus</v>
      </c>
      <c r="D574" s="19" t="s">
        <v>68</v>
      </c>
      <c r="E574" s="3">
        <v>332000</v>
      </c>
      <c r="F574" s="4">
        <v>0</v>
      </c>
      <c r="G574" s="20" t="s">
        <v>25</v>
      </c>
      <c r="R574" s="23">
        <v>52.75</v>
      </c>
      <c r="S574" s="24"/>
      <c r="X574" s="19"/>
      <c r="AA574" s="20"/>
      <c r="AJ574" s="19"/>
      <c r="AM574" s="20"/>
    </row>
    <row r="575" spans="1:39" x14ac:dyDescent="0.2">
      <c r="A575" s="1" t="s">
        <v>1421</v>
      </c>
      <c r="B575" s="1" t="s">
        <v>1538</v>
      </c>
      <c r="C575" s="29" t="str">
        <f>HYPERLINK("https://dfsaustralia.com/afl-fantasy-player-summary/?playerId="&amp;B575,"dfs aus")</f>
        <v>dfs aus</v>
      </c>
      <c r="D575" s="19" t="s">
        <v>8</v>
      </c>
      <c r="E575" s="3">
        <v>331000</v>
      </c>
      <c r="F575" s="4">
        <v>0</v>
      </c>
      <c r="G575" s="20" t="s">
        <v>9</v>
      </c>
      <c r="R575" s="23"/>
      <c r="S575" s="24"/>
      <c r="X575" s="19"/>
      <c r="AA575" s="20"/>
      <c r="AB575" s="2">
        <v>6</v>
      </c>
      <c r="AC575" s="5">
        <v>86</v>
      </c>
      <c r="AD575" s="2">
        <v>118</v>
      </c>
      <c r="AE575" s="2">
        <v>2</v>
      </c>
      <c r="AF575" s="2">
        <v>1</v>
      </c>
      <c r="AG575" s="5">
        <v>121</v>
      </c>
      <c r="AH575" s="2">
        <v>121</v>
      </c>
      <c r="AI575" s="2">
        <v>1</v>
      </c>
      <c r="AJ575" s="19"/>
      <c r="AM575" s="20"/>
    </row>
    <row r="576" spans="1:39" x14ac:dyDescent="0.2">
      <c r="A576" s="1" t="s">
        <v>1410</v>
      </c>
      <c r="B576" s="1" t="s">
        <v>1527</v>
      </c>
      <c r="C576" s="29" t="str">
        <f>HYPERLINK("https://dfsaustralia.com/afl-fantasy-player-summary/?playerId="&amp;B576,"dfs aus")</f>
        <v>dfs aus</v>
      </c>
      <c r="D576" s="19" t="s">
        <v>24</v>
      </c>
      <c r="E576" s="3">
        <v>328000</v>
      </c>
      <c r="F576" s="4">
        <v>0</v>
      </c>
      <c r="G576" s="20" t="s">
        <v>9</v>
      </c>
      <c r="R576" s="23"/>
      <c r="S576" s="24"/>
      <c r="T576" s="2">
        <v>1</v>
      </c>
      <c r="U576" s="5">
        <v>145</v>
      </c>
      <c r="V576" s="2">
        <v>145</v>
      </c>
      <c r="W576" s="2">
        <v>1</v>
      </c>
      <c r="X576" s="19"/>
      <c r="AA576" s="20"/>
      <c r="AJ576" s="19">
        <v>9</v>
      </c>
      <c r="AK576" s="5">
        <v>107.777777777778</v>
      </c>
      <c r="AL576" s="2">
        <v>138</v>
      </c>
      <c r="AM576" s="20">
        <v>7</v>
      </c>
    </row>
    <row r="577" spans="1:39" x14ac:dyDescent="0.2">
      <c r="A577" s="1" t="s">
        <v>1393</v>
      </c>
      <c r="B577" s="1" t="s">
        <v>1510</v>
      </c>
      <c r="C577" s="29" t="str">
        <f>HYPERLINK("https://dfsaustralia.com/afl-fantasy-player-summary/?playerId="&amp;B577,"dfs aus")</f>
        <v>dfs aus</v>
      </c>
      <c r="D577" s="19" t="s">
        <v>13</v>
      </c>
      <c r="E577" s="3">
        <v>325000</v>
      </c>
      <c r="F577" s="4">
        <v>0</v>
      </c>
      <c r="G577" s="20" t="s">
        <v>9</v>
      </c>
      <c r="R577" s="23"/>
      <c r="S577" s="24"/>
      <c r="T577" s="2">
        <v>1</v>
      </c>
      <c r="U577" s="5">
        <v>49</v>
      </c>
      <c r="V577" s="2">
        <v>49</v>
      </c>
      <c r="W577" s="2">
        <v>0</v>
      </c>
      <c r="X577" s="19"/>
      <c r="AA577" s="20"/>
      <c r="AJ577" s="19">
        <v>15</v>
      </c>
      <c r="AK577" s="5">
        <v>107.26666666666701</v>
      </c>
      <c r="AL577" s="2">
        <v>138</v>
      </c>
      <c r="AM577" s="20">
        <v>11</v>
      </c>
    </row>
    <row r="578" spans="1:39" x14ac:dyDescent="0.2">
      <c r="A578" s="1" t="s">
        <v>541</v>
      </c>
      <c r="B578" s="1" t="s">
        <v>1349</v>
      </c>
      <c r="C578" s="29" t="str">
        <f>HYPERLINK("https://dfsaustralia.com/afl-fantasy-player-summary/?playerId="&amp;B578,"dfs aus")</f>
        <v>dfs aus</v>
      </c>
      <c r="D578" s="19" t="s">
        <v>13</v>
      </c>
      <c r="E578" s="3">
        <v>324000</v>
      </c>
      <c r="F578" s="4">
        <v>0</v>
      </c>
      <c r="G578" s="20" t="s">
        <v>25</v>
      </c>
      <c r="H578" s="2">
        <v>2</v>
      </c>
      <c r="I578" s="5">
        <v>60.5</v>
      </c>
      <c r="J578" s="2">
        <v>69</v>
      </c>
      <c r="K578" s="2">
        <v>0</v>
      </c>
      <c r="L578" s="2">
        <v>0</v>
      </c>
      <c r="M578" s="4">
        <v>0.17307692307692299</v>
      </c>
      <c r="N578" s="6">
        <v>0.72934184433072302</v>
      </c>
      <c r="O578" s="5">
        <v>60.5</v>
      </c>
      <c r="P578" s="5">
        <v>69</v>
      </c>
      <c r="R578" s="23">
        <v>29.5</v>
      </c>
      <c r="S578" s="24"/>
      <c r="T578" s="2">
        <v>12</v>
      </c>
      <c r="U578" s="5">
        <v>99.5833333333333</v>
      </c>
      <c r="V578" s="2">
        <v>157</v>
      </c>
      <c r="W578" s="2">
        <v>6</v>
      </c>
      <c r="X578" s="19"/>
      <c r="AA578" s="20"/>
      <c r="AJ578" s="19"/>
      <c r="AM578" s="20"/>
    </row>
    <row r="579" spans="1:39" x14ac:dyDescent="0.2">
      <c r="A579" s="1" t="s">
        <v>491</v>
      </c>
      <c r="B579" s="1" t="s">
        <v>1223</v>
      </c>
      <c r="C579" s="29" t="str">
        <f>HYPERLINK("https://dfsaustralia.com/afl-fantasy-player-summary/?playerId="&amp;B579,"dfs aus")</f>
        <v>dfs aus</v>
      </c>
      <c r="D579" s="19" t="s">
        <v>61</v>
      </c>
      <c r="E579" s="3">
        <v>324000</v>
      </c>
      <c r="F579" s="4">
        <v>0</v>
      </c>
      <c r="G579" s="20" t="s">
        <v>76</v>
      </c>
      <c r="H579" s="2">
        <v>5</v>
      </c>
      <c r="I579" s="5">
        <v>47</v>
      </c>
      <c r="J579" s="2">
        <v>64</v>
      </c>
      <c r="K579" s="2">
        <v>0</v>
      </c>
      <c r="L579" s="2">
        <v>0</v>
      </c>
      <c r="M579" s="4">
        <v>0</v>
      </c>
      <c r="N579" s="6">
        <v>0.49615287983318002</v>
      </c>
      <c r="O579" s="5">
        <v>47</v>
      </c>
      <c r="R579" s="23">
        <v>24</v>
      </c>
      <c r="S579" s="24">
        <v>37.200000000000003</v>
      </c>
      <c r="T579" s="2">
        <v>9</v>
      </c>
      <c r="U579" s="5">
        <v>61.8888888888889</v>
      </c>
      <c r="V579" s="2">
        <v>89</v>
      </c>
      <c r="W579" s="2">
        <v>0</v>
      </c>
      <c r="X579" s="19"/>
      <c r="AA579" s="20"/>
      <c r="AJ579" s="19"/>
      <c r="AM579" s="20"/>
    </row>
    <row r="580" spans="1:39" x14ac:dyDescent="0.2">
      <c r="A580" s="1" t="s">
        <v>585</v>
      </c>
      <c r="B580" s="1" t="s">
        <v>1297</v>
      </c>
      <c r="C580" s="29" t="str">
        <f>HYPERLINK("https://dfsaustralia.com/afl-fantasy-player-summary/?playerId="&amp;B580,"dfs aus")</f>
        <v>dfs aus</v>
      </c>
      <c r="D580" s="19" t="s">
        <v>68</v>
      </c>
      <c r="E580" s="3">
        <v>323000</v>
      </c>
      <c r="F580" s="4">
        <v>0</v>
      </c>
      <c r="G580" s="20" t="s">
        <v>76</v>
      </c>
      <c r="H580" s="2">
        <v>5</v>
      </c>
      <c r="I580" s="5">
        <v>44.8</v>
      </c>
      <c r="J580" s="2">
        <v>57</v>
      </c>
      <c r="K580" s="2">
        <v>0</v>
      </c>
      <c r="L580" s="2">
        <v>0</v>
      </c>
      <c r="M580" s="4">
        <v>0</v>
      </c>
      <c r="N580" s="6">
        <v>0.474504894390886</v>
      </c>
      <c r="O580" s="5">
        <v>44.8</v>
      </c>
      <c r="P580" s="5">
        <v>45.75</v>
      </c>
      <c r="R580" s="23"/>
      <c r="S580" s="24"/>
      <c r="X580" s="19">
        <v>12</v>
      </c>
      <c r="Y580" s="5">
        <v>62.4166666666667</v>
      </c>
      <c r="Z580" s="2">
        <v>95</v>
      </c>
      <c r="AA580" s="20">
        <v>0</v>
      </c>
      <c r="AJ580" s="19"/>
      <c r="AM580" s="20"/>
    </row>
    <row r="581" spans="1:39" x14ac:dyDescent="0.2">
      <c r="A581" s="1" t="s">
        <v>1420</v>
      </c>
      <c r="B581" s="1" t="s">
        <v>1537</v>
      </c>
      <c r="C581" s="29" t="str">
        <f>HYPERLINK("https://dfsaustralia.com/afl-fantasy-player-summary/?playerId="&amp;B581,"dfs aus")</f>
        <v>dfs aus</v>
      </c>
      <c r="D581" s="19" t="s">
        <v>51</v>
      </c>
      <c r="E581" s="3">
        <v>322000</v>
      </c>
      <c r="F581" s="4">
        <v>0</v>
      </c>
      <c r="G581" s="20" t="s">
        <v>9</v>
      </c>
      <c r="R581" s="23"/>
      <c r="S581" s="24"/>
      <c r="X581" s="19"/>
      <c r="AA581" s="20"/>
      <c r="AJ581" s="19">
        <v>12</v>
      </c>
      <c r="AK581" s="5">
        <v>96.5</v>
      </c>
      <c r="AL581" s="2">
        <v>144</v>
      </c>
      <c r="AM581" s="20">
        <v>6</v>
      </c>
    </row>
    <row r="582" spans="1:39" x14ac:dyDescent="0.2">
      <c r="A582" s="1" t="s">
        <v>681</v>
      </c>
      <c r="B582" s="1" t="s">
        <v>1310</v>
      </c>
      <c r="C582" s="29" t="str">
        <f>HYPERLINK("https://dfsaustralia.com/afl-fantasy-player-summary/?playerId="&amp;B582,"dfs aus")</f>
        <v>dfs aus</v>
      </c>
      <c r="D582" s="19" t="s">
        <v>42</v>
      </c>
      <c r="E582" s="3">
        <v>322000</v>
      </c>
      <c r="F582" s="4">
        <v>0</v>
      </c>
      <c r="G582" s="20" t="s">
        <v>20</v>
      </c>
      <c r="H582" s="2">
        <v>3</v>
      </c>
      <c r="I582" s="5">
        <v>48</v>
      </c>
      <c r="J582" s="2">
        <v>56</v>
      </c>
      <c r="K582" s="2">
        <v>0</v>
      </c>
      <c r="L582" s="2">
        <v>0</v>
      </c>
      <c r="M582" s="4">
        <v>0</v>
      </c>
      <c r="N582" s="6">
        <v>0.50166495864457605</v>
      </c>
      <c r="O582" s="5">
        <v>48</v>
      </c>
      <c r="R582" s="23"/>
      <c r="S582" s="24"/>
      <c r="T582" s="2">
        <v>13</v>
      </c>
      <c r="U582" s="5">
        <v>67</v>
      </c>
      <c r="V582" s="2">
        <v>123</v>
      </c>
      <c r="W582" s="2">
        <v>2</v>
      </c>
      <c r="X582" s="19"/>
      <c r="AA582" s="20"/>
      <c r="AJ582" s="19"/>
      <c r="AM582" s="20"/>
    </row>
    <row r="583" spans="1:39" x14ac:dyDescent="0.2">
      <c r="A583" s="1" t="s">
        <v>578</v>
      </c>
      <c r="B583" s="1" t="s">
        <v>1198</v>
      </c>
      <c r="C583" s="29" t="str">
        <f>HYPERLINK("https://dfsaustralia.com/afl-fantasy-player-summary/?playerId="&amp;B583,"dfs aus")</f>
        <v>dfs aus</v>
      </c>
      <c r="D583" s="19" t="s">
        <v>65</v>
      </c>
      <c r="E583" s="3">
        <v>321000</v>
      </c>
      <c r="F583" s="4">
        <v>0</v>
      </c>
      <c r="G583" s="20" t="s">
        <v>76</v>
      </c>
      <c r="R583" s="23">
        <v>44.6666666666667</v>
      </c>
      <c r="S583" s="24"/>
      <c r="T583" s="2">
        <v>14</v>
      </c>
      <c r="U583" s="5">
        <v>54.571428571428598</v>
      </c>
      <c r="V583" s="2">
        <v>101</v>
      </c>
      <c r="W583" s="2">
        <v>1</v>
      </c>
      <c r="X583" s="19"/>
      <c r="AA583" s="20"/>
      <c r="AJ583" s="19"/>
      <c r="AM583" s="20"/>
    </row>
    <row r="584" spans="1:39" x14ac:dyDescent="0.2">
      <c r="A584" s="1" t="s">
        <v>1426</v>
      </c>
      <c r="B584" s="1" t="s">
        <v>1543</v>
      </c>
      <c r="C584" s="29" t="str">
        <f>HYPERLINK("https://dfsaustralia.com/afl-fantasy-player-summary/?playerId="&amp;B584,"dfs aus")</f>
        <v>dfs aus</v>
      </c>
      <c r="D584" s="19" t="s">
        <v>17</v>
      </c>
      <c r="E584" s="3">
        <v>319000</v>
      </c>
      <c r="F584" s="4">
        <v>0</v>
      </c>
      <c r="G584" s="20" t="s">
        <v>102</v>
      </c>
      <c r="R584" s="23"/>
      <c r="S584" s="24"/>
      <c r="T584" s="2">
        <v>2</v>
      </c>
      <c r="U584" s="5">
        <v>63</v>
      </c>
      <c r="V584" s="2">
        <v>71</v>
      </c>
      <c r="W584" s="2">
        <v>0</v>
      </c>
      <c r="X584" s="19"/>
      <c r="AA584" s="20"/>
      <c r="AJ584" s="19">
        <v>12</v>
      </c>
      <c r="AK584" s="5">
        <v>100.5</v>
      </c>
      <c r="AL584" s="2">
        <v>126</v>
      </c>
      <c r="AM584" s="20">
        <v>7</v>
      </c>
    </row>
    <row r="585" spans="1:39" x14ac:dyDescent="0.2">
      <c r="A585" s="1" t="s">
        <v>1477</v>
      </c>
      <c r="B585" s="1" t="s">
        <v>1593</v>
      </c>
      <c r="C585" s="29" t="str">
        <f>HYPERLINK("https://dfsaustralia.com/afl-fantasy-player-summary/?playerId="&amp;B585,"dfs aus")</f>
        <v>dfs aus</v>
      </c>
      <c r="D585" s="19" t="s">
        <v>61</v>
      </c>
      <c r="E585" s="3">
        <v>317000</v>
      </c>
      <c r="F585" s="4">
        <v>0</v>
      </c>
      <c r="G585" s="20" t="s">
        <v>20</v>
      </c>
      <c r="H585" s="2">
        <v>3</v>
      </c>
      <c r="I585" s="5">
        <v>49.3333333333333</v>
      </c>
      <c r="J585" s="2">
        <v>82</v>
      </c>
      <c r="K585" s="2">
        <v>0</v>
      </c>
      <c r="L585" s="2">
        <v>0</v>
      </c>
      <c r="M585" s="4">
        <v>0</v>
      </c>
      <c r="N585" s="6">
        <v>0.48442053375723798</v>
      </c>
      <c r="O585" s="5">
        <v>49.3333333333333</v>
      </c>
      <c r="P585" s="5">
        <v>49.3333333333333</v>
      </c>
      <c r="R585" s="23"/>
      <c r="S585" s="24"/>
      <c r="T585" s="2">
        <v>9</v>
      </c>
      <c r="U585" s="5">
        <v>69.1111111111111</v>
      </c>
      <c r="V585" s="2">
        <v>90</v>
      </c>
      <c r="W585" s="2">
        <v>0</v>
      </c>
      <c r="X585" s="19"/>
      <c r="AA585" s="20"/>
      <c r="AJ585" s="19"/>
      <c r="AM585" s="20"/>
    </row>
    <row r="586" spans="1:39" x14ac:dyDescent="0.2">
      <c r="A586" s="1" t="s">
        <v>371</v>
      </c>
      <c r="B586" s="1" t="s">
        <v>1130</v>
      </c>
      <c r="C586" s="29" t="str">
        <f>HYPERLINK("https://dfsaustralia.com/afl-fantasy-player-summary/?playerId="&amp;B586,"dfs aus")</f>
        <v>dfs aus</v>
      </c>
      <c r="D586" s="19" t="s">
        <v>13</v>
      </c>
      <c r="E586" s="3">
        <v>316000</v>
      </c>
      <c r="F586" s="4">
        <v>0</v>
      </c>
      <c r="G586" s="20" t="s">
        <v>35</v>
      </c>
      <c r="R586" s="23"/>
      <c r="S586" s="24">
        <v>66.5</v>
      </c>
      <c r="T586" s="2">
        <v>14</v>
      </c>
      <c r="U586" s="5">
        <v>114.71428571428601</v>
      </c>
      <c r="V586" s="2">
        <v>154</v>
      </c>
      <c r="W586" s="2">
        <v>12</v>
      </c>
      <c r="X586" s="19"/>
      <c r="AA586" s="20"/>
      <c r="AJ586" s="19"/>
      <c r="AM586" s="20"/>
    </row>
    <row r="587" spans="1:39" x14ac:dyDescent="0.2">
      <c r="A587" s="1" t="s">
        <v>1427</v>
      </c>
      <c r="B587" s="1" t="s">
        <v>1544</v>
      </c>
      <c r="C587" s="29" t="str">
        <f>HYPERLINK("https://dfsaustralia.com/afl-fantasy-player-summary/?playerId="&amp;B587,"dfs aus")</f>
        <v>dfs aus</v>
      </c>
      <c r="D587" s="19" t="s">
        <v>22</v>
      </c>
      <c r="E587" s="3">
        <v>316000</v>
      </c>
      <c r="F587" s="4">
        <v>0</v>
      </c>
      <c r="G587" s="20" t="s">
        <v>9</v>
      </c>
      <c r="R587" s="23"/>
      <c r="S587" s="24"/>
      <c r="T587" s="2">
        <v>8</v>
      </c>
      <c r="U587" s="5">
        <v>60.125</v>
      </c>
      <c r="V587" s="2">
        <v>99</v>
      </c>
      <c r="W587" s="2">
        <v>0</v>
      </c>
      <c r="X587" s="19"/>
      <c r="AA587" s="20"/>
      <c r="AJ587" s="19">
        <v>3</v>
      </c>
      <c r="AK587" s="5">
        <v>78.6666666666667</v>
      </c>
      <c r="AL587" s="2">
        <v>82</v>
      </c>
      <c r="AM587" s="20">
        <v>0</v>
      </c>
    </row>
    <row r="588" spans="1:39" x14ac:dyDescent="0.2">
      <c r="A588" s="1" t="s">
        <v>431</v>
      </c>
      <c r="B588" s="1" t="s">
        <v>1099</v>
      </c>
      <c r="C588" s="29" t="str">
        <f>HYPERLINK("https://dfsaustralia.com/afl-fantasy-player-summary/?playerId="&amp;B588,"dfs aus")</f>
        <v>dfs aus</v>
      </c>
      <c r="D588" s="19" t="s">
        <v>19</v>
      </c>
      <c r="E588" s="3">
        <v>316000</v>
      </c>
      <c r="F588" s="4">
        <v>0</v>
      </c>
      <c r="G588" s="20" t="s">
        <v>76</v>
      </c>
      <c r="H588" s="2">
        <v>11</v>
      </c>
      <c r="I588" s="5">
        <v>36.181818181818201</v>
      </c>
      <c r="J588" s="2">
        <v>60</v>
      </c>
      <c r="K588" s="2">
        <v>0</v>
      </c>
      <c r="L588" s="2">
        <v>0</v>
      </c>
      <c r="M588" s="4">
        <v>9.2879256965944304E-3</v>
      </c>
      <c r="N588" s="6">
        <v>0.41912796110043199</v>
      </c>
      <c r="O588" s="5">
        <v>37.799999999999997</v>
      </c>
      <c r="P588" s="5">
        <v>44.5</v>
      </c>
      <c r="Q588" s="5">
        <v>20</v>
      </c>
      <c r="R588" s="23">
        <v>49.454545454545503</v>
      </c>
      <c r="S588" s="24">
        <v>44.421052631578902</v>
      </c>
      <c r="T588" s="2">
        <v>3</v>
      </c>
      <c r="U588" s="5">
        <v>50.3333333333333</v>
      </c>
      <c r="V588" s="2">
        <v>72</v>
      </c>
      <c r="W588" s="2">
        <v>0</v>
      </c>
      <c r="X588" s="19"/>
      <c r="AA588" s="20"/>
      <c r="AJ588" s="19"/>
      <c r="AM588" s="20"/>
    </row>
    <row r="589" spans="1:39" x14ac:dyDescent="0.2">
      <c r="A589" s="1" t="s">
        <v>542</v>
      </c>
      <c r="B589" s="1" t="s">
        <v>1200</v>
      </c>
      <c r="C589" s="29" t="str">
        <f>HYPERLINK("https://dfsaustralia.com/afl-fantasy-player-summary/?playerId="&amp;B589,"dfs aus")</f>
        <v>dfs aus</v>
      </c>
      <c r="D589" s="19" t="s">
        <v>53</v>
      </c>
      <c r="E589" s="3">
        <v>316000</v>
      </c>
      <c r="F589" s="4">
        <v>0</v>
      </c>
      <c r="G589" s="20" t="s">
        <v>76</v>
      </c>
      <c r="H589" s="2">
        <v>5</v>
      </c>
      <c r="I589" s="5">
        <v>35.4</v>
      </c>
      <c r="J589" s="2">
        <v>43</v>
      </c>
      <c r="K589" s="2">
        <v>0</v>
      </c>
      <c r="L589" s="2">
        <v>0</v>
      </c>
      <c r="M589" s="4">
        <v>1.4084507042253501E-2</v>
      </c>
      <c r="N589" s="6">
        <v>0.38412319720711302</v>
      </c>
      <c r="O589" s="5">
        <v>35.4</v>
      </c>
      <c r="R589" s="23">
        <v>37.153846153846203</v>
      </c>
      <c r="S589" s="24"/>
      <c r="X589" s="19"/>
      <c r="AA589" s="20"/>
      <c r="AB589" s="2">
        <v>6</v>
      </c>
      <c r="AC589" s="5">
        <v>44.3333333333333</v>
      </c>
      <c r="AD589" s="2">
        <v>62</v>
      </c>
      <c r="AE589" s="2">
        <v>0</v>
      </c>
      <c r="AJ589" s="19"/>
      <c r="AM589" s="20"/>
    </row>
    <row r="590" spans="1:39" x14ac:dyDescent="0.2">
      <c r="A590" s="1" t="s">
        <v>580</v>
      </c>
      <c r="B590" s="1" t="s">
        <v>1230</v>
      </c>
      <c r="C590" s="29" t="str">
        <f>HYPERLINK("https://dfsaustralia.com/afl-fantasy-player-summary/?playerId="&amp;B590,"dfs aus")</f>
        <v>dfs aus</v>
      </c>
      <c r="D590" s="19" t="s">
        <v>11</v>
      </c>
      <c r="E590" s="3">
        <v>315000</v>
      </c>
      <c r="F590" s="4">
        <v>0</v>
      </c>
      <c r="G590" s="20" t="s">
        <v>20</v>
      </c>
      <c r="H590" s="2">
        <v>1</v>
      </c>
      <c r="I590" s="5">
        <v>71</v>
      </c>
      <c r="J590" s="2">
        <v>71</v>
      </c>
      <c r="K590" s="2">
        <v>0</v>
      </c>
      <c r="L590" s="2">
        <v>0</v>
      </c>
      <c r="M590" s="4">
        <v>0</v>
      </c>
      <c r="N590" s="6">
        <v>0.68560282352486801</v>
      </c>
      <c r="O590" s="5">
        <v>71</v>
      </c>
      <c r="R590" s="23">
        <v>43</v>
      </c>
      <c r="S590" s="24"/>
      <c r="X590" s="19">
        <v>14</v>
      </c>
      <c r="Y590" s="5">
        <v>85.428571428571402</v>
      </c>
      <c r="Z590" s="2">
        <v>99</v>
      </c>
      <c r="AA590" s="20">
        <v>0</v>
      </c>
      <c r="AJ590" s="19"/>
      <c r="AM590" s="20"/>
    </row>
    <row r="591" spans="1:39" x14ac:dyDescent="0.2">
      <c r="A591" s="1" t="s">
        <v>553</v>
      </c>
      <c r="B591" s="1" t="s">
        <v>1336</v>
      </c>
      <c r="C591" s="29" t="str">
        <f>HYPERLINK("https://dfsaustralia.com/afl-fantasy-player-summary/?playerId="&amp;B591,"dfs aus")</f>
        <v>dfs aus</v>
      </c>
      <c r="D591" s="19" t="s">
        <v>24</v>
      </c>
      <c r="E591" s="3">
        <v>315000</v>
      </c>
      <c r="F591" s="4">
        <v>0</v>
      </c>
      <c r="G591" s="20" t="s">
        <v>76</v>
      </c>
      <c r="H591" s="2">
        <v>3</v>
      </c>
      <c r="I591" s="5">
        <v>39.6666666666667</v>
      </c>
      <c r="J591" s="2">
        <v>51</v>
      </c>
      <c r="K591" s="2">
        <v>0</v>
      </c>
      <c r="L591" s="2">
        <v>0</v>
      </c>
      <c r="M591" s="4">
        <v>0.16666666666666699</v>
      </c>
      <c r="N591" s="6">
        <v>0.51836605791324997</v>
      </c>
      <c r="O591" s="5">
        <v>39.6666666666667</v>
      </c>
      <c r="P591" s="5">
        <v>39.6666666666667</v>
      </c>
      <c r="R591" s="23"/>
      <c r="S591" s="24"/>
      <c r="T591" s="2">
        <v>14</v>
      </c>
      <c r="U591" s="5">
        <v>96.5</v>
      </c>
      <c r="V591" s="2">
        <v>144</v>
      </c>
      <c r="W591" s="2">
        <v>5</v>
      </c>
      <c r="X591" s="19"/>
      <c r="AA591" s="20"/>
      <c r="AJ591" s="19"/>
      <c r="AM591" s="20"/>
    </row>
    <row r="592" spans="1:39" x14ac:dyDescent="0.2">
      <c r="A592" s="1" t="s">
        <v>527</v>
      </c>
      <c r="B592" s="1" t="s">
        <v>1194</v>
      </c>
      <c r="C592" s="29" t="str">
        <f>HYPERLINK("https://dfsaustralia.com/afl-fantasy-player-summary/?playerId="&amp;B592,"dfs aus")</f>
        <v>dfs aus</v>
      </c>
      <c r="D592" s="19" t="s">
        <v>15</v>
      </c>
      <c r="E592" s="3">
        <v>314000</v>
      </c>
      <c r="F592" s="4">
        <v>0</v>
      </c>
      <c r="G592" s="20" t="s">
        <v>76</v>
      </c>
      <c r="R592" s="23">
        <v>43.75</v>
      </c>
      <c r="S592" s="24">
        <v>33</v>
      </c>
      <c r="T592" s="2">
        <v>17</v>
      </c>
      <c r="U592" s="5">
        <v>68.764705882352899</v>
      </c>
      <c r="V592" s="2">
        <v>101</v>
      </c>
      <c r="W592" s="2">
        <v>1</v>
      </c>
      <c r="X592" s="19"/>
      <c r="AA592" s="20"/>
      <c r="AJ592" s="19"/>
      <c r="AM592" s="20"/>
    </row>
    <row r="593" spans="1:39" x14ac:dyDescent="0.2">
      <c r="A593" s="1" t="s">
        <v>1489</v>
      </c>
      <c r="B593" s="1" t="s">
        <v>1605</v>
      </c>
      <c r="C593" s="29" t="str">
        <f>HYPERLINK("https://dfsaustralia.com/afl-fantasy-player-summary/?playerId="&amp;B593,"dfs aus")</f>
        <v>dfs aus</v>
      </c>
      <c r="D593" s="19" t="s">
        <v>17</v>
      </c>
      <c r="E593" s="3">
        <v>313000</v>
      </c>
      <c r="F593" s="4">
        <v>0</v>
      </c>
      <c r="G593" s="20" t="s">
        <v>133</v>
      </c>
      <c r="R593" s="23"/>
      <c r="S593" s="24"/>
      <c r="X593" s="19"/>
      <c r="AA593" s="20"/>
      <c r="AJ593" s="19">
        <v>12</v>
      </c>
      <c r="AK593" s="5">
        <v>64</v>
      </c>
      <c r="AL593" s="2">
        <v>95</v>
      </c>
      <c r="AM593" s="20">
        <v>0</v>
      </c>
    </row>
    <row r="594" spans="1:39" x14ac:dyDescent="0.2">
      <c r="A594" s="1" t="s">
        <v>1392</v>
      </c>
      <c r="B594" s="1" t="s">
        <v>1509</v>
      </c>
      <c r="C594" s="29" t="str">
        <f>HYPERLINK("https://dfsaustralia.com/afl-fantasy-player-summary/?playerId="&amp;B594,"dfs aus")</f>
        <v>dfs aus</v>
      </c>
      <c r="D594" s="19" t="s">
        <v>13</v>
      </c>
      <c r="E594" s="3">
        <v>310000</v>
      </c>
      <c r="F594" s="4">
        <v>0</v>
      </c>
      <c r="G594" s="20" t="s">
        <v>9</v>
      </c>
      <c r="R594" s="23"/>
      <c r="S594" s="24"/>
      <c r="X594" s="19"/>
      <c r="AA594" s="20"/>
      <c r="AJ594" s="19">
        <v>12</v>
      </c>
      <c r="AK594" s="5">
        <v>88.5833333333333</v>
      </c>
      <c r="AL594" s="2">
        <v>128</v>
      </c>
      <c r="AM594" s="20">
        <v>4</v>
      </c>
    </row>
    <row r="595" spans="1:39" x14ac:dyDescent="0.2">
      <c r="A595" s="1" t="s">
        <v>1432</v>
      </c>
      <c r="B595" s="1" t="s">
        <v>1549</v>
      </c>
      <c r="C595" s="29" t="str">
        <f>HYPERLINK("https://dfsaustralia.com/afl-fantasy-player-summary/?playerId="&amp;B595,"dfs aus")</f>
        <v>dfs aus</v>
      </c>
      <c r="D595" s="19" t="s">
        <v>51</v>
      </c>
      <c r="E595" s="3">
        <v>307000</v>
      </c>
      <c r="F595" s="4">
        <v>0</v>
      </c>
      <c r="G595" s="20" t="s">
        <v>25</v>
      </c>
      <c r="R595" s="23"/>
      <c r="S595" s="24"/>
      <c r="X595" s="19"/>
      <c r="AA595" s="20"/>
      <c r="AJ595" s="19">
        <v>3</v>
      </c>
      <c r="AK595" s="5">
        <v>116.333333333333</v>
      </c>
      <c r="AL595" s="2">
        <v>158</v>
      </c>
      <c r="AM595" s="20">
        <v>2</v>
      </c>
    </row>
    <row r="596" spans="1:39" x14ac:dyDescent="0.2">
      <c r="A596" s="1" t="s">
        <v>1402</v>
      </c>
      <c r="B596" s="1" t="s">
        <v>1519</v>
      </c>
      <c r="C596" s="29" t="str">
        <f>HYPERLINK("https://dfsaustralia.com/afl-fantasy-player-summary/?playerId="&amp;B596,"dfs aus")</f>
        <v>dfs aus</v>
      </c>
      <c r="D596" s="19" t="s">
        <v>27</v>
      </c>
      <c r="E596" s="3">
        <v>304000</v>
      </c>
      <c r="F596" s="4">
        <v>0</v>
      </c>
      <c r="G596" s="20" t="s">
        <v>25</v>
      </c>
      <c r="R596" s="23"/>
      <c r="S596" s="24"/>
      <c r="X596" s="19"/>
      <c r="AA596" s="20"/>
      <c r="AJ596" s="19">
        <v>12</v>
      </c>
      <c r="AK596" s="5">
        <v>85</v>
      </c>
      <c r="AL596" s="2">
        <v>133</v>
      </c>
      <c r="AM596" s="20">
        <v>5</v>
      </c>
    </row>
    <row r="597" spans="1:39" x14ac:dyDescent="0.2">
      <c r="A597" s="1" t="s">
        <v>370</v>
      </c>
      <c r="B597" s="1" t="s">
        <v>1182</v>
      </c>
      <c r="C597" s="29" t="str">
        <f>HYPERLINK("https://dfsaustralia.com/afl-fantasy-player-summary/?playerId="&amp;B597,"dfs aus")</f>
        <v>dfs aus</v>
      </c>
      <c r="D597" s="19" t="s">
        <v>24</v>
      </c>
      <c r="E597" s="3">
        <v>301000</v>
      </c>
      <c r="F597" s="4">
        <v>0</v>
      </c>
      <c r="G597" s="20" t="s">
        <v>25</v>
      </c>
      <c r="H597" s="2">
        <v>2</v>
      </c>
      <c r="I597" s="5">
        <v>27</v>
      </c>
      <c r="J597" s="2">
        <v>28</v>
      </c>
      <c r="K597" s="2">
        <v>0</v>
      </c>
      <c r="L597" s="2">
        <v>0</v>
      </c>
      <c r="M597" s="4">
        <v>0.16666666666666699</v>
      </c>
      <c r="N597" s="6">
        <v>0.28734154089561897</v>
      </c>
      <c r="O597" s="5">
        <v>27</v>
      </c>
      <c r="R597" s="23">
        <v>48.6666666666667</v>
      </c>
      <c r="S597" s="24">
        <v>62.285714285714299</v>
      </c>
      <c r="T597" s="2">
        <v>16</v>
      </c>
      <c r="U597" s="5">
        <v>98.0625</v>
      </c>
      <c r="V597" s="2">
        <v>131</v>
      </c>
      <c r="W597" s="2">
        <v>10</v>
      </c>
      <c r="X597" s="19"/>
      <c r="AA597" s="20"/>
      <c r="AJ597" s="19"/>
      <c r="AM597" s="20"/>
    </row>
    <row r="598" spans="1:39" x14ac:dyDescent="0.2">
      <c r="A598" s="1" t="s">
        <v>1468</v>
      </c>
      <c r="B598" s="1" t="s">
        <v>1584</v>
      </c>
      <c r="C598" s="29" t="str">
        <f>HYPERLINK("https://dfsaustralia.com/afl-fantasy-player-summary/?playerId="&amp;B598,"dfs aus")</f>
        <v>dfs aus</v>
      </c>
      <c r="D598" s="19" t="s">
        <v>51</v>
      </c>
      <c r="E598" s="3">
        <v>301000</v>
      </c>
      <c r="F598" s="4">
        <v>0</v>
      </c>
      <c r="G598" s="20" t="s">
        <v>76</v>
      </c>
      <c r="R598" s="23"/>
      <c r="S598" s="24"/>
      <c r="X598" s="19"/>
      <c r="AA598" s="20"/>
      <c r="AJ598" s="19">
        <v>11</v>
      </c>
      <c r="AK598" s="5">
        <v>69.272727272727295</v>
      </c>
      <c r="AL598" s="2">
        <v>113</v>
      </c>
      <c r="AM598" s="20">
        <v>1</v>
      </c>
    </row>
    <row r="599" spans="1:39" x14ac:dyDescent="0.2">
      <c r="A599" s="1" t="s">
        <v>632</v>
      </c>
      <c r="B599" s="1" t="s">
        <v>1229</v>
      </c>
      <c r="C599" s="29" t="str">
        <f>HYPERLINK("https://dfsaustralia.com/afl-fantasy-player-summary/?playerId="&amp;B599,"dfs aus")</f>
        <v>dfs aus</v>
      </c>
      <c r="D599" s="19" t="s">
        <v>8</v>
      </c>
      <c r="E599" s="3">
        <v>300000</v>
      </c>
      <c r="F599" s="4">
        <v>0</v>
      </c>
      <c r="G599" s="20" t="s">
        <v>76</v>
      </c>
      <c r="H599" s="2">
        <v>4</v>
      </c>
      <c r="I599" s="5">
        <v>48.5</v>
      </c>
      <c r="J599" s="2">
        <v>63</v>
      </c>
      <c r="K599" s="2">
        <v>0</v>
      </c>
      <c r="L599" s="2">
        <v>0</v>
      </c>
      <c r="M599" s="4">
        <v>0.16346153846153799</v>
      </c>
      <c r="N599" s="6">
        <v>0.60128377184690196</v>
      </c>
      <c r="O599" s="5">
        <v>48.5</v>
      </c>
      <c r="P599" s="5">
        <v>53</v>
      </c>
      <c r="R599" s="23"/>
      <c r="S599" s="24"/>
      <c r="X599" s="19"/>
      <c r="AA599" s="20"/>
      <c r="AB599" s="2">
        <v>12</v>
      </c>
      <c r="AC599" s="5">
        <v>78.3333333333333</v>
      </c>
      <c r="AD599" s="2">
        <v>113</v>
      </c>
      <c r="AE599" s="2">
        <v>2</v>
      </c>
      <c r="AJ599" s="19"/>
      <c r="AM599" s="20"/>
    </row>
    <row r="600" spans="1:39" x14ac:dyDescent="0.2">
      <c r="A600" s="1" t="s">
        <v>691</v>
      </c>
      <c r="B600" s="1" t="s">
        <v>1237</v>
      </c>
      <c r="C600" s="29" t="str">
        <f>HYPERLINK("https://dfsaustralia.com/afl-fantasy-player-summary/?playerId="&amp;B600,"dfs aus")</f>
        <v>dfs aus</v>
      </c>
      <c r="D600" s="19" t="s">
        <v>63</v>
      </c>
      <c r="E600" s="3">
        <v>300000</v>
      </c>
      <c r="F600" s="4">
        <v>0</v>
      </c>
      <c r="G600" s="20" t="s">
        <v>20</v>
      </c>
      <c r="H600" s="2">
        <v>1</v>
      </c>
      <c r="I600" s="5">
        <v>40</v>
      </c>
      <c r="J600" s="2">
        <v>40</v>
      </c>
      <c r="K600" s="2">
        <v>0</v>
      </c>
      <c r="L600" s="2">
        <v>0</v>
      </c>
      <c r="M600" s="4">
        <v>0</v>
      </c>
      <c r="N600" s="6">
        <v>0.36297640653357499</v>
      </c>
      <c r="O600" s="5">
        <v>40</v>
      </c>
      <c r="R600" s="23"/>
      <c r="S600" s="24"/>
      <c r="T600" s="2">
        <v>18</v>
      </c>
      <c r="U600" s="5">
        <v>64.8333333333333</v>
      </c>
      <c r="V600" s="2">
        <v>99</v>
      </c>
      <c r="W600" s="2">
        <v>0</v>
      </c>
      <c r="X600" s="19"/>
      <c r="AA600" s="20"/>
      <c r="AJ600" s="19"/>
      <c r="AM600" s="20"/>
    </row>
    <row r="601" spans="1:39" x14ac:dyDescent="0.2">
      <c r="A601" s="1" t="s">
        <v>1466</v>
      </c>
      <c r="B601" s="1" t="s">
        <v>1582</v>
      </c>
      <c r="C601" s="29" t="str">
        <f>HYPERLINK("https://dfsaustralia.com/afl-fantasy-player-summary/?playerId="&amp;B601,"dfs aus")</f>
        <v>dfs aus</v>
      </c>
      <c r="D601" s="19" t="s">
        <v>53</v>
      </c>
      <c r="E601" s="3">
        <v>298000</v>
      </c>
      <c r="F601" s="4">
        <v>0</v>
      </c>
      <c r="G601" s="20" t="s">
        <v>76</v>
      </c>
      <c r="R601" s="23"/>
      <c r="S601" s="24"/>
      <c r="X601" s="19"/>
      <c r="AA601" s="20"/>
      <c r="AJ601" s="19">
        <v>14</v>
      </c>
      <c r="AK601" s="5">
        <v>73.5</v>
      </c>
      <c r="AL601" s="2">
        <v>110</v>
      </c>
      <c r="AM601" s="20">
        <v>2</v>
      </c>
    </row>
    <row r="602" spans="1:39" x14ac:dyDescent="0.2">
      <c r="A602" s="1" t="s">
        <v>475</v>
      </c>
      <c r="B602" s="1" t="s">
        <v>1175</v>
      </c>
      <c r="C602" s="29" t="str">
        <f>HYPERLINK("https://dfsaustralia.com/afl-fantasy-player-summary/?playerId="&amp;B602,"dfs aus")</f>
        <v>dfs aus</v>
      </c>
      <c r="D602" s="19" t="s">
        <v>51</v>
      </c>
      <c r="E602" s="3">
        <v>297000</v>
      </c>
      <c r="F602" s="4">
        <v>0</v>
      </c>
      <c r="G602" s="20" t="s">
        <v>76</v>
      </c>
      <c r="R602" s="23">
        <v>48.1111111111111</v>
      </c>
      <c r="S602" s="24">
        <v>42.3333333333333</v>
      </c>
      <c r="T602" s="2">
        <v>1</v>
      </c>
      <c r="U602" s="5">
        <v>14</v>
      </c>
      <c r="V602" s="2">
        <v>14</v>
      </c>
      <c r="W602" s="2">
        <v>0</v>
      </c>
      <c r="X602" s="19"/>
      <c r="AA602" s="20"/>
      <c r="AJ602" s="19"/>
      <c r="AM602" s="20"/>
    </row>
    <row r="603" spans="1:39" x14ac:dyDescent="0.2">
      <c r="A603" s="1" t="s">
        <v>1441</v>
      </c>
      <c r="B603" s="1" t="s">
        <v>1558</v>
      </c>
      <c r="C603" s="29" t="str">
        <f>HYPERLINK("https://dfsaustralia.com/afl-fantasy-player-summary/?playerId="&amp;B603,"dfs aus")</f>
        <v>dfs aus</v>
      </c>
      <c r="D603" s="19" t="s">
        <v>68</v>
      </c>
      <c r="E603" s="3">
        <v>295000</v>
      </c>
      <c r="F603" s="4">
        <v>0</v>
      </c>
      <c r="G603" s="20" t="s">
        <v>102</v>
      </c>
      <c r="R603" s="23"/>
      <c r="S603" s="24"/>
      <c r="X603" s="19">
        <v>11</v>
      </c>
      <c r="Y603" s="5">
        <v>48.727272727272698</v>
      </c>
      <c r="Z603" s="2">
        <v>102</v>
      </c>
      <c r="AA603" s="20">
        <v>1</v>
      </c>
      <c r="AJ603" s="19"/>
      <c r="AM603" s="20"/>
    </row>
    <row r="604" spans="1:39" x14ac:dyDescent="0.2">
      <c r="A604" s="1" t="s">
        <v>647</v>
      </c>
      <c r="B604" s="1" t="s">
        <v>1319</v>
      </c>
      <c r="C604" s="29" t="str">
        <f>HYPERLINK("https://dfsaustralia.com/afl-fantasy-player-summary/?playerId="&amp;B604,"dfs aus")</f>
        <v>dfs aus</v>
      </c>
      <c r="D604" s="19" t="s">
        <v>65</v>
      </c>
      <c r="E604" s="3">
        <v>295000</v>
      </c>
      <c r="F604" s="4">
        <v>0</v>
      </c>
      <c r="G604" s="20" t="s">
        <v>76</v>
      </c>
      <c r="H604" s="2">
        <v>4</v>
      </c>
      <c r="I604" s="5">
        <v>40.25</v>
      </c>
      <c r="J604" s="2">
        <v>58</v>
      </c>
      <c r="K604" s="2">
        <v>0</v>
      </c>
      <c r="L604" s="2">
        <v>0</v>
      </c>
      <c r="M604" s="4">
        <v>0</v>
      </c>
      <c r="N604" s="6">
        <v>0.454866292382967</v>
      </c>
      <c r="O604" s="5">
        <v>40.25</v>
      </c>
      <c r="P604" s="5">
        <v>43.3333333333333</v>
      </c>
      <c r="R604" s="23">
        <v>18</v>
      </c>
      <c r="S604" s="24"/>
      <c r="T604" s="2">
        <v>14</v>
      </c>
      <c r="U604" s="5">
        <v>48.642857142857103</v>
      </c>
      <c r="V604" s="2">
        <v>88</v>
      </c>
      <c r="W604" s="2">
        <v>0</v>
      </c>
      <c r="X604" s="19"/>
      <c r="AA604" s="20"/>
      <c r="AJ604" s="19"/>
      <c r="AM604" s="20"/>
    </row>
    <row r="605" spans="1:39" x14ac:dyDescent="0.2">
      <c r="A605" s="1" t="s">
        <v>1415</v>
      </c>
      <c r="B605" s="1" t="s">
        <v>1532</v>
      </c>
      <c r="C605" s="29" t="str">
        <f>HYPERLINK("https://dfsaustralia.com/afl-fantasy-player-summary/?playerId="&amp;B605,"dfs aus")</f>
        <v>dfs aus</v>
      </c>
      <c r="D605" s="19" t="s">
        <v>11</v>
      </c>
      <c r="E605" s="3">
        <v>292000</v>
      </c>
      <c r="F605" s="4">
        <v>0</v>
      </c>
      <c r="G605" s="20" t="s">
        <v>9</v>
      </c>
      <c r="R605" s="23"/>
      <c r="S605" s="24"/>
      <c r="X605" s="19"/>
      <c r="AA605" s="20"/>
      <c r="AJ605" s="19">
        <v>9</v>
      </c>
      <c r="AK605" s="5">
        <v>88.2222222222222</v>
      </c>
      <c r="AL605" s="2">
        <v>116</v>
      </c>
      <c r="AM605" s="20">
        <v>4</v>
      </c>
    </row>
    <row r="606" spans="1:39" x14ac:dyDescent="0.2">
      <c r="A606" s="1" t="s">
        <v>706</v>
      </c>
      <c r="B606" s="1" t="s">
        <v>1233</v>
      </c>
      <c r="C606" s="29" t="str">
        <f>HYPERLINK("https://dfsaustralia.com/afl-fantasy-player-summary/?playerId="&amp;B606,"dfs aus")</f>
        <v>dfs aus</v>
      </c>
      <c r="D606" s="19" t="s">
        <v>24</v>
      </c>
      <c r="E606" s="3">
        <v>290000</v>
      </c>
      <c r="F606" s="4">
        <v>0</v>
      </c>
      <c r="G606" s="20" t="s">
        <v>76</v>
      </c>
      <c r="H606" s="2">
        <v>1</v>
      </c>
      <c r="I606" s="5">
        <v>19</v>
      </c>
      <c r="J606" s="2">
        <v>19</v>
      </c>
      <c r="K606" s="2">
        <v>0</v>
      </c>
      <c r="L606" s="2">
        <v>0</v>
      </c>
      <c r="M606" s="4">
        <v>0</v>
      </c>
      <c r="N606" s="6">
        <v>0.29629783650597302</v>
      </c>
      <c r="O606" s="5">
        <v>19</v>
      </c>
      <c r="R606" s="23">
        <v>57</v>
      </c>
      <c r="S606" s="24"/>
      <c r="T606" s="2">
        <v>16</v>
      </c>
      <c r="U606" s="5">
        <v>65.1875</v>
      </c>
      <c r="V606" s="2">
        <v>88</v>
      </c>
      <c r="W606" s="2">
        <v>0</v>
      </c>
      <c r="X606" s="19"/>
      <c r="AA606" s="20"/>
      <c r="AJ606" s="19"/>
      <c r="AM606" s="20"/>
    </row>
    <row r="607" spans="1:39" x14ac:dyDescent="0.2">
      <c r="A607" s="1" t="s">
        <v>1394</v>
      </c>
      <c r="B607" s="1" t="s">
        <v>1511</v>
      </c>
      <c r="C607" s="29" t="str">
        <f>HYPERLINK("https://dfsaustralia.com/afl-fantasy-player-summary/?playerId="&amp;B607,"dfs aus")</f>
        <v>dfs aus</v>
      </c>
      <c r="D607" s="19" t="s">
        <v>42</v>
      </c>
      <c r="E607" s="3">
        <v>289000</v>
      </c>
      <c r="F607" s="4">
        <v>0</v>
      </c>
      <c r="G607" s="20" t="s">
        <v>25</v>
      </c>
      <c r="R607" s="23"/>
      <c r="S607" s="24"/>
      <c r="X607" s="19"/>
      <c r="AA607" s="20"/>
      <c r="AJ607" s="19">
        <v>17</v>
      </c>
      <c r="AK607" s="5">
        <v>73.352941176470594</v>
      </c>
      <c r="AL607" s="2">
        <v>113</v>
      </c>
      <c r="AM607" s="20">
        <v>1</v>
      </c>
    </row>
    <row r="608" spans="1:39" x14ac:dyDescent="0.2">
      <c r="A608" s="1" t="s">
        <v>1437</v>
      </c>
      <c r="B608" s="1" t="s">
        <v>1554</v>
      </c>
      <c r="C608" s="29" t="str">
        <f>HYPERLINK("https://dfsaustralia.com/afl-fantasy-player-summary/?playerId="&amp;B608,"dfs aus")</f>
        <v>dfs aus</v>
      </c>
      <c r="D608" s="19" t="s">
        <v>42</v>
      </c>
      <c r="E608" s="3">
        <v>286000</v>
      </c>
      <c r="F608" s="4">
        <v>0</v>
      </c>
      <c r="G608" s="20" t="s">
        <v>20</v>
      </c>
      <c r="R608" s="23"/>
      <c r="S608" s="24"/>
      <c r="X608" s="19"/>
      <c r="AA608" s="20"/>
      <c r="AJ608" s="19">
        <v>10</v>
      </c>
      <c r="AK608" s="5">
        <v>59.4</v>
      </c>
      <c r="AL608" s="2">
        <v>85</v>
      </c>
      <c r="AM608" s="20">
        <v>0</v>
      </c>
    </row>
    <row r="609" spans="1:39" x14ac:dyDescent="0.2">
      <c r="A609" s="1" t="s">
        <v>677</v>
      </c>
      <c r="B609" s="1" t="s">
        <v>1203</v>
      </c>
      <c r="C609" s="29" t="str">
        <f>HYPERLINK("https://dfsaustralia.com/afl-fantasy-player-summary/?playerId="&amp;B609,"dfs aus")</f>
        <v>dfs aus</v>
      </c>
      <c r="D609" s="19" t="s">
        <v>11</v>
      </c>
      <c r="E609" s="3">
        <v>285000</v>
      </c>
      <c r="F609" s="4">
        <v>0</v>
      </c>
      <c r="G609" s="20" t="s">
        <v>20</v>
      </c>
      <c r="H609" s="2">
        <v>1</v>
      </c>
      <c r="I609" s="5">
        <v>38</v>
      </c>
      <c r="J609" s="2">
        <v>38</v>
      </c>
      <c r="K609" s="2">
        <v>0</v>
      </c>
      <c r="L609" s="2">
        <v>0</v>
      </c>
      <c r="M609" s="4">
        <v>0</v>
      </c>
      <c r="N609" s="6">
        <v>0.48074287425200202</v>
      </c>
      <c r="O609" s="5">
        <v>38</v>
      </c>
      <c r="R609" s="23"/>
      <c r="S609" s="24">
        <v>62</v>
      </c>
      <c r="X609" s="19">
        <v>2</v>
      </c>
      <c r="Y609" s="5">
        <v>51.5</v>
      </c>
      <c r="Z609" s="2">
        <v>68</v>
      </c>
      <c r="AA609" s="20">
        <v>0</v>
      </c>
      <c r="AJ609" s="19"/>
      <c r="AM609" s="20"/>
    </row>
    <row r="610" spans="1:39" x14ac:dyDescent="0.2">
      <c r="A610" s="1" t="s">
        <v>575</v>
      </c>
      <c r="B610" s="1" t="s">
        <v>1208</v>
      </c>
      <c r="C610" s="29" t="str">
        <f>HYPERLINK("https://dfsaustralia.com/afl-fantasy-player-summary/?playerId="&amp;B610,"dfs aus")</f>
        <v>dfs aus</v>
      </c>
      <c r="D610" s="19" t="s">
        <v>31</v>
      </c>
      <c r="E610" s="3">
        <v>285000</v>
      </c>
      <c r="F610" s="4">
        <v>0</v>
      </c>
      <c r="G610" s="20" t="s">
        <v>76</v>
      </c>
      <c r="H610" s="2">
        <v>1</v>
      </c>
      <c r="I610" s="5">
        <v>38</v>
      </c>
      <c r="J610" s="2">
        <v>38</v>
      </c>
      <c r="K610" s="2">
        <v>0</v>
      </c>
      <c r="L610" s="2">
        <v>0</v>
      </c>
      <c r="M610" s="4">
        <v>0</v>
      </c>
      <c r="N610" s="6">
        <v>0.451264431060452</v>
      </c>
      <c r="O610" s="5">
        <v>38</v>
      </c>
      <c r="P610" s="5">
        <v>38</v>
      </c>
      <c r="R610" s="23">
        <v>35.6666666666667</v>
      </c>
      <c r="S610" s="24"/>
      <c r="T610" s="2">
        <v>20</v>
      </c>
      <c r="U610" s="5">
        <v>48.75</v>
      </c>
      <c r="V610" s="2">
        <v>80</v>
      </c>
      <c r="W610" s="2">
        <v>0</v>
      </c>
      <c r="X610" s="19"/>
      <c r="AA610" s="20"/>
      <c r="AJ610" s="19"/>
      <c r="AM610" s="20"/>
    </row>
    <row r="611" spans="1:39" x14ac:dyDescent="0.2">
      <c r="A611" s="1" t="s">
        <v>707</v>
      </c>
      <c r="B611" s="1" t="s">
        <v>1195</v>
      </c>
      <c r="C611" s="29" t="str">
        <f>HYPERLINK("https://dfsaustralia.com/afl-fantasy-player-summary/?playerId="&amp;B611,"dfs aus")</f>
        <v>dfs aus</v>
      </c>
      <c r="D611" s="19" t="s">
        <v>27</v>
      </c>
      <c r="E611" s="3">
        <v>284000</v>
      </c>
      <c r="F611" s="4">
        <v>0</v>
      </c>
      <c r="G611" s="20" t="s">
        <v>76</v>
      </c>
      <c r="H611" s="2">
        <v>8</v>
      </c>
      <c r="I611" s="5">
        <v>32.875</v>
      </c>
      <c r="J611" s="2">
        <v>44</v>
      </c>
      <c r="K611" s="2">
        <v>0</v>
      </c>
      <c r="L611" s="2">
        <v>0</v>
      </c>
      <c r="M611" s="4">
        <v>0</v>
      </c>
      <c r="N611" s="6">
        <v>0.38390256173459703</v>
      </c>
      <c r="O611" s="5">
        <v>32.875</v>
      </c>
      <c r="P611" s="5">
        <v>40</v>
      </c>
      <c r="R611" s="23">
        <v>44.428571428571402</v>
      </c>
      <c r="S611" s="24"/>
      <c r="T611" s="2">
        <v>8</v>
      </c>
      <c r="U611" s="5">
        <v>56.125</v>
      </c>
      <c r="V611" s="2">
        <v>81</v>
      </c>
      <c r="W611" s="2">
        <v>0</v>
      </c>
      <c r="X611" s="19"/>
      <c r="AA611" s="20"/>
      <c r="AJ611" s="19"/>
      <c r="AM611" s="20"/>
    </row>
    <row r="612" spans="1:39" x14ac:dyDescent="0.2">
      <c r="A612" s="1" t="s">
        <v>1396</v>
      </c>
      <c r="B612" s="1" t="s">
        <v>1513</v>
      </c>
      <c r="C612" s="29" t="str">
        <f>HYPERLINK("https://dfsaustralia.com/afl-fantasy-player-summary/?playerId="&amp;B612,"dfs aus")</f>
        <v>dfs aus</v>
      </c>
      <c r="D612" s="19" t="s">
        <v>31</v>
      </c>
      <c r="E612" s="3">
        <v>283000</v>
      </c>
      <c r="F612" s="4">
        <v>0</v>
      </c>
      <c r="G612" s="20" t="s">
        <v>9</v>
      </c>
      <c r="R612" s="23"/>
      <c r="S612" s="24"/>
      <c r="X612" s="19"/>
      <c r="AA612" s="20"/>
      <c r="AJ612" s="19">
        <v>15</v>
      </c>
      <c r="AK612" s="5">
        <v>92.4</v>
      </c>
      <c r="AL612" s="2">
        <v>141</v>
      </c>
      <c r="AM612" s="20">
        <v>6</v>
      </c>
    </row>
    <row r="613" spans="1:39" x14ac:dyDescent="0.2">
      <c r="A613" s="1" t="s">
        <v>1475</v>
      </c>
      <c r="B613" s="1" t="s">
        <v>1591</v>
      </c>
      <c r="C613" s="29" t="str">
        <f>HYPERLINK("https://dfsaustralia.com/afl-fantasy-player-summary/?playerId="&amp;B613,"dfs aus")</f>
        <v>dfs aus</v>
      </c>
      <c r="D613" s="19" t="s">
        <v>51</v>
      </c>
      <c r="E613" s="3">
        <v>280000</v>
      </c>
      <c r="F613" s="4">
        <v>0</v>
      </c>
      <c r="G613" s="20" t="s">
        <v>20</v>
      </c>
      <c r="R613" s="23"/>
      <c r="S613" s="24"/>
      <c r="X613" s="19"/>
      <c r="AA613" s="20"/>
      <c r="AJ613" s="19">
        <v>5</v>
      </c>
      <c r="AK613" s="5">
        <v>78.599999999999994</v>
      </c>
      <c r="AL613" s="2">
        <v>125</v>
      </c>
      <c r="AM613" s="20">
        <v>1</v>
      </c>
    </row>
    <row r="614" spans="1:39" x14ac:dyDescent="0.2">
      <c r="A614" s="1" t="s">
        <v>405</v>
      </c>
      <c r="B614" s="1" t="s">
        <v>1180</v>
      </c>
      <c r="C614" s="29" t="str">
        <f>HYPERLINK("https://dfsaustralia.com/afl-fantasy-player-summary/?playerId="&amp;B614,"dfs aus")</f>
        <v>dfs aus</v>
      </c>
      <c r="D614" s="19" t="s">
        <v>31</v>
      </c>
      <c r="E614" s="3">
        <v>279000</v>
      </c>
      <c r="F614" s="4">
        <v>0</v>
      </c>
      <c r="G614" s="20" t="s">
        <v>20</v>
      </c>
      <c r="R614" s="23">
        <v>38.799999999999997</v>
      </c>
      <c r="S614" s="24">
        <v>46.772727272727302</v>
      </c>
      <c r="T614" s="2">
        <v>8</v>
      </c>
      <c r="U614" s="5">
        <v>55.375</v>
      </c>
      <c r="V614" s="2">
        <v>64</v>
      </c>
      <c r="W614" s="2">
        <v>0</v>
      </c>
      <c r="X614" s="19"/>
      <c r="AA614" s="20"/>
      <c r="AJ614" s="19"/>
      <c r="AM614" s="20"/>
    </row>
    <row r="615" spans="1:39" x14ac:dyDescent="0.2">
      <c r="A615" s="1" t="s">
        <v>479</v>
      </c>
      <c r="B615" s="1" t="s">
        <v>1242</v>
      </c>
      <c r="C615" s="29" t="str">
        <f>HYPERLINK("https://dfsaustralia.com/afl-fantasy-player-summary/?playerId="&amp;B615,"dfs aus")</f>
        <v>dfs aus</v>
      </c>
      <c r="D615" s="19" t="s">
        <v>13</v>
      </c>
      <c r="E615" s="3">
        <v>278000</v>
      </c>
      <c r="F615" s="4">
        <v>0</v>
      </c>
      <c r="G615" s="20" t="s">
        <v>76</v>
      </c>
      <c r="R615" s="23"/>
      <c r="S615" s="24">
        <v>42</v>
      </c>
      <c r="T615" s="2">
        <v>14</v>
      </c>
      <c r="U615" s="5">
        <v>84.071428571428598</v>
      </c>
      <c r="V615" s="2">
        <v>112</v>
      </c>
      <c r="W615" s="2">
        <v>5</v>
      </c>
      <c r="X615" s="19"/>
      <c r="AA615" s="20"/>
      <c r="AJ615" s="19"/>
      <c r="AM615" s="20"/>
    </row>
    <row r="616" spans="1:39" x14ac:dyDescent="0.2">
      <c r="A616" s="1" t="s">
        <v>593</v>
      </c>
      <c r="B616" s="1" t="s">
        <v>1276</v>
      </c>
      <c r="C616" s="29" t="str">
        <f>HYPERLINK("https://dfsaustralia.com/afl-fantasy-player-summary/?playerId="&amp;B616,"dfs aus")</f>
        <v>dfs aus</v>
      </c>
      <c r="D616" s="19" t="s">
        <v>56</v>
      </c>
      <c r="E616" s="3">
        <v>278000</v>
      </c>
      <c r="F616" s="4">
        <v>0</v>
      </c>
      <c r="G616" s="20" t="s">
        <v>76</v>
      </c>
      <c r="H616" s="2">
        <v>2</v>
      </c>
      <c r="I616" s="5">
        <v>48.5</v>
      </c>
      <c r="J616" s="2">
        <v>60</v>
      </c>
      <c r="K616" s="2">
        <v>0</v>
      </c>
      <c r="L616" s="2">
        <v>0</v>
      </c>
      <c r="M616" s="4">
        <v>0.15384615384615399</v>
      </c>
      <c r="N616" s="6">
        <v>0.506140651443023</v>
      </c>
      <c r="O616" s="5">
        <v>48.5</v>
      </c>
      <c r="R616" s="23">
        <v>30.5</v>
      </c>
      <c r="S616" s="24"/>
      <c r="T616" s="2">
        <v>15</v>
      </c>
      <c r="U616" s="5">
        <v>80.533333333333303</v>
      </c>
      <c r="V616" s="2">
        <v>140</v>
      </c>
      <c r="W616" s="2">
        <v>6</v>
      </c>
      <c r="X616" s="19"/>
      <c r="AA616" s="20"/>
      <c r="AJ616" s="19"/>
      <c r="AM616" s="20"/>
    </row>
    <row r="617" spans="1:39" x14ac:dyDescent="0.2">
      <c r="A617" s="1" t="s">
        <v>1430</v>
      </c>
      <c r="B617" s="1" t="s">
        <v>1547</v>
      </c>
      <c r="C617" s="29" t="str">
        <f>HYPERLINK("https://dfsaustralia.com/afl-fantasy-player-summary/?playerId="&amp;B617,"dfs aus")</f>
        <v>dfs aus</v>
      </c>
      <c r="D617" s="19" t="s">
        <v>15</v>
      </c>
      <c r="E617" s="3">
        <v>277000</v>
      </c>
      <c r="F617" s="4">
        <v>0</v>
      </c>
      <c r="G617" s="20" t="s">
        <v>25</v>
      </c>
      <c r="R617" s="23"/>
      <c r="S617" s="24"/>
      <c r="X617" s="19"/>
      <c r="AA617" s="20"/>
      <c r="AJ617" s="19">
        <v>7</v>
      </c>
      <c r="AK617" s="5">
        <v>92.714285714285694</v>
      </c>
      <c r="AL617" s="2">
        <v>135</v>
      </c>
      <c r="AM617" s="20">
        <v>2</v>
      </c>
    </row>
    <row r="618" spans="1:39" x14ac:dyDescent="0.2">
      <c r="A618" s="1" t="s">
        <v>1469</v>
      </c>
      <c r="B618" s="1" t="s">
        <v>1585</v>
      </c>
      <c r="C618" s="29" t="str">
        <f>HYPERLINK("https://dfsaustralia.com/afl-fantasy-player-summary/?playerId="&amp;B618,"dfs aus")</f>
        <v>dfs aus</v>
      </c>
      <c r="D618" s="19" t="s">
        <v>51</v>
      </c>
      <c r="E618" s="3">
        <v>274000</v>
      </c>
      <c r="F618" s="4">
        <v>0</v>
      </c>
      <c r="G618" s="20" t="s">
        <v>76</v>
      </c>
      <c r="R618" s="23"/>
      <c r="S618" s="24"/>
      <c r="X618" s="19"/>
      <c r="AA618" s="20"/>
      <c r="AJ618" s="19">
        <v>10</v>
      </c>
      <c r="AK618" s="5">
        <v>64.400000000000006</v>
      </c>
      <c r="AL618" s="2">
        <v>95</v>
      </c>
      <c r="AM618" s="20">
        <v>0</v>
      </c>
    </row>
    <row r="619" spans="1:39" x14ac:dyDescent="0.2">
      <c r="A619" s="1" t="s">
        <v>1395</v>
      </c>
      <c r="B619" s="1" t="s">
        <v>1512</v>
      </c>
      <c r="C619" s="29" t="str">
        <f>HYPERLINK("https://dfsaustralia.com/afl-fantasy-player-summary/?playerId="&amp;B619,"dfs aus")</f>
        <v>dfs aus</v>
      </c>
      <c r="D619" s="19" t="s">
        <v>42</v>
      </c>
      <c r="E619" s="3">
        <v>271000</v>
      </c>
      <c r="F619" s="4">
        <v>0</v>
      </c>
      <c r="G619" s="20" t="s">
        <v>25</v>
      </c>
      <c r="R619" s="23"/>
      <c r="S619" s="24"/>
      <c r="X619" s="19"/>
      <c r="AA619" s="20"/>
      <c r="AJ619" s="19"/>
      <c r="AM619" s="20"/>
    </row>
    <row r="620" spans="1:39" x14ac:dyDescent="0.2">
      <c r="A620" s="1" t="s">
        <v>1409</v>
      </c>
      <c r="B620" s="1" t="s">
        <v>1526</v>
      </c>
      <c r="C620" s="29" t="str">
        <f>HYPERLINK("https://dfsaustralia.com/afl-fantasy-player-summary/?playerId="&amp;B620,"dfs aus")</f>
        <v>dfs aus</v>
      </c>
      <c r="D620" s="19" t="s">
        <v>24</v>
      </c>
      <c r="E620" s="3">
        <v>268000</v>
      </c>
      <c r="F620" s="4">
        <v>0</v>
      </c>
      <c r="G620" s="20" t="s">
        <v>9</v>
      </c>
      <c r="R620" s="23"/>
      <c r="S620" s="24"/>
      <c r="T620" s="2">
        <v>2</v>
      </c>
      <c r="U620" s="5">
        <v>54</v>
      </c>
      <c r="V620" s="2">
        <v>57</v>
      </c>
      <c r="W620" s="2">
        <v>0</v>
      </c>
      <c r="X620" s="19"/>
      <c r="AA620" s="20"/>
      <c r="AJ620" s="19">
        <v>8</v>
      </c>
      <c r="AK620" s="5">
        <v>86.625</v>
      </c>
      <c r="AL620" s="2">
        <v>109</v>
      </c>
      <c r="AM620" s="20">
        <v>2</v>
      </c>
    </row>
    <row r="621" spans="1:39" x14ac:dyDescent="0.2">
      <c r="A621" s="1" t="s">
        <v>620</v>
      </c>
      <c r="B621" s="1" t="s">
        <v>1367</v>
      </c>
      <c r="C621" s="29" t="str">
        <f>HYPERLINK("https://dfsaustralia.com/afl-fantasy-player-summary/?playerId="&amp;B621,"dfs aus")</f>
        <v>dfs aus</v>
      </c>
      <c r="D621" s="19" t="s">
        <v>68</v>
      </c>
      <c r="E621" s="3">
        <v>267000</v>
      </c>
      <c r="F621" s="4">
        <v>0</v>
      </c>
      <c r="G621" s="20" t="s">
        <v>9</v>
      </c>
      <c r="H621" s="2">
        <v>1</v>
      </c>
      <c r="I621" s="5">
        <v>54</v>
      </c>
      <c r="J621" s="2">
        <v>54</v>
      </c>
      <c r="K621" s="2">
        <v>0</v>
      </c>
      <c r="L621" s="2">
        <v>0</v>
      </c>
      <c r="M621" s="4">
        <v>7.3170731707317097E-2</v>
      </c>
      <c r="N621" s="6">
        <v>0.49394987628385001</v>
      </c>
      <c r="O621" s="5">
        <v>54</v>
      </c>
      <c r="P621" s="5">
        <v>54</v>
      </c>
      <c r="R621" s="23"/>
      <c r="S621" s="24"/>
      <c r="X621" s="19">
        <v>13</v>
      </c>
      <c r="Y621" s="5">
        <v>68.615384615384599</v>
      </c>
      <c r="Z621" s="2">
        <v>106</v>
      </c>
      <c r="AA621" s="20">
        <v>1</v>
      </c>
      <c r="AJ621" s="19"/>
      <c r="AM621" s="20"/>
    </row>
    <row r="622" spans="1:39" x14ac:dyDescent="0.2">
      <c r="A622" s="1" t="s">
        <v>589</v>
      </c>
      <c r="B622" s="1" t="s">
        <v>1298</v>
      </c>
      <c r="C622" s="29" t="str">
        <f>HYPERLINK("https://dfsaustralia.com/afl-fantasy-player-summary/?playerId="&amp;B622,"dfs aus")</f>
        <v>dfs aus</v>
      </c>
      <c r="D622" s="19" t="s">
        <v>63</v>
      </c>
      <c r="E622" s="3">
        <v>265000</v>
      </c>
      <c r="F622" s="4">
        <v>0</v>
      </c>
      <c r="G622" s="20" t="s">
        <v>25</v>
      </c>
      <c r="R622" s="23"/>
      <c r="S622" s="24"/>
      <c r="T622" s="2">
        <v>17</v>
      </c>
      <c r="U622" s="5">
        <v>102.941176470588</v>
      </c>
      <c r="V622" s="2">
        <v>140</v>
      </c>
      <c r="W622" s="2">
        <v>9</v>
      </c>
      <c r="X622" s="19"/>
      <c r="AA622" s="20"/>
      <c r="AJ622" s="19"/>
      <c r="AM622" s="20"/>
    </row>
    <row r="623" spans="1:39" x14ac:dyDescent="0.2">
      <c r="A623" s="1" t="s">
        <v>1460</v>
      </c>
      <c r="B623" s="1" t="s">
        <v>1576</v>
      </c>
      <c r="C623" s="29" t="str">
        <f>HYPERLINK("https://dfsaustralia.com/afl-fantasy-player-summary/?playerId="&amp;B623,"dfs aus")</f>
        <v>dfs aus</v>
      </c>
      <c r="D623" s="19" t="s">
        <v>15</v>
      </c>
      <c r="E623" s="3">
        <v>265000</v>
      </c>
      <c r="F623" s="4">
        <v>0</v>
      </c>
      <c r="G623" s="20" t="s">
        <v>76</v>
      </c>
      <c r="R623" s="23"/>
      <c r="S623" s="24"/>
      <c r="X623" s="19"/>
      <c r="AA623" s="20"/>
      <c r="AF623" s="2">
        <v>10</v>
      </c>
      <c r="AG623" s="5">
        <v>62.7</v>
      </c>
      <c r="AH623" s="2">
        <v>96</v>
      </c>
      <c r="AI623" s="2">
        <v>0</v>
      </c>
      <c r="AJ623" s="19"/>
      <c r="AM623" s="20"/>
    </row>
    <row r="624" spans="1:39" x14ac:dyDescent="0.2">
      <c r="A624" s="1" t="s">
        <v>362</v>
      </c>
      <c r="B624" s="1" t="s">
        <v>1095</v>
      </c>
      <c r="C624" s="29" t="str">
        <f>HYPERLINK("https://dfsaustralia.com/afl-fantasy-player-summary/?playerId="&amp;B624,"dfs aus")</f>
        <v>dfs aus</v>
      </c>
      <c r="D624" s="19" t="s">
        <v>22</v>
      </c>
      <c r="E624" s="3">
        <v>265000</v>
      </c>
      <c r="F624" s="4">
        <v>0</v>
      </c>
      <c r="G624" s="20" t="s">
        <v>20</v>
      </c>
      <c r="R624" s="23">
        <v>51.4</v>
      </c>
      <c r="S624" s="24">
        <v>53.1666666666667</v>
      </c>
      <c r="T624" s="2">
        <v>14</v>
      </c>
      <c r="U624" s="5">
        <v>56.071428571428598</v>
      </c>
      <c r="V624" s="2">
        <v>88</v>
      </c>
      <c r="W624" s="2">
        <v>0</v>
      </c>
      <c r="X624" s="19"/>
      <c r="AA624" s="20"/>
      <c r="AJ624" s="19"/>
      <c r="AM624" s="20"/>
    </row>
    <row r="625" spans="1:39" x14ac:dyDescent="0.2">
      <c r="A625" s="1" t="s">
        <v>1490</v>
      </c>
      <c r="B625" s="1" t="s">
        <v>1606</v>
      </c>
      <c r="C625" s="29" t="str">
        <f>HYPERLINK("https://dfsaustralia.com/afl-fantasy-player-summary/?playerId="&amp;B625,"dfs aus")</f>
        <v>dfs aus</v>
      </c>
      <c r="D625" s="19" t="s">
        <v>65</v>
      </c>
      <c r="E625" s="3">
        <v>262000</v>
      </c>
      <c r="F625" s="4">
        <v>0</v>
      </c>
      <c r="G625" s="20" t="s">
        <v>133</v>
      </c>
      <c r="R625" s="23"/>
      <c r="S625" s="24"/>
      <c r="X625" s="19"/>
      <c r="AA625" s="20"/>
      <c r="AJ625" s="19">
        <v>14</v>
      </c>
      <c r="AK625" s="5">
        <v>68.714285714285694</v>
      </c>
      <c r="AL625" s="2">
        <v>98</v>
      </c>
      <c r="AM625" s="20">
        <v>0</v>
      </c>
    </row>
    <row r="626" spans="1:39" x14ac:dyDescent="0.2">
      <c r="A626" s="1" t="s">
        <v>642</v>
      </c>
      <c r="B626" s="1" t="s">
        <v>1344</v>
      </c>
      <c r="C626" s="29" t="str">
        <f>HYPERLINK("https://dfsaustralia.com/afl-fantasy-player-summary/?playerId="&amp;B626,"dfs aus")</f>
        <v>dfs aus</v>
      </c>
      <c r="D626" s="19" t="s">
        <v>68</v>
      </c>
      <c r="E626" s="3">
        <v>260000</v>
      </c>
      <c r="F626" s="4">
        <v>0</v>
      </c>
      <c r="G626" s="20" t="s">
        <v>20</v>
      </c>
      <c r="H626" s="2">
        <v>5</v>
      </c>
      <c r="I626" s="5">
        <v>32.6</v>
      </c>
      <c r="J626" s="2">
        <v>42</v>
      </c>
      <c r="K626" s="2">
        <v>0</v>
      </c>
      <c r="L626" s="2">
        <v>0</v>
      </c>
      <c r="M626" s="4">
        <v>0</v>
      </c>
      <c r="N626" s="6">
        <v>0.34502575522010198</v>
      </c>
      <c r="O626" s="5">
        <v>32.6</v>
      </c>
      <c r="P626" s="5">
        <v>33.75</v>
      </c>
      <c r="R626" s="23"/>
      <c r="S626" s="24"/>
      <c r="X626" s="19">
        <v>9</v>
      </c>
      <c r="Y626" s="5">
        <v>58.2222222222222</v>
      </c>
      <c r="Z626" s="2">
        <v>72</v>
      </c>
      <c r="AA626" s="20">
        <v>0</v>
      </c>
      <c r="AJ626" s="19"/>
      <c r="AM626" s="20"/>
    </row>
    <row r="627" spans="1:39" x14ac:dyDescent="0.2">
      <c r="A627" s="1" t="s">
        <v>1482</v>
      </c>
      <c r="B627" s="1" t="s">
        <v>1598</v>
      </c>
      <c r="C627" s="29" t="str">
        <f>HYPERLINK("https://dfsaustralia.com/afl-fantasy-player-summary/?playerId="&amp;B627,"dfs aus")</f>
        <v>dfs aus</v>
      </c>
      <c r="D627" s="19" t="s">
        <v>51</v>
      </c>
      <c r="E627" s="3">
        <v>259000</v>
      </c>
      <c r="F627" s="4">
        <v>0</v>
      </c>
      <c r="G627" s="20" t="s">
        <v>123</v>
      </c>
      <c r="R627" s="23"/>
      <c r="S627" s="24"/>
      <c r="X627" s="19"/>
      <c r="AA627" s="20"/>
      <c r="AJ627" s="19">
        <v>15</v>
      </c>
      <c r="AK627" s="5">
        <v>72.533333333333303</v>
      </c>
      <c r="AL627" s="2">
        <v>122</v>
      </c>
      <c r="AM627" s="20">
        <v>3</v>
      </c>
    </row>
    <row r="628" spans="1:39" x14ac:dyDescent="0.2">
      <c r="A628" s="1" t="s">
        <v>570</v>
      </c>
      <c r="B628" s="1" t="s">
        <v>1347</v>
      </c>
      <c r="C628" s="29" t="str">
        <f>HYPERLINK("https://dfsaustralia.com/afl-fantasy-player-summary/?playerId="&amp;B628,"dfs aus")</f>
        <v>dfs aus</v>
      </c>
      <c r="D628" s="19" t="s">
        <v>15</v>
      </c>
      <c r="E628" s="3">
        <v>257000</v>
      </c>
      <c r="F628" s="4">
        <v>0</v>
      </c>
      <c r="G628" s="20" t="s">
        <v>76</v>
      </c>
      <c r="H628" s="2">
        <v>3</v>
      </c>
      <c r="I628" s="5">
        <v>45</v>
      </c>
      <c r="J628" s="2">
        <v>59</v>
      </c>
      <c r="K628" s="2">
        <v>0</v>
      </c>
      <c r="L628" s="2">
        <v>0</v>
      </c>
      <c r="M628" s="4">
        <v>0</v>
      </c>
      <c r="N628" s="6">
        <v>0.54380664652568</v>
      </c>
      <c r="O628" s="5">
        <v>45</v>
      </c>
      <c r="P628" s="5">
        <v>59</v>
      </c>
      <c r="R628" s="23">
        <v>30</v>
      </c>
      <c r="S628" s="24"/>
      <c r="T628" s="2">
        <v>8</v>
      </c>
      <c r="U628" s="5">
        <v>77.375</v>
      </c>
      <c r="V628" s="2">
        <v>100</v>
      </c>
      <c r="W628" s="2">
        <v>1</v>
      </c>
      <c r="X628" s="19"/>
      <c r="AA628" s="20"/>
      <c r="AJ628" s="19"/>
      <c r="AM628" s="20"/>
    </row>
    <row r="629" spans="1:39" x14ac:dyDescent="0.2">
      <c r="A629" s="1" t="s">
        <v>1464</v>
      </c>
      <c r="B629" s="1" t="s">
        <v>1580</v>
      </c>
      <c r="C629" s="29" t="str">
        <f>HYPERLINK("https://dfsaustralia.com/afl-fantasy-player-summary/?playerId="&amp;B629,"dfs aus")</f>
        <v>dfs aus</v>
      </c>
      <c r="D629" s="19" t="s">
        <v>31</v>
      </c>
      <c r="E629" s="3">
        <v>256000</v>
      </c>
      <c r="F629" s="4">
        <v>0</v>
      </c>
      <c r="G629" s="20" t="s">
        <v>20</v>
      </c>
      <c r="R629" s="23"/>
      <c r="S629" s="24"/>
      <c r="X629" s="19"/>
      <c r="AA629" s="20"/>
      <c r="AJ629" s="19">
        <v>14</v>
      </c>
      <c r="AK629" s="5">
        <v>91.428571428571402</v>
      </c>
      <c r="AL629" s="2">
        <v>116</v>
      </c>
      <c r="AM629" s="20">
        <v>4</v>
      </c>
    </row>
    <row r="630" spans="1:39" x14ac:dyDescent="0.2">
      <c r="A630" s="1" t="s">
        <v>1481</v>
      </c>
      <c r="B630" s="1" t="s">
        <v>1597</v>
      </c>
      <c r="C630" s="29" t="str">
        <f>HYPERLINK("https://dfsaustralia.com/afl-fantasy-player-summary/?playerId="&amp;B630,"dfs aus")</f>
        <v>dfs aus</v>
      </c>
      <c r="D630" s="19" t="s">
        <v>68</v>
      </c>
      <c r="E630" s="3">
        <v>253000</v>
      </c>
      <c r="F630" s="4">
        <v>0</v>
      </c>
      <c r="G630" s="20" t="s">
        <v>76</v>
      </c>
      <c r="R630" s="23"/>
      <c r="S630" s="24"/>
      <c r="T630" s="2">
        <v>3</v>
      </c>
      <c r="U630" s="5">
        <v>73.3333333333333</v>
      </c>
      <c r="V630" s="2">
        <v>80</v>
      </c>
      <c r="W630" s="2">
        <v>0</v>
      </c>
      <c r="X630" s="19"/>
      <c r="AA630" s="20"/>
      <c r="AJ630" s="19">
        <v>11</v>
      </c>
      <c r="AK630" s="5">
        <v>73.090909090909093</v>
      </c>
      <c r="AL630" s="2">
        <v>110</v>
      </c>
      <c r="AM630" s="20">
        <v>2</v>
      </c>
    </row>
    <row r="631" spans="1:39" x14ac:dyDescent="0.2">
      <c r="A631" s="1" t="s">
        <v>460</v>
      </c>
      <c r="B631" s="1" t="s">
        <v>1261</v>
      </c>
      <c r="C631" s="29" t="str">
        <f>HYPERLINK("https://dfsaustralia.com/afl-fantasy-player-summary/?playerId="&amp;B631,"dfs aus")</f>
        <v>dfs aus</v>
      </c>
      <c r="D631" s="19" t="s">
        <v>22</v>
      </c>
      <c r="E631" s="3">
        <v>252000</v>
      </c>
      <c r="F631" s="4">
        <v>0</v>
      </c>
      <c r="G631" s="20" t="s">
        <v>20</v>
      </c>
      <c r="R631" s="23"/>
      <c r="S631" s="24">
        <v>37.799999999999997</v>
      </c>
      <c r="T631" s="2">
        <v>15</v>
      </c>
      <c r="U631" s="5">
        <v>59.4</v>
      </c>
      <c r="V631" s="2">
        <v>102</v>
      </c>
      <c r="W631" s="2">
        <v>1</v>
      </c>
      <c r="X631" s="19"/>
      <c r="AA631" s="20"/>
      <c r="AJ631" s="19"/>
      <c r="AM631" s="20"/>
    </row>
    <row r="632" spans="1:39" x14ac:dyDescent="0.2">
      <c r="A632" s="1" t="s">
        <v>1438</v>
      </c>
      <c r="B632" s="1" t="s">
        <v>1555</v>
      </c>
      <c r="C632" s="29" t="str">
        <f>HYPERLINK("https://dfsaustralia.com/afl-fantasy-player-summary/?playerId="&amp;B632,"dfs aus")</f>
        <v>dfs aus</v>
      </c>
      <c r="D632" s="19" t="s">
        <v>31</v>
      </c>
      <c r="E632" s="3">
        <v>250000</v>
      </c>
      <c r="F632" s="4">
        <v>0</v>
      </c>
      <c r="G632" s="20" t="s">
        <v>76</v>
      </c>
      <c r="R632" s="23"/>
      <c r="S632" s="24"/>
      <c r="X632" s="19"/>
      <c r="AA632" s="20"/>
      <c r="AJ632" s="19">
        <v>5</v>
      </c>
      <c r="AK632" s="5">
        <v>80.400000000000006</v>
      </c>
      <c r="AL632" s="2">
        <v>105</v>
      </c>
      <c r="AM632" s="20">
        <v>1</v>
      </c>
    </row>
    <row r="633" spans="1:39" x14ac:dyDescent="0.2">
      <c r="A633" s="1" t="s">
        <v>1488</v>
      </c>
      <c r="B633" s="1" t="s">
        <v>1604</v>
      </c>
      <c r="C633" s="29" t="str">
        <f>HYPERLINK("https://dfsaustralia.com/afl-fantasy-player-summary/?playerId="&amp;B633,"dfs aus")</f>
        <v>dfs aus</v>
      </c>
      <c r="D633" s="19" t="s">
        <v>17</v>
      </c>
      <c r="E633" s="3">
        <v>247000</v>
      </c>
      <c r="F633" s="4">
        <v>0</v>
      </c>
      <c r="G633" s="20" t="s">
        <v>133</v>
      </c>
      <c r="R633" s="23"/>
      <c r="S633" s="24"/>
      <c r="T633" s="2">
        <v>1</v>
      </c>
      <c r="U633" s="5">
        <v>53</v>
      </c>
      <c r="V633" s="2">
        <v>53</v>
      </c>
      <c r="W633" s="2">
        <v>0</v>
      </c>
      <c r="X633" s="19"/>
      <c r="AA633" s="20"/>
      <c r="AJ633" s="19">
        <v>13</v>
      </c>
      <c r="AK633" s="5">
        <v>89.230769230769198</v>
      </c>
      <c r="AL633" s="2">
        <v>117</v>
      </c>
      <c r="AM633" s="20">
        <v>4</v>
      </c>
    </row>
    <row r="634" spans="1:39" x14ac:dyDescent="0.2">
      <c r="A634" s="1" t="s">
        <v>615</v>
      </c>
      <c r="B634" s="1" t="s">
        <v>1265</v>
      </c>
      <c r="C634" s="29" t="str">
        <f>HYPERLINK("https://dfsaustralia.com/afl-fantasy-player-summary/?playerId="&amp;B634,"dfs aus")</f>
        <v>dfs aus</v>
      </c>
      <c r="D634" s="19" t="s">
        <v>15</v>
      </c>
      <c r="E634" s="3">
        <v>244000</v>
      </c>
      <c r="F634" s="4">
        <v>0</v>
      </c>
      <c r="G634" s="20" t="s">
        <v>76</v>
      </c>
      <c r="H634" s="2">
        <v>2</v>
      </c>
      <c r="I634" s="5">
        <v>52</v>
      </c>
      <c r="J634" s="2">
        <v>54</v>
      </c>
      <c r="K634" s="2">
        <v>0</v>
      </c>
      <c r="L634" s="2">
        <v>0</v>
      </c>
      <c r="M634" s="4">
        <v>6.6666666666666693E-2</v>
      </c>
      <c r="N634" s="6">
        <v>0.47943905630412398</v>
      </c>
      <c r="O634" s="5">
        <v>52</v>
      </c>
      <c r="P634" s="5">
        <v>52</v>
      </c>
      <c r="R634" s="23"/>
      <c r="S634" s="24"/>
      <c r="T634" s="2">
        <v>15</v>
      </c>
      <c r="U634" s="5">
        <v>85.8</v>
      </c>
      <c r="V634" s="2">
        <v>144</v>
      </c>
      <c r="W634" s="2">
        <v>4</v>
      </c>
      <c r="X634" s="19"/>
      <c r="AA634" s="20"/>
      <c r="AJ634" s="19"/>
      <c r="AM634" s="20"/>
    </row>
    <row r="635" spans="1:39" x14ac:dyDescent="0.2">
      <c r="A635" s="1" t="s">
        <v>1467</v>
      </c>
      <c r="B635" s="1" t="s">
        <v>1583</v>
      </c>
      <c r="C635" s="29" t="str">
        <f>HYPERLINK("https://dfsaustralia.com/afl-fantasy-player-summary/?playerId="&amp;B635,"dfs aus")</f>
        <v>dfs aus</v>
      </c>
      <c r="D635" s="19" t="s">
        <v>53</v>
      </c>
      <c r="E635" s="3">
        <v>244000</v>
      </c>
      <c r="F635" s="4">
        <v>0</v>
      </c>
      <c r="G635" s="20" t="s">
        <v>76</v>
      </c>
      <c r="R635" s="23"/>
      <c r="S635" s="24"/>
      <c r="X635" s="19"/>
      <c r="AA635" s="20"/>
      <c r="AJ635" s="19">
        <v>12</v>
      </c>
      <c r="AK635" s="5">
        <v>79.8333333333333</v>
      </c>
      <c r="AL635" s="2">
        <v>107</v>
      </c>
      <c r="AM635" s="20">
        <v>5</v>
      </c>
    </row>
    <row r="636" spans="1:39" x14ac:dyDescent="0.2">
      <c r="A636" s="1" t="s">
        <v>567</v>
      </c>
      <c r="B636" s="1" t="s">
        <v>1231</v>
      </c>
      <c r="C636" s="29" t="str">
        <f>HYPERLINK("https://dfsaustralia.com/afl-fantasy-player-summary/?playerId="&amp;B636,"dfs aus")</f>
        <v>dfs aus</v>
      </c>
      <c r="D636" s="19" t="s">
        <v>42</v>
      </c>
      <c r="E636" s="3">
        <v>242000</v>
      </c>
      <c r="F636" s="4">
        <v>0</v>
      </c>
      <c r="G636" s="20" t="s">
        <v>20</v>
      </c>
      <c r="R636" s="23">
        <v>58.6666666666667</v>
      </c>
      <c r="S636" s="24"/>
      <c r="T636" s="2">
        <v>7</v>
      </c>
      <c r="U636" s="5">
        <v>105.428571428571</v>
      </c>
      <c r="V636" s="2">
        <v>161</v>
      </c>
      <c r="W636" s="2">
        <v>4</v>
      </c>
      <c r="X636" s="19"/>
      <c r="AA636" s="20"/>
      <c r="AJ636" s="19"/>
      <c r="AM636" s="20"/>
    </row>
    <row r="637" spans="1:39" x14ac:dyDescent="0.2">
      <c r="A637" s="1" t="s">
        <v>1449</v>
      </c>
      <c r="B637" s="1" t="s">
        <v>1566</v>
      </c>
      <c r="C637" s="29" t="str">
        <f>HYPERLINK("https://dfsaustralia.com/afl-fantasy-player-summary/?playerId="&amp;B637,"dfs aus")</f>
        <v>dfs aus</v>
      </c>
      <c r="D637" s="19" t="s">
        <v>11</v>
      </c>
      <c r="E637" s="3">
        <v>241000</v>
      </c>
      <c r="F637" s="4">
        <v>0</v>
      </c>
      <c r="G637" s="20" t="s">
        <v>76</v>
      </c>
      <c r="R637" s="23"/>
      <c r="S637" s="24"/>
      <c r="X637" s="19"/>
      <c r="AA637" s="20"/>
      <c r="AF637" s="2">
        <v>11</v>
      </c>
      <c r="AG637" s="5">
        <v>83.272727272727295</v>
      </c>
      <c r="AH637" s="2">
        <v>118</v>
      </c>
      <c r="AI637" s="2">
        <v>3</v>
      </c>
      <c r="AJ637" s="19"/>
      <c r="AM637" s="20"/>
    </row>
    <row r="638" spans="1:39" x14ac:dyDescent="0.2">
      <c r="A638" s="1" t="s">
        <v>1452</v>
      </c>
      <c r="B638" s="1" t="s">
        <v>1569</v>
      </c>
      <c r="C638" s="29" t="str">
        <f>HYPERLINK("https://dfsaustralia.com/afl-fantasy-player-summary/?playerId="&amp;B638,"dfs aus")</f>
        <v>dfs aus</v>
      </c>
      <c r="D638" s="19" t="s">
        <v>56</v>
      </c>
      <c r="E638" s="3">
        <v>238000</v>
      </c>
      <c r="F638" s="4">
        <v>0</v>
      </c>
      <c r="G638" s="20" t="s">
        <v>20</v>
      </c>
      <c r="R638" s="23"/>
      <c r="S638" s="24"/>
      <c r="X638" s="19"/>
      <c r="AA638" s="20"/>
      <c r="AJ638" s="19">
        <v>2</v>
      </c>
      <c r="AK638" s="5">
        <v>74.5</v>
      </c>
      <c r="AL638" s="2">
        <v>84</v>
      </c>
      <c r="AM638" s="20">
        <v>0</v>
      </c>
    </row>
    <row r="639" spans="1:39" x14ac:dyDescent="0.2">
      <c r="A639" s="1" t="s">
        <v>1390</v>
      </c>
      <c r="B639" s="1" t="s">
        <v>1507</v>
      </c>
      <c r="C639" s="29" t="str">
        <f>HYPERLINK("https://dfsaustralia.com/afl-fantasy-player-summary/?playerId="&amp;B639,"dfs aus")</f>
        <v>dfs aus</v>
      </c>
      <c r="D639" s="19" t="s">
        <v>42</v>
      </c>
      <c r="E639" s="3">
        <v>235000</v>
      </c>
      <c r="F639" s="4">
        <v>0</v>
      </c>
      <c r="G639" s="20" t="s">
        <v>9</v>
      </c>
      <c r="R639" s="23"/>
      <c r="S639" s="24"/>
      <c r="X639" s="19"/>
      <c r="AA639" s="20"/>
      <c r="AJ639" s="19">
        <v>16</v>
      </c>
      <c r="AK639" s="5">
        <v>85.125</v>
      </c>
      <c r="AL639" s="2">
        <v>138</v>
      </c>
      <c r="AM639" s="20">
        <v>3</v>
      </c>
    </row>
    <row r="640" spans="1:39" x14ac:dyDescent="0.2">
      <c r="A640" s="1" t="s">
        <v>1380</v>
      </c>
      <c r="B640" s="1" t="s">
        <v>1498</v>
      </c>
      <c r="C640" s="29" t="str">
        <f>HYPERLINK("https://dfsaustralia.com/afl-fantasy-player-summary/?playerId="&amp;B640,"dfs aus")</f>
        <v>dfs aus</v>
      </c>
      <c r="D640" s="19" t="s">
        <v>27</v>
      </c>
      <c r="E640" s="3">
        <v>232000</v>
      </c>
      <c r="F640" s="4">
        <v>0</v>
      </c>
      <c r="G640" s="20" t="s">
        <v>35</v>
      </c>
      <c r="R640" s="23"/>
      <c r="S640" s="24"/>
      <c r="X640" s="19">
        <v>2</v>
      </c>
      <c r="Y640" s="5">
        <v>44</v>
      </c>
      <c r="Z640" s="2">
        <v>51</v>
      </c>
      <c r="AA640" s="20">
        <v>0</v>
      </c>
      <c r="AJ640" s="19"/>
      <c r="AM640" s="20"/>
    </row>
    <row r="641" spans="1:39" x14ac:dyDescent="0.2">
      <c r="A641" s="1" t="s">
        <v>1377</v>
      </c>
      <c r="B641" s="1" t="s">
        <v>1495</v>
      </c>
      <c r="C641" s="29" t="str">
        <f>HYPERLINK("https://dfsaustralia.com/afl-fantasy-player-summary/?playerId="&amp;B641,"dfs aus")</f>
        <v>dfs aus</v>
      </c>
      <c r="D641" s="19" t="s">
        <v>56</v>
      </c>
      <c r="E641" s="3">
        <v>230000</v>
      </c>
      <c r="F641" s="4">
        <v>0</v>
      </c>
      <c r="G641" s="20" t="s">
        <v>35</v>
      </c>
      <c r="R641" s="23"/>
      <c r="S641" s="24"/>
      <c r="X641" s="19"/>
      <c r="AA641" s="20"/>
      <c r="AJ641" s="19"/>
      <c r="AM641" s="20"/>
    </row>
    <row r="642" spans="1:39" x14ac:dyDescent="0.2">
      <c r="A642" s="1" t="s">
        <v>671</v>
      </c>
      <c r="B642" s="1" t="s">
        <v>1322</v>
      </c>
      <c r="C642" s="29" t="str">
        <f>HYPERLINK("https://dfsaustralia.com/afl-fantasy-player-summary/?playerId="&amp;B642,"dfs aus")</f>
        <v>dfs aus</v>
      </c>
      <c r="D642" s="19" t="s">
        <v>31</v>
      </c>
      <c r="E642" s="3">
        <v>230000</v>
      </c>
      <c r="F642" s="4">
        <v>0</v>
      </c>
      <c r="G642" s="20" t="s">
        <v>35</v>
      </c>
      <c r="R642" s="23"/>
      <c r="S642" s="24"/>
      <c r="T642" s="2">
        <v>18</v>
      </c>
      <c r="U642" s="5">
        <v>63.8333333333333</v>
      </c>
      <c r="V642" s="2">
        <v>104</v>
      </c>
      <c r="W642" s="2">
        <v>1</v>
      </c>
      <c r="X642" s="19"/>
      <c r="AA642" s="20"/>
      <c r="AJ642" s="19"/>
      <c r="AM642" s="20"/>
    </row>
    <row r="643" spans="1:39" x14ac:dyDescent="0.2">
      <c r="A643" s="1" t="s">
        <v>551</v>
      </c>
      <c r="B643" s="1" t="s">
        <v>1369</v>
      </c>
      <c r="C643" s="29" t="str">
        <f>HYPERLINK("https://dfsaustralia.com/afl-fantasy-player-summary/?playerId="&amp;B643,"dfs aus")</f>
        <v>dfs aus</v>
      </c>
      <c r="D643" s="19" t="s">
        <v>17</v>
      </c>
      <c r="E643" s="3">
        <v>230000</v>
      </c>
      <c r="F643" s="4">
        <v>0</v>
      </c>
      <c r="G643" s="20" t="s">
        <v>123</v>
      </c>
      <c r="R643" s="23"/>
      <c r="S643" s="24"/>
      <c r="T643" s="2">
        <v>16</v>
      </c>
      <c r="U643" s="5">
        <v>82.4375</v>
      </c>
      <c r="V643" s="2">
        <v>124</v>
      </c>
      <c r="W643" s="2">
        <v>6</v>
      </c>
      <c r="X643" s="19"/>
      <c r="AA643" s="20"/>
      <c r="AJ643" s="19"/>
      <c r="AM643" s="20"/>
    </row>
    <row r="644" spans="1:39" x14ac:dyDescent="0.2">
      <c r="A644" s="1" t="s">
        <v>583</v>
      </c>
      <c r="B644" s="1" t="s">
        <v>1342</v>
      </c>
      <c r="C644" s="29" t="str">
        <f>HYPERLINK("https://dfsaustralia.com/afl-fantasy-player-summary/?playerId="&amp;B644,"dfs aus")</f>
        <v>dfs aus</v>
      </c>
      <c r="D644" s="19" t="s">
        <v>51</v>
      </c>
      <c r="E644" s="3">
        <v>230000</v>
      </c>
      <c r="F644" s="4">
        <v>0</v>
      </c>
      <c r="G644" s="20" t="s">
        <v>35</v>
      </c>
      <c r="R644" s="23"/>
      <c r="S644" s="24"/>
      <c r="X644" s="19"/>
      <c r="AA644" s="20"/>
      <c r="AJ644" s="19"/>
      <c r="AM644" s="20"/>
    </row>
    <row r="645" spans="1:39" x14ac:dyDescent="0.2">
      <c r="A645" s="1" t="s">
        <v>1378</v>
      </c>
      <c r="B645" s="1" t="s">
        <v>1496</v>
      </c>
      <c r="C645" s="29" t="str">
        <f>HYPERLINK("https://dfsaustralia.com/afl-fantasy-player-summary/?playerId="&amp;B645,"dfs aus")</f>
        <v>dfs aus</v>
      </c>
      <c r="D645" s="19" t="s">
        <v>17</v>
      </c>
      <c r="E645" s="3">
        <v>230000</v>
      </c>
      <c r="F645" s="4">
        <v>0</v>
      </c>
      <c r="G645" s="20" t="s">
        <v>35</v>
      </c>
      <c r="R645" s="23"/>
      <c r="S645" s="24"/>
      <c r="X645" s="19"/>
      <c r="AA645" s="20"/>
      <c r="AF645" s="2">
        <v>9</v>
      </c>
      <c r="AG645" s="5">
        <v>95</v>
      </c>
      <c r="AH645" s="2">
        <v>145</v>
      </c>
      <c r="AI645" s="2">
        <v>3</v>
      </c>
      <c r="AJ645" s="19"/>
      <c r="AM645" s="20"/>
    </row>
    <row r="646" spans="1:39" x14ac:dyDescent="0.2">
      <c r="A646" s="1" t="s">
        <v>675</v>
      </c>
      <c r="B646" s="1" t="s">
        <v>1314</v>
      </c>
      <c r="C646" s="29" t="str">
        <f>HYPERLINK("https://dfsaustralia.com/afl-fantasy-player-summary/?playerId="&amp;B646,"dfs aus")</f>
        <v>dfs aus</v>
      </c>
      <c r="D646" s="19" t="s">
        <v>51</v>
      </c>
      <c r="E646" s="3">
        <v>230000</v>
      </c>
      <c r="F646" s="4">
        <v>0</v>
      </c>
      <c r="G646" s="20" t="s">
        <v>35</v>
      </c>
      <c r="R646" s="23"/>
      <c r="S646" s="24"/>
      <c r="T646" s="2">
        <v>9</v>
      </c>
      <c r="U646" s="5">
        <v>51.2222222222222</v>
      </c>
      <c r="V646" s="2">
        <v>106</v>
      </c>
      <c r="W646" s="2">
        <v>1</v>
      </c>
      <c r="X646" s="19"/>
      <c r="AA646" s="20"/>
      <c r="AJ646" s="19"/>
      <c r="AM646" s="20"/>
    </row>
    <row r="647" spans="1:39" x14ac:dyDescent="0.2">
      <c r="A647" s="1" t="s">
        <v>678</v>
      </c>
      <c r="B647" s="1" t="s">
        <v>1258</v>
      </c>
      <c r="C647" s="29" t="str">
        <f>HYPERLINK("https://dfsaustralia.com/afl-fantasy-player-summary/?playerId="&amp;B647,"dfs aus")</f>
        <v>dfs aus</v>
      </c>
      <c r="D647" s="19" t="s">
        <v>65</v>
      </c>
      <c r="E647" s="3">
        <v>230000</v>
      </c>
      <c r="F647" s="4">
        <v>0</v>
      </c>
      <c r="G647" s="20" t="s">
        <v>35</v>
      </c>
      <c r="R647" s="23"/>
      <c r="S647" s="24"/>
      <c r="T647" s="2">
        <v>18</v>
      </c>
      <c r="U647" s="5">
        <v>19.8333333333333</v>
      </c>
      <c r="V647" s="2">
        <v>42</v>
      </c>
      <c r="W647" s="2">
        <v>0</v>
      </c>
      <c r="X647" s="19"/>
      <c r="AA647" s="20"/>
      <c r="AJ647" s="19"/>
      <c r="AM647" s="20"/>
    </row>
    <row r="648" spans="1:39" x14ac:dyDescent="0.2">
      <c r="A648" s="1" t="s">
        <v>674</v>
      </c>
      <c r="B648" s="1" t="s">
        <v>1249</v>
      </c>
      <c r="C648" s="29" t="str">
        <f>HYPERLINK("https://dfsaustralia.com/afl-fantasy-player-summary/?playerId="&amp;B648,"dfs aus")</f>
        <v>dfs aus</v>
      </c>
      <c r="D648" s="19" t="s">
        <v>15</v>
      </c>
      <c r="E648" s="3">
        <v>230000</v>
      </c>
      <c r="F648" s="4">
        <v>0</v>
      </c>
      <c r="G648" s="20" t="s">
        <v>35</v>
      </c>
      <c r="R648" s="23"/>
      <c r="S648" s="24"/>
      <c r="T648" s="2">
        <v>18</v>
      </c>
      <c r="U648" s="5">
        <v>48.1111111111111</v>
      </c>
      <c r="V648" s="2">
        <v>110</v>
      </c>
      <c r="W648" s="2">
        <v>1</v>
      </c>
      <c r="X648" s="19"/>
      <c r="AA648" s="20"/>
      <c r="AJ648" s="19"/>
      <c r="AM648" s="20"/>
    </row>
    <row r="649" spans="1:39" x14ac:dyDescent="0.2">
      <c r="A649" s="1" t="s">
        <v>523</v>
      </c>
      <c r="B649" s="1" t="s">
        <v>1296</v>
      </c>
      <c r="C649" s="29" t="str">
        <f>HYPERLINK("https://dfsaustralia.com/afl-fantasy-player-summary/?playerId="&amp;B649,"dfs aus")</f>
        <v>dfs aus</v>
      </c>
      <c r="D649" s="19" t="s">
        <v>22</v>
      </c>
      <c r="E649" s="3">
        <v>230000</v>
      </c>
      <c r="F649" s="4">
        <v>0</v>
      </c>
      <c r="G649" s="20" t="s">
        <v>35</v>
      </c>
      <c r="R649" s="23"/>
      <c r="S649" s="24"/>
      <c r="X649" s="19">
        <v>5</v>
      </c>
      <c r="Y649" s="5">
        <v>76.400000000000006</v>
      </c>
      <c r="Z649" s="2">
        <v>101</v>
      </c>
      <c r="AA649" s="20">
        <v>1</v>
      </c>
      <c r="AJ649" s="19"/>
      <c r="AM649" s="20"/>
    </row>
    <row r="650" spans="1:39" x14ac:dyDescent="0.2">
      <c r="A650" s="1" t="s">
        <v>548</v>
      </c>
      <c r="B650" s="1" t="s">
        <v>1352</v>
      </c>
      <c r="C650" s="29" t="str">
        <f>HYPERLINK("https://dfsaustralia.com/afl-fantasy-player-summary/?playerId="&amp;B650,"dfs aus")</f>
        <v>dfs aus</v>
      </c>
      <c r="D650" s="19" t="s">
        <v>13</v>
      </c>
      <c r="E650" s="3">
        <v>230000</v>
      </c>
      <c r="F650" s="4">
        <v>0</v>
      </c>
      <c r="G650" s="20" t="s">
        <v>35</v>
      </c>
      <c r="R650" s="23"/>
      <c r="S650" s="24"/>
      <c r="T650" s="2">
        <v>17</v>
      </c>
      <c r="U650" s="5">
        <v>70.058823529411796</v>
      </c>
      <c r="V650" s="2">
        <v>116</v>
      </c>
      <c r="W650" s="2">
        <v>2</v>
      </c>
      <c r="X650" s="19"/>
      <c r="AA650" s="20"/>
      <c r="AJ650" s="19"/>
      <c r="AM650" s="20"/>
    </row>
    <row r="651" spans="1:39" x14ac:dyDescent="0.2">
      <c r="A651" s="1" t="s">
        <v>667</v>
      </c>
      <c r="B651" s="1" t="s">
        <v>1339</v>
      </c>
      <c r="C651" s="29" t="str">
        <f>HYPERLINK("https://dfsaustralia.com/afl-fantasy-player-summary/?playerId="&amp;B651,"dfs aus")</f>
        <v>dfs aus</v>
      </c>
      <c r="D651" s="19" t="s">
        <v>68</v>
      </c>
      <c r="E651" s="3">
        <v>230000</v>
      </c>
      <c r="F651" s="4">
        <v>0</v>
      </c>
      <c r="G651" s="20" t="s">
        <v>123</v>
      </c>
      <c r="R651" s="23"/>
      <c r="S651" s="24"/>
      <c r="X651" s="19">
        <v>18</v>
      </c>
      <c r="Y651" s="5">
        <v>47</v>
      </c>
      <c r="Z651" s="2">
        <v>73</v>
      </c>
      <c r="AA651" s="20">
        <v>0</v>
      </c>
      <c r="AJ651" s="19"/>
      <c r="AM651" s="20"/>
    </row>
    <row r="652" spans="1:39" x14ac:dyDescent="0.2">
      <c r="A652" s="1" t="s">
        <v>508</v>
      </c>
      <c r="B652" s="1" t="s">
        <v>1363</v>
      </c>
      <c r="C652" s="29" t="str">
        <f>HYPERLINK("https://dfsaustralia.com/afl-fantasy-player-summary/?playerId="&amp;B652,"dfs aus")</f>
        <v>dfs aus</v>
      </c>
      <c r="D652" s="19" t="s">
        <v>68</v>
      </c>
      <c r="E652" s="3">
        <v>230000</v>
      </c>
      <c r="F652" s="4">
        <v>0</v>
      </c>
      <c r="G652" s="20" t="s">
        <v>35</v>
      </c>
      <c r="R652" s="23"/>
      <c r="S652" s="24"/>
      <c r="X652" s="19">
        <v>15</v>
      </c>
      <c r="Y652" s="5">
        <v>42.6</v>
      </c>
      <c r="Z652" s="2">
        <v>85</v>
      </c>
      <c r="AA652" s="20">
        <v>0</v>
      </c>
      <c r="AJ652" s="19"/>
      <c r="AM652" s="20"/>
    </row>
    <row r="653" spans="1:39" x14ac:dyDescent="0.2">
      <c r="A653" s="1" t="s">
        <v>590</v>
      </c>
      <c r="B653" s="1" t="s">
        <v>1332</v>
      </c>
      <c r="C653" s="29" t="str">
        <f>HYPERLINK("https://dfsaustralia.com/afl-fantasy-player-summary/?playerId="&amp;B653,"dfs aus")</f>
        <v>dfs aus</v>
      </c>
      <c r="D653" s="19" t="s">
        <v>42</v>
      </c>
      <c r="E653" s="3">
        <v>230000</v>
      </c>
      <c r="F653" s="4">
        <v>0</v>
      </c>
      <c r="G653" s="20" t="s">
        <v>35</v>
      </c>
      <c r="R653" s="23"/>
      <c r="S653" s="24"/>
      <c r="T653" s="2">
        <v>10</v>
      </c>
      <c r="U653" s="5">
        <v>95.5</v>
      </c>
      <c r="V653" s="2">
        <v>166</v>
      </c>
      <c r="W653" s="2">
        <v>3</v>
      </c>
      <c r="X653" s="19"/>
      <c r="AA653" s="20"/>
      <c r="AJ653" s="19"/>
      <c r="AM653" s="20"/>
    </row>
    <row r="654" spans="1:39" x14ac:dyDescent="0.2">
      <c r="A654" s="1" t="s">
        <v>1381</v>
      </c>
      <c r="B654" s="1" t="s">
        <v>1499</v>
      </c>
      <c r="C654" s="29" t="str">
        <f>HYPERLINK("https://dfsaustralia.com/afl-fantasy-player-summary/?playerId="&amp;B654,"dfs aus")</f>
        <v>dfs aus</v>
      </c>
      <c r="D654" s="19" t="s">
        <v>42</v>
      </c>
      <c r="E654" s="3">
        <v>230000</v>
      </c>
      <c r="F654" s="4">
        <v>0</v>
      </c>
      <c r="G654" s="20" t="s">
        <v>35</v>
      </c>
      <c r="R654" s="23"/>
      <c r="S654" s="24"/>
      <c r="T654" s="2">
        <v>7</v>
      </c>
      <c r="U654" s="5">
        <v>54.428571428571402</v>
      </c>
      <c r="V654" s="2">
        <v>95</v>
      </c>
      <c r="W654" s="2">
        <v>0</v>
      </c>
      <c r="X654" s="19"/>
      <c r="AA654" s="20"/>
      <c r="AJ654" s="19">
        <v>3</v>
      </c>
      <c r="AK654" s="5">
        <v>88</v>
      </c>
      <c r="AL654" s="2">
        <v>96</v>
      </c>
      <c r="AM654" s="20">
        <v>0</v>
      </c>
    </row>
    <row r="655" spans="1:39" x14ac:dyDescent="0.2">
      <c r="A655" s="1" t="s">
        <v>1382</v>
      </c>
      <c r="B655" s="1" t="s">
        <v>1500</v>
      </c>
      <c r="C655" s="29" t="str">
        <f>HYPERLINK("https://dfsaustralia.com/afl-fantasy-player-summary/?playerId="&amp;B655,"dfs aus")</f>
        <v>dfs aus</v>
      </c>
      <c r="D655" s="19" t="s">
        <v>11</v>
      </c>
      <c r="E655" s="3">
        <v>230000</v>
      </c>
      <c r="F655" s="4">
        <v>0</v>
      </c>
      <c r="G655" s="20" t="s">
        <v>35</v>
      </c>
      <c r="R655" s="23"/>
      <c r="S655" s="24"/>
      <c r="X655" s="19"/>
      <c r="AA655" s="20"/>
      <c r="AJ655" s="19"/>
      <c r="AM655" s="20"/>
    </row>
    <row r="656" spans="1:39" x14ac:dyDescent="0.2">
      <c r="A656" s="1" t="s">
        <v>669</v>
      </c>
      <c r="B656" s="1" t="s">
        <v>1292</v>
      </c>
      <c r="C656" s="29" t="str">
        <f>HYPERLINK("https://dfsaustralia.com/afl-fantasy-player-summary/?playerId="&amp;B656,"dfs aus")</f>
        <v>dfs aus</v>
      </c>
      <c r="D656" s="19" t="s">
        <v>19</v>
      </c>
      <c r="E656" s="3">
        <v>230000</v>
      </c>
      <c r="F656" s="4">
        <v>0</v>
      </c>
      <c r="G656" s="20" t="s">
        <v>35</v>
      </c>
      <c r="R656" s="23"/>
      <c r="S656" s="24"/>
      <c r="T656" s="2">
        <v>8</v>
      </c>
      <c r="U656" s="5">
        <v>60.25</v>
      </c>
      <c r="V656" s="2">
        <v>87</v>
      </c>
      <c r="W656" s="2">
        <v>0</v>
      </c>
      <c r="X656" s="19"/>
      <c r="AA656" s="20"/>
      <c r="AJ656" s="19"/>
      <c r="AM656" s="20"/>
    </row>
    <row r="657" spans="1:39" x14ac:dyDescent="0.2">
      <c r="A657" s="1" t="s">
        <v>664</v>
      </c>
      <c r="B657" s="1" t="s">
        <v>1335</v>
      </c>
      <c r="C657" s="29" t="str">
        <f>HYPERLINK("https://dfsaustralia.com/afl-fantasy-player-summary/?playerId="&amp;B657,"dfs aus")</f>
        <v>dfs aus</v>
      </c>
      <c r="D657" s="19" t="s">
        <v>61</v>
      </c>
      <c r="E657" s="3">
        <v>230000</v>
      </c>
      <c r="F657" s="4">
        <v>0</v>
      </c>
      <c r="G657" s="20" t="s">
        <v>123</v>
      </c>
      <c r="R657" s="23"/>
      <c r="S657" s="24"/>
      <c r="T657" s="2">
        <v>1</v>
      </c>
      <c r="U657" s="5">
        <v>13</v>
      </c>
      <c r="V657" s="2">
        <v>13</v>
      </c>
      <c r="W657" s="2">
        <v>0</v>
      </c>
      <c r="X657" s="19"/>
      <c r="AA657" s="20"/>
      <c r="AJ657" s="19"/>
      <c r="AM657" s="20"/>
    </row>
    <row r="658" spans="1:39" x14ac:dyDescent="0.2">
      <c r="A658" s="1" t="s">
        <v>1384</v>
      </c>
      <c r="B658" s="1" t="s">
        <v>1502</v>
      </c>
      <c r="C658" s="29" t="str">
        <f>HYPERLINK("https://dfsaustralia.com/afl-fantasy-player-summary/?playerId="&amp;B658,"dfs aus")</f>
        <v>dfs aus</v>
      </c>
      <c r="D658" s="19" t="s">
        <v>61</v>
      </c>
      <c r="E658" s="3">
        <v>230000</v>
      </c>
      <c r="F658" s="4">
        <v>0</v>
      </c>
      <c r="G658" s="20" t="s">
        <v>35</v>
      </c>
      <c r="R658" s="23"/>
      <c r="S658" s="24"/>
      <c r="T658" s="2">
        <v>8</v>
      </c>
      <c r="U658" s="5">
        <v>57.75</v>
      </c>
      <c r="V658" s="2">
        <v>81</v>
      </c>
      <c r="W658" s="2">
        <v>0</v>
      </c>
      <c r="X658" s="19"/>
      <c r="AA658" s="20"/>
      <c r="AJ658" s="19">
        <v>7</v>
      </c>
      <c r="AK658" s="5">
        <v>47.285714285714299</v>
      </c>
      <c r="AL658" s="2">
        <v>73</v>
      </c>
      <c r="AM658" s="20">
        <v>0</v>
      </c>
    </row>
    <row r="659" spans="1:39" x14ac:dyDescent="0.2">
      <c r="A659" s="1" t="s">
        <v>679</v>
      </c>
      <c r="B659" s="1" t="s">
        <v>1277</v>
      </c>
      <c r="C659" s="29" t="str">
        <f>HYPERLINK("https://dfsaustralia.com/afl-fantasy-player-summary/?playerId="&amp;B659,"dfs aus")</f>
        <v>dfs aus</v>
      </c>
      <c r="D659" s="19" t="s">
        <v>63</v>
      </c>
      <c r="E659" s="3">
        <v>230000</v>
      </c>
      <c r="F659" s="4">
        <v>0</v>
      </c>
      <c r="G659" s="20" t="s">
        <v>35</v>
      </c>
      <c r="R659" s="23"/>
      <c r="S659" s="24"/>
      <c r="T659" s="2">
        <v>3</v>
      </c>
      <c r="U659" s="5">
        <v>35</v>
      </c>
      <c r="V659" s="2">
        <v>41</v>
      </c>
      <c r="W659" s="2">
        <v>0</v>
      </c>
      <c r="X659" s="19"/>
      <c r="AA659" s="20"/>
      <c r="AJ659" s="19"/>
      <c r="AM659" s="20"/>
    </row>
    <row r="660" spans="1:39" x14ac:dyDescent="0.2">
      <c r="A660" s="1" t="s">
        <v>1385</v>
      </c>
      <c r="B660" s="1" t="s">
        <v>1503</v>
      </c>
      <c r="C660" s="29" t="str">
        <f>HYPERLINK("https://dfsaustralia.com/afl-fantasy-player-summary/?playerId="&amp;B660,"dfs aus")</f>
        <v>dfs aus</v>
      </c>
      <c r="D660" s="19" t="s">
        <v>63</v>
      </c>
      <c r="E660" s="3">
        <v>230000</v>
      </c>
      <c r="F660" s="4">
        <v>0</v>
      </c>
      <c r="G660" s="20" t="s">
        <v>35</v>
      </c>
      <c r="R660" s="23"/>
      <c r="S660" s="24"/>
      <c r="X660" s="19"/>
      <c r="AA660" s="20"/>
      <c r="AF660" s="2">
        <v>18</v>
      </c>
      <c r="AG660" s="5">
        <v>65.2777777777778</v>
      </c>
      <c r="AH660" s="2">
        <v>114</v>
      </c>
      <c r="AI660" s="2">
        <v>1</v>
      </c>
      <c r="AJ660" s="19"/>
      <c r="AM660" s="20"/>
    </row>
    <row r="661" spans="1:39" x14ac:dyDescent="0.2">
      <c r="A661" s="1" t="s">
        <v>1386</v>
      </c>
      <c r="B661" s="1" t="s">
        <v>1504</v>
      </c>
      <c r="C661" s="29" t="str">
        <f>HYPERLINK("https://dfsaustralia.com/afl-fantasy-player-summary/?playerId="&amp;B661,"dfs aus")</f>
        <v>dfs aus</v>
      </c>
      <c r="D661" s="19" t="s">
        <v>63</v>
      </c>
      <c r="E661" s="3">
        <v>230000</v>
      </c>
      <c r="F661" s="4">
        <v>0</v>
      </c>
      <c r="G661" s="20" t="s">
        <v>35</v>
      </c>
      <c r="R661" s="23"/>
      <c r="S661" s="24"/>
      <c r="T661" s="2">
        <v>6</v>
      </c>
      <c r="U661" s="5">
        <v>62.8333333333333</v>
      </c>
      <c r="V661" s="2">
        <v>90</v>
      </c>
      <c r="W661" s="2">
        <v>0</v>
      </c>
      <c r="X661" s="19"/>
      <c r="AA661" s="20"/>
      <c r="AJ661" s="19">
        <v>12</v>
      </c>
      <c r="AK661" s="5">
        <v>95.25</v>
      </c>
      <c r="AL661" s="2">
        <v>113</v>
      </c>
      <c r="AM661" s="20">
        <v>6</v>
      </c>
    </row>
    <row r="662" spans="1:39" x14ac:dyDescent="0.2">
      <c r="A662" s="1" t="s">
        <v>1389</v>
      </c>
      <c r="B662" s="1" t="s">
        <v>1506</v>
      </c>
      <c r="C662" s="29" t="str">
        <f>HYPERLINK("https://dfsaustralia.com/afl-fantasy-player-summary/?playerId="&amp;B662,"dfs aus")</f>
        <v>dfs aus</v>
      </c>
      <c r="D662" s="19" t="s">
        <v>56</v>
      </c>
      <c r="E662" s="3">
        <v>230000</v>
      </c>
      <c r="F662" s="4">
        <v>0</v>
      </c>
      <c r="G662" s="20" t="s">
        <v>9</v>
      </c>
      <c r="R662" s="23"/>
      <c r="S662" s="24"/>
      <c r="T662" s="2">
        <v>1</v>
      </c>
      <c r="U662" s="5">
        <v>68</v>
      </c>
      <c r="V662" s="2">
        <v>68</v>
      </c>
      <c r="W662" s="2">
        <v>0</v>
      </c>
      <c r="X662" s="19"/>
      <c r="AA662" s="20"/>
      <c r="AJ662" s="19">
        <v>11</v>
      </c>
      <c r="AK662" s="5">
        <v>91.181818181818201</v>
      </c>
      <c r="AL662" s="2">
        <v>131</v>
      </c>
      <c r="AM662" s="20">
        <v>4</v>
      </c>
    </row>
    <row r="663" spans="1:39" x14ac:dyDescent="0.2">
      <c r="A663" s="1" t="s">
        <v>1391</v>
      </c>
      <c r="B663" s="1" t="s">
        <v>1508</v>
      </c>
      <c r="C663" s="29" t="str">
        <f>HYPERLINK("https://dfsaustralia.com/afl-fantasy-player-summary/?playerId="&amp;B663,"dfs aus")</f>
        <v>dfs aus</v>
      </c>
      <c r="D663" s="19" t="s">
        <v>42</v>
      </c>
      <c r="E663" s="3">
        <v>230000</v>
      </c>
      <c r="F663" s="4">
        <v>0</v>
      </c>
      <c r="G663" s="20" t="s">
        <v>9</v>
      </c>
      <c r="R663" s="23"/>
      <c r="S663" s="24"/>
      <c r="T663" s="2">
        <v>8</v>
      </c>
      <c r="U663" s="5">
        <v>44.375</v>
      </c>
      <c r="V663" s="2">
        <v>73</v>
      </c>
      <c r="W663" s="2">
        <v>0</v>
      </c>
      <c r="X663" s="19"/>
      <c r="AA663" s="20"/>
      <c r="AJ663" s="19">
        <v>3</v>
      </c>
      <c r="AK663" s="5">
        <v>77.6666666666667</v>
      </c>
      <c r="AL663" s="2">
        <v>89</v>
      </c>
      <c r="AM663" s="20">
        <v>0</v>
      </c>
    </row>
    <row r="664" spans="1:39" x14ac:dyDescent="0.2">
      <c r="A664" s="1" t="s">
        <v>698</v>
      </c>
      <c r="B664" s="1" t="s">
        <v>1252</v>
      </c>
      <c r="C664" s="29" t="str">
        <f>HYPERLINK("https://dfsaustralia.com/afl-fantasy-player-summary/?playerId="&amp;B664,"dfs aus")</f>
        <v>dfs aus</v>
      </c>
      <c r="D664" s="19" t="s">
        <v>42</v>
      </c>
      <c r="E664" s="3">
        <v>230000</v>
      </c>
      <c r="F664" s="4">
        <v>0</v>
      </c>
      <c r="G664" s="20" t="s">
        <v>20</v>
      </c>
      <c r="R664" s="23"/>
      <c r="S664" s="24"/>
      <c r="T664" s="2">
        <v>8</v>
      </c>
      <c r="U664" s="5">
        <v>95.125</v>
      </c>
      <c r="V664" s="2">
        <v>121</v>
      </c>
      <c r="W664" s="2">
        <v>6</v>
      </c>
      <c r="X664" s="19"/>
      <c r="AA664" s="20"/>
      <c r="AJ664" s="19"/>
      <c r="AM664" s="20"/>
    </row>
    <row r="665" spans="1:39" x14ac:dyDescent="0.2">
      <c r="A665" s="1" t="s">
        <v>1397</v>
      </c>
      <c r="B665" s="1" t="s">
        <v>1514</v>
      </c>
      <c r="C665" s="29" t="str">
        <f>HYPERLINK("https://dfsaustralia.com/afl-fantasy-player-summary/?playerId="&amp;B665,"dfs aus")</f>
        <v>dfs aus</v>
      </c>
      <c r="D665" s="19" t="s">
        <v>31</v>
      </c>
      <c r="E665" s="3">
        <v>230000</v>
      </c>
      <c r="F665" s="4">
        <v>0</v>
      </c>
      <c r="G665" s="20" t="s">
        <v>9</v>
      </c>
      <c r="R665" s="23"/>
      <c r="S665" s="24"/>
      <c r="T665" s="2">
        <v>2</v>
      </c>
      <c r="U665" s="5">
        <v>40.5</v>
      </c>
      <c r="V665" s="2">
        <v>41</v>
      </c>
      <c r="W665" s="2">
        <v>0</v>
      </c>
      <c r="X665" s="19"/>
      <c r="AA665" s="20"/>
      <c r="AJ665" s="19">
        <v>18</v>
      </c>
      <c r="AK665" s="5">
        <v>70.8333333333333</v>
      </c>
      <c r="AL665" s="2">
        <v>133</v>
      </c>
      <c r="AM665" s="20">
        <v>3</v>
      </c>
    </row>
    <row r="666" spans="1:39" x14ac:dyDescent="0.2">
      <c r="A666" s="1" t="s">
        <v>1398</v>
      </c>
      <c r="B666" s="1" t="s">
        <v>1515</v>
      </c>
      <c r="C666" s="29" t="str">
        <f>HYPERLINK("https://dfsaustralia.com/afl-fantasy-player-summary/?playerId="&amp;B666,"dfs aus")</f>
        <v>dfs aus</v>
      </c>
      <c r="D666" s="19" t="s">
        <v>17</v>
      </c>
      <c r="E666" s="3">
        <v>230000</v>
      </c>
      <c r="F666" s="4">
        <v>0</v>
      </c>
      <c r="G666" s="20" t="s">
        <v>9</v>
      </c>
      <c r="R666" s="23"/>
      <c r="S666" s="24"/>
      <c r="X666" s="19"/>
      <c r="AA666" s="20"/>
      <c r="AJ666" s="19"/>
      <c r="AM666" s="20"/>
    </row>
    <row r="667" spans="1:39" x14ac:dyDescent="0.2">
      <c r="A667" s="1" t="s">
        <v>1399</v>
      </c>
      <c r="B667" s="1" t="s">
        <v>1516</v>
      </c>
      <c r="C667" s="29" t="str">
        <f>HYPERLINK("https://dfsaustralia.com/afl-fantasy-player-summary/?playerId="&amp;B667,"dfs aus")</f>
        <v>dfs aus</v>
      </c>
      <c r="D667" s="19" t="s">
        <v>19</v>
      </c>
      <c r="E667" s="3">
        <v>230000</v>
      </c>
      <c r="F667" s="4">
        <v>0</v>
      </c>
      <c r="G667" s="20" t="s">
        <v>9</v>
      </c>
      <c r="R667" s="23"/>
      <c r="S667" s="24"/>
      <c r="X667" s="19"/>
      <c r="AA667" s="20"/>
      <c r="AF667" s="2">
        <v>8</v>
      </c>
      <c r="AG667" s="5">
        <v>89.875</v>
      </c>
      <c r="AH667" s="2">
        <v>121</v>
      </c>
      <c r="AI667" s="2">
        <v>2</v>
      </c>
      <c r="AJ667" s="19"/>
      <c r="AM667" s="20"/>
    </row>
    <row r="668" spans="1:39" x14ac:dyDescent="0.2">
      <c r="A668" s="1" t="s">
        <v>1400</v>
      </c>
      <c r="B668" s="1" t="s">
        <v>1517</v>
      </c>
      <c r="C668" s="29" t="str">
        <f>HYPERLINK("https://dfsaustralia.com/afl-fantasy-player-summary/?playerId="&amp;B668,"dfs aus")</f>
        <v>dfs aus</v>
      </c>
      <c r="D668" s="19" t="s">
        <v>19</v>
      </c>
      <c r="E668" s="3">
        <v>230000</v>
      </c>
      <c r="F668" s="4">
        <v>0</v>
      </c>
      <c r="G668" s="20" t="s">
        <v>9</v>
      </c>
      <c r="R668" s="23"/>
      <c r="S668" s="24"/>
      <c r="X668" s="19"/>
      <c r="AA668" s="20"/>
      <c r="AF668" s="2">
        <v>6</v>
      </c>
      <c r="AG668" s="5">
        <v>108.666666666667</v>
      </c>
      <c r="AH668" s="2">
        <v>134</v>
      </c>
      <c r="AI668" s="2">
        <v>5</v>
      </c>
      <c r="AJ668" s="19"/>
      <c r="AM668" s="20"/>
    </row>
    <row r="669" spans="1:39" x14ac:dyDescent="0.2">
      <c r="A669" s="1" t="s">
        <v>1403</v>
      </c>
      <c r="B669" s="1" t="s">
        <v>1520</v>
      </c>
      <c r="C669" s="29" t="str">
        <f>HYPERLINK("https://dfsaustralia.com/afl-fantasy-player-summary/?playerId="&amp;B669,"dfs aus")</f>
        <v>dfs aus</v>
      </c>
      <c r="D669" s="19" t="s">
        <v>27</v>
      </c>
      <c r="E669" s="3">
        <v>230000</v>
      </c>
      <c r="F669" s="4">
        <v>0</v>
      </c>
      <c r="G669" s="20" t="s">
        <v>25</v>
      </c>
      <c r="R669" s="23"/>
      <c r="S669" s="24"/>
      <c r="X669" s="19"/>
      <c r="AA669" s="20"/>
      <c r="AJ669" s="19">
        <v>14</v>
      </c>
      <c r="AK669" s="5">
        <v>77.071428571428598</v>
      </c>
      <c r="AL669" s="2">
        <v>116</v>
      </c>
      <c r="AM669" s="20">
        <v>4</v>
      </c>
    </row>
    <row r="670" spans="1:39" x14ac:dyDescent="0.2">
      <c r="A670" s="1" t="s">
        <v>1405</v>
      </c>
      <c r="B670" s="1" t="s">
        <v>1522</v>
      </c>
      <c r="C670" s="29" t="str">
        <f>HYPERLINK("https://dfsaustralia.com/afl-fantasy-player-summary/?playerId="&amp;B670,"dfs aus")</f>
        <v>dfs aus</v>
      </c>
      <c r="D670" s="19" t="s">
        <v>65</v>
      </c>
      <c r="E670" s="3">
        <v>230000</v>
      </c>
      <c r="F670" s="4">
        <v>0</v>
      </c>
      <c r="G670" s="20" t="s">
        <v>9</v>
      </c>
      <c r="R670" s="23"/>
      <c r="S670" s="24"/>
      <c r="X670" s="19"/>
      <c r="AA670" s="20"/>
      <c r="AJ670" s="19"/>
      <c r="AM670" s="20"/>
    </row>
    <row r="671" spans="1:39" x14ac:dyDescent="0.2">
      <c r="A671" s="1" t="s">
        <v>1406</v>
      </c>
      <c r="B671" s="1" t="s">
        <v>1523</v>
      </c>
      <c r="C671" s="29" t="str">
        <f>HYPERLINK("https://dfsaustralia.com/afl-fantasy-player-summary/?playerId="&amp;B671,"dfs aus")</f>
        <v>dfs aus</v>
      </c>
      <c r="D671" s="19" t="s">
        <v>27</v>
      </c>
      <c r="E671" s="3">
        <v>230000</v>
      </c>
      <c r="F671" s="4">
        <v>0</v>
      </c>
      <c r="G671" s="20" t="s">
        <v>102</v>
      </c>
      <c r="R671" s="23"/>
      <c r="S671" s="24"/>
      <c r="T671" s="2">
        <v>12</v>
      </c>
      <c r="U671" s="5">
        <v>99.6666666666667</v>
      </c>
      <c r="V671" s="2">
        <v>128</v>
      </c>
      <c r="W671" s="2">
        <v>6</v>
      </c>
      <c r="X671" s="19"/>
      <c r="AA671" s="20"/>
      <c r="AJ671" s="19"/>
      <c r="AM671" s="20"/>
    </row>
    <row r="672" spans="1:39" x14ac:dyDescent="0.2">
      <c r="A672" s="1" t="s">
        <v>1407</v>
      </c>
      <c r="B672" s="1" t="s">
        <v>1524</v>
      </c>
      <c r="C672" s="29" t="str">
        <f>HYPERLINK("https://dfsaustralia.com/afl-fantasy-player-summary/?playerId="&amp;B672,"dfs aus")</f>
        <v>dfs aus</v>
      </c>
      <c r="D672" s="19" t="s">
        <v>27</v>
      </c>
      <c r="E672" s="3">
        <v>230000</v>
      </c>
      <c r="F672" s="4">
        <v>0</v>
      </c>
      <c r="G672" s="20" t="s">
        <v>9</v>
      </c>
      <c r="R672" s="23"/>
      <c r="S672" s="24"/>
      <c r="X672" s="19"/>
      <c r="AA672" s="20"/>
      <c r="AJ672" s="19">
        <v>12</v>
      </c>
      <c r="AK672" s="5">
        <v>97.25</v>
      </c>
      <c r="AL672" s="2">
        <v>128</v>
      </c>
      <c r="AM672" s="20">
        <v>8</v>
      </c>
    </row>
    <row r="673" spans="1:39" x14ac:dyDescent="0.2">
      <c r="A673" s="1" t="s">
        <v>1408</v>
      </c>
      <c r="B673" s="1" t="s">
        <v>1525</v>
      </c>
      <c r="C673" s="29" t="str">
        <f>HYPERLINK("https://dfsaustralia.com/afl-fantasy-player-summary/?playerId="&amp;B673,"dfs aus")</f>
        <v>dfs aus</v>
      </c>
      <c r="D673" s="19" t="s">
        <v>27</v>
      </c>
      <c r="E673" s="3">
        <v>230000</v>
      </c>
      <c r="F673" s="4">
        <v>0</v>
      </c>
      <c r="G673" s="20" t="s">
        <v>9</v>
      </c>
      <c r="R673" s="23"/>
      <c r="S673" s="24"/>
      <c r="X673" s="19"/>
      <c r="AA673" s="20"/>
      <c r="AJ673" s="19">
        <v>11</v>
      </c>
      <c r="AK673" s="5">
        <v>67</v>
      </c>
      <c r="AL673" s="2">
        <v>88</v>
      </c>
      <c r="AM673" s="20">
        <v>0</v>
      </c>
    </row>
    <row r="674" spans="1:39" x14ac:dyDescent="0.2">
      <c r="A674" s="1" t="s">
        <v>614</v>
      </c>
      <c r="B674" s="1" t="s">
        <v>1315</v>
      </c>
      <c r="C674" s="29" t="str">
        <f>HYPERLINK("https://dfsaustralia.com/afl-fantasy-player-summary/?playerId="&amp;B674,"dfs aus")</f>
        <v>dfs aus</v>
      </c>
      <c r="D674" s="19" t="s">
        <v>24</v>
      </c>
      <c r="E674" s="3">
        <v>230000</v>
      </c>
      <c r="F674" s="4">
        <v>0</v>
      </c>
      <c r="G674" s="20" t="s">
        <v>9</v>
      </c>
      <c r="R674" s="23"/>
      <c r="S674" s="24"/>
      <c r="T674" s="2">
        <v>21</v>
      </c>
      <c r="U674" s="5">
        <v>64.476190476190496</v>
      </c>
      <c r="V674" s="2">
        <v>106</v>
      </c>
      <c r="W674" s="2">
        <v>1</v>
      </c>
      <c r="X674" s="19"/>
      <c r="AA674" s="20"/>
      <c r="AJ674" s="19"/>
      <c r="AM674" s="20"/>
    </row>
    <row r="675" spans="1:39" x14ac:dyDescent="0.2">
      <c r="A675" s="1" t="s">
        <v>623</v>
      </c>
      <c r="B675" s="1" t="s">
        <v>1350</v>
      </c>
      <c r="C675" s="29" t="str">
        <f>HYPERLINK("https://dfsaustralia.com/afl-fantasy-player-summary/?playerId="&amp;B675,"dfs aus")</f>
        <v>dfs aus</v>
      </c>
      <c r="D675" s="19" t="s">
        <v>63</v>
      </c>
      <c r="E675" s="3">
        <v>230000</v>
      </c>
      <c r="F675" s="4">
        <v>0</v>
      </c>
      <c r="G675" s="20" t="s">
        <v>9</v>
      </c>
      <c r="R675" s="23"/>
      <c r="S675" s="24"/>
      <c r="T675" s="2">
        <v>19</v>
      </c>
      <c r="U675" s="5">
        <v>73.789473684210506</v>
      </c>
      <c r="V675" s="2">
        <v>111</v>
      </c>
      <c r="W675" s="2">
        <v>2</v>
      </c>
      <c r="X675" s="19"/>
      <c r="AA675" s="20"/>
      <c r="AJ675" s="19"/>
      <c r="AM675" s="20"/>
    </row>
    <row r="676" spans="1:39" x14ac:dyDescent="0.2">
      <c r="A676" s="1" t="s">
        <v>1411</v>
      </c>
      <c r="B676" s="1" t="s">
        <v>1528</v>
      </c>
      <c r="C676" s="29" t="str">
        <f>HYPERLINK("https://dfsaustralia.com/afl-fantasy-player-summary/?playerId="&amp;B676,"dfs aus")</f>
        <v>dfs aus</v>
      </c>
      <c r="D676" s="19" t="s">
        <v>63</v>
      </c>
      <c r="E676" s="3">
        <v>230000</v>
      </c>
      <c r="F676" s="4">
        <v>0</v>
      </c>
      <c r="G676" s="20" t="s">
        <v>9</v>
      </c>
      <c r="R676" s="23"/>
      <c r="S676" s="24"/>
      <c r="X676" s="19"/>
      <c r="AA676" s="20"/>
      <c r="AJ676" s="19">
        <v>6</v>
      </c>
      <c r="AK676" s="5">
        <v>97.6666666666667</v>
      </c>
      <c r="AL676" s="2">
        <v>112</v>
      </c>
      <c r="AM676" s="20">
        <v>4</v>
      </c>
    </row>
    <row r="677" spans="1:39" x14ac:dyDescent="0.2">
      <c r="A677" s="1" t="s">
        <v>1412</v>
      </c>
      <c r="B677" s="1" t="s">
        <v>1529</v>
      </c>
      <c r="C677" s="29" t="str">
        <f>HYPERLINK("https://dfsaustralia.com/afl-fantasy-player-summary/?playerId="&amp;B677,"dfs aus")</f>
        <v>dfs aus</v>
      </c>
      <c r="D677" s="19" t="s">
        <v>63</v>
      </c>
      <c r="E677" s="3">
        <v>230000</v>
      </c>
      <c r="F677" s="4">
        <v>0</v>
      </c>
      <c r="G677" s="20" t="s">
        <v>9</v>
      </c>
      <c r="R677" s="23"/>
      <c r="S677" s="24"/>
      <c r="X677" s="19"/>
      <c r="AA677" s="20"/>
      <c r="AJ677" s="19">
        <v>9</v>
      </c>
      <c r="AK677" s="5">
        <v>59.3333333333333</v>
      </c>
      <c r="AL677" s="2">
        <v>101</v>
      </c>
      <c r="AM677" s="20">
        <v>1</v>
      </c>
    </row>
    <row r="678" spans="1:39" x14ac:dyDescent="0.2">
      <c r="A678" s="1" t="s">
        <v>1413</v>
      </c>
      <c r="B678" s="1" t="s">
        <v>1530</v>
      </c>
      <c r="C678" s="29" t="str">
        <f>HYPERLINK("https://dfsaustralia.com/afl-fantasy-player-summary/?playerId="&amp;B678,"dfs aus")</f>
        <v>dfs aus</v>
      </c>
      <c r="D678" s="19" t="s">
        <v>17</v>
      </c>
      <c r="E678" s="3">
        <v>230000</v>
      </c>
      <c r="F678" s="4">
        <v>0</v>
      </c>
      <c r="G678" s="20" t="s">
        <v>25</v>
      </c>
      <c r="R678" s="23"/>
      <c r="S678" s="24"/>
      <c r="T678" s="2">
        <v>13</v>
      </c>
      <c r="U678" s="5">
        <v>84.538461538461505</v>
      </c>
      <c r="V678" s="2">
        <v>170</v>
      </c>
      <c r="W678" s="2">
        <v>3</v>
      </c>
      <c r="X678" s="19"/>
      <c r="AA678" s="20"/>
      <c r="AJ678" s="19"/>
      <c r="AM678" s="20"/>
    </row>
    <row r="679" spans="1:39" x14ac:dyDescent="0.2">
      <c r="A679" s="1" t="s">
        <v>1414</v>
      </c>
      <c r="B679" s="1" t="s">
        <v>1531</v>
      </c>
      <c r="C679" s="29" t="str">
        <f>HYPERLINK("https://dfsaustralia.com/afl-fantasy-player-summary/?playerId="&amp;B679,"dfs aus")</f>
        <v>dfs aus</v>
      </c>
      <c r="D679" s="19" t="s">
        <v>17</v>
      </c>
      <c r="E679" s="3">
        <v>230000</v>
      </c>
      <c r="F679" s="4">
        <v>0</v>
      </c>
      <c r="G679" s="20" t="s">
        <v>25</v>
      </c>
      <c r="R679" s="23"/>
      <c r="S679" s="24"/>
      <c r="X679" s="19"/>
      <c r="AA679" s="20"/>
      <c r="AJ679" s="19">
        <v>14</v>
      </c>
      <c r="AK679" s="5">
        <v>86</v>
      </c>
      <c r="AL679" s="2">
        <v>130</v>
      </c>
      <c r="AM679" s="20">
        <v>3</v>
      </c>
    </row>
    <row r="680" spans="1:39" x14ac:dyDescent="0.2">
      <c r="A680" s="1" t="s">
        <v>1416</v>
      </c>
      <c r="B680" s="1" t="s">
        <v>1533</v>
      </c>
      <c r="C680" s="29" t="str">
        <f>HYPERLINK("https://dfsaustralia.com/afl-fantasy-player-summary/?playerId="&amp;B680,"dfs aus")</f>
        <v>dfs aus</v>
      </c>
      <c r="D680" s="19" t="s">
        <v>27</v>
      </c>
      <c r="E680" s="3">
        <v>230000</v>
      </c>
      <c r="F680" s="4">
        <v>0</v>
      </c>
      <c r="G680" s="20" t="s">
        <v>102</v>
      </c>
      <c r="R680" s="23"/>
      <c r="S680" s="24"/>
      <c r="T680" s="2">
        <v>1</v>
      </c>
      <c r="U680" s="5">
        <v>67</v>
      </c>
      <c r="V680" s="2">
        <v>67</v>
      </c>
      <c r="W680" s="2">
        <v>0</v>
      </c>
      <c r="X680" s="19"/>
      <c r="AA680" s="20"/>
      <c r="AJ680" s="19">
        <v>14</v>
      </c>
      <c r="AK680" s="5">
        <v>71.857142857142904</v>
      </c>
      <c r="AL680" s="2">
        <v>95</v>
      </c>
      <c r="AM680" s="20">
        <v>0</v>
      </c>
    </row>
    <row r="681" spans="1:39" x14ac:dyDescent="0.2">
      <c r="A681" s="1" t="s">
        <v>1417</v>
      </c>
      <c r="B681" s="1" t="s">
        <v>1534</v>
      </c>
      <c r="C681" s="29" t="str">
        <f>HYPERLINK("https://dfsaustralia.com/afl-fantasy-player-summary/?playerId="&amp;B681,"dfs aus")</f>
        <v>dfs aus</v>
      </c>
      <c r="D681" s="19" t="s">
        <v>65</v>
      </c>
      <c r="E681" s="3">
        <v>230000</v>
      </c>
      <c r="F681" s="4">
        <v>0</v>
      </c>
      <c r="G681" s="20" t="s">
        <v>25</v>
      </c>
      <c r="R681" s="23"/>
      <c r="S681" s="24"/>
      <c r="T681" s="2">
        <v>8</v>
      </c>
      <c r="U681" s="5">
        <v>47.625</v>
      </c>
      <c r="V681" s="2">
        <v>94</v>
      </c>
      <c r="W681" s="2">
        <v>0</v>
      </c>
      <c r="X681" s="19"/>
      <c r="AA681" s="20"/>
      <c r="AJ681" s="19">
        <v>5</v>
      </c>
      <c r="AK681" s="5">
        <v>106.4</v>
      </c>
      <c r="AL681" s="2">
        <v>144</v>
      </c>
      <c r="AM681" s="20">
        <v>3</v>
      </c>
    </row>
    <row r="682" spans="1:39" x14ac:dyDescent="0.2">
      <c r="A682" s="1" t="s">
        <v>1418</v>
      </c>
      <c r="B682" s="1" t="s">
        <v>1535</v>
      </c>
      <c r="C682" s="29" t="str">
        <f>HYPERLINK("https://dfsaustralia.com/afl-fantasy-player-summary/?playerId="&amp;B682,"dfs aus")</f>
        <v>dfs aus</v>
      </c>
      <c r="D682" s="19" t="s">
        <v>65</v>
      </c>
      <c r="E682" s="3">
        <v>230000</v>
      </c>
      <c r="F682" s="4">
        <v>0</v>
      </c>
      <c r="G682" s="20" t="s">
        <v>25</v>
      </c>
      <c r="R682" s="23"/>
      <c r="S682" s="24"/>
      <c r="X682" s="19"/>
      <c r="AA682" s="20"/>
      <c r="AJ682" s="19">
        <v>7</v>
      </c>
      <c r="AK682" s="5">
        <v>71.142857142857096</v>
      </c>
      <c r="AL682" s="2">
        <v>85</v>
      </c>
      <c r="AM682" s="20">
        <v>0</v>
      </c>
    </row>
    <row r="683" spans="1:39" x14ac:dyDescent="0.2">
      <c r="A683" s="1" t="s">
        <v>1422</v>
      </c>
      <c r="B683" s="1" t="s">
        <v>1539</v>
      </c>
      <c r="C683" s="29" t="str">
        <f>HYPERLINK("https://dfsaustralia.com/afl-fantasy-player-summary/?playerId="&amp;B683,"dfs aus")</f>
        <v>dfs aus</v>
      </c>
      <c r="D683" s="19" t="s">
        <v>19</v>
      </c>
      <c r="E683" s="3">
        <v>230000</v>
      </c>
      <c r="F683" s="4">
        <v>0</v>
      </c>
      <c r="G683" s="20" t="s">
        <v>102</v>
      </c>
      <c r="R683" s="23"/>
      <c r="S683" s="24"/>
      <c r="X683" s="19"/>
      <c r="AA683" s="20"/>
      <c r="AJ683" s="19">
        <v>16</v>
      </c>
      <c r="AK683" s="5">
        <v>69.875</v>
      </c>
      <c r="AL683" s="2">
        <v>109</v>
      </c>
      <c r="AM683" s="20">
        <v>2</v>
      </c>
    </row>
    <row r="684" spans="1:39" x14ac:dyDescent="0.2">
      <c r="A684" s="1" t="s">
        <v>625</v>
      </c>
      <c r="B684" s="1" t="s">
        <v>1260</v>
      </c>
      <c r="C684" s="29" t="str">
        <f>HYPERLINK("https://dfsaustralia.com/afl-fantasy-player-summary/?playerId="&amp;B684,"dfs aus")</f>
        <v>dfs aus</v>
      </c>
      <c r="D684" s="19" t="s">
        <v>8</v>
      </c>
      <c r="E684" s="3">
        <v>230000</v>
      </c>
      <c r="F684" s="4">
        <v>0</v>
      </c>
      <c r="G684" s="20" t="s">
        <v>102</v>
      </c>
      <c r="R684" s="23"/>
      <c r="S684" s="24"/>
      <c r="X684" s="19"/>
      <c r="AA684" s="20"/>
      <c r="AB684" s="2">
        <v>18</v>
      </c>
      <c r="AC684" s="5">
        <v>66.8888888888889</v>
      </c>
      <c r="AD684" s="2">
        <v>112</v>
      </c>
      <c r="AE684" s="2">
        <v>2</v>
      </c>
      <c r="AJ684" s="19"/>
      <c r="AM684" s="20"/>
    </row>
    <row r="685" spans="1:39" x14ac:dyDescent="0.2">
      <c r="A685" s="1" t="s">
        <v>546</v>
      </c>
      <c r="B685" s="1" t="s">
        <v>1329</v>
      </c>
      <c r="C685" s="29" t="str">
        <f>HYPERLINK("https://dfsaustralia.com/afl-fantasy-player-summary/?playerId="&amp;B685,"dfs aus")</f>
        <v>dfs aus</v>
      </c>
      <c r="D685" s="19" t="s">
        <v>53</v>
      </c>
      <c r="E685" s="3">
        <v>230000</v>
      </c>
      <c r="F685" s="4">
        <v>0</v>
      </c>
      <c r="G685" s="20" t="s">
        <v>9</v>
      </c>
      <c r="R685" s="23"/>
      <c r="S685" s="24"/>
      <c r="X685" s="19"/>
      <c r="AA685" s="20"/>
      <c r="AB685" s="2">
        <v>8</v>
      </c>
      <c r="AC685" s="5">
        <v>85.875</v>
      </c>
      <c r="AD685" s="2">
        <v>103</v>
      </c>
      <c r="AE685" s="2">
        <v>2</v>
      </c>
      <c r="AJ685" s="19"/>
      <c r="AM685" s="20"/>
    </row>
    <row r="686" spans="1:39" x14ac:dyDescent="0.2">
      <c r="A686" s="1" t="s">
        <v>1423</v>
      </c>
      <c r="B686" s="1" t="s">
        <v>1540</v>
      </c>
      <c r="C686" s="29" t="str">
        <f>HYPERLINK("https://dfsaustralia.com/afl-fantasy-player-summary/?playerId="&amp;B686,"dfs aus")</f>
        <v>dfs aus</v>
      </c>
      <c r="D686" s="19" t="s">
        <v>53</v>
      </c>
      <c r="E686" s="3">
        <v>230000</v>
      </c>
      <c r="F686" s="4">
        <v>0</v>
      </c>
      <c r="G686" s="20" t="s">
        <v>9</v>
      </c>
      <c r="R686" s="23"/>
      <c r="S686" s="24"/>
      <c r="X686" s="19"/>
      <c r="AA686" s="20"/>
      <c r="AF686" s="2">
        <v>18</v>
      </c>
      <c r="AG686" s="5">
        <v>80.5</v>
      </c>
      <c r="AH686" s="2">
        <v>113</v>
      </c>
      <c r="AI686" s="2">
        <v>4</v>
      </c>
      <c r="AJ686" s="19"/>
      <c r="AM686" s="20"/>
    </row>
    <row r="687" spans="1:39" x14ac:dyDescent="0.2">
      <c r="A687" s="1" t="s">
        <v>1424</v>
      </c>
      <c r="B687" s="1" t="s">
        <v>1541</v>
      </c>
      <c r="C687" s="29" t="str">
        <f>HYPERLINK("https://dfsaustralia.com/afl-fantasy-player-summary/?playerId="&amp;B687,"dfs aus")</f>
        <v>dfs aus</v>
      </c>
      <c r="D687" s="19" t="s">
        <v>53</v>
      </c>
      <c r="E687" s="3">
        <v>230000</v>
      </c>
      <c r="F687" s="4">
        <v>0</v>
      </c>
      <c r="G687" s="20" t="s">
        <v>9</v>
      </c>
      <c r="R687" s="23"/>
      <c r="S687" s="24"/>
      <c r="X687" s="19"/>
      <c r="AA687" s="20"/>
      <c r="AF687" s="2">
        <v>10</v>
      </c>
      <c r="AG687" s="5">
        <v>80.2</v>
      </c>
      <c r="AH687" s="2">
        <v>127</v>
      </c>
      <c r="AI687" s="2">
        <v>2</v>
      </c>
      <c r="AJ687" s="19"/>
      <c r="AM687" s="20"/>
    </row>
    <row r="688" spans="1:39" x14ac:dyDescent="0.2">
      <c r="A688" s="1" t="s">
        <v>1425</v>
      </c>
      <c r="B688" s="1" t="s">
        <v>1542</v>
      </c>
      <c r="C688" s="29" t="str">
        <f>HYPERLINK("https://dfsaustralia.com/afl-fantasy-player-summary/?playerId="&amp;B688,"dfs aus")</f>
        <v>dfs aus</v>
      </c>
      <c r="D688" s="19" t="s">
        <v>53</v>
      </c>
      <c r="E688" s="3">
        <v>230000</v>
      </c>
      <c r="F688" s="4">
        <v>0</v>
      </c>
      <c r="G688" s="20" t="s">
        <v>9</v>
      </c>
      <c r="R688" s="23"/>
      <c r="S688" s="24"/>
      <c r="T688" s="2">
        <v>1</v>
      </c>
      <c r="U688" s="5">
        <v>25</v>
      </c>
      <c r="V688" s="2">
        <v>25</v>
      </c>
      <c r="W688" s="2">
        <v>0</v>
      </c>
      <c r="X688" s="19"/>
      <c r="AA688" s="20"/>
      <c r="AJ688" s="19">
        <v>12</v>
      </c>
      <c r="AK688" s="5">
        <v>95.0833333333333</v>
      </c>
      <c r="AL688" s="2">
        <v>141</v>
      </c>
      <c r="AM688" s="20">
        <v>6</v>
      </c>
    </row>
    <row r="689" spans="1:39" x14ac:dyDescent="0.2">
      <c r="A689" s="1" t="s">
        <v>1428</v>
      </c>
      <c r="B689" s="1" t="s">
        <v>1545</v>
      </c>
      <c r="C689" s="29" t="str">
        <f>HYPERLINK("https://dfsaustralia.com/afl-fantasy-player-summary/?playerId="&amp;B689,"dfs aus")</f>
        <v>dfs aus</v>
      </c>
      <c r="D689" s="19" t="s">
        <v>22</v>
      </c>
      <c r="E689" s="3">
        <v>230000</v>
      </c>
      <c r="F689" s="4">
        <v>0</v>
      </c>
      <c r="G689" s="20" t="s">
        <v>9</v>
      </c>
      <c r="R689" s="23"/>
      <c r="S689" s="24"/>
      <c r="T689" s="2">
        <v>5</v>
      </c>
      <c r="U689" s="5">
        <v>35.200000000000003</v>
      </c>
      <c r="V689" s="2">
        <v>55</v>
      </c>
      <c r="W689" s="2">
        <v>0</v>
      </c>
      <c r="X689" s="19"/>
      <c r="AA689" s="20"/>
      <c r="AJ689" s="19"/>
      <c r="AM689" s="20"/>
    </row>
    <row r="690" spans="1:39" x14ac:dyDescent="0.2">
      <c r="A690" s="1" t="s">
        <v>616</v>
      </c>
      <c r="B690" s="1" t="s">
        <v>1326</v>
      </c>
      <c r="C690" s="29" t="str">
        <f>HYPERLINK("https://dfsaustralia.com/afl-fantasy-player-summary/?playerId="&amp;B690,"dfs aus")</f>
        <v>dfs aus</v>
      </c>
      <c r="D690" s="19" t="s">
        <v>15</v>
      </c>
      <c r="E690" s="3">
        <v>230000</v>
      </c>
      <c r="F690" s="4">
        <v>0</v>
      </c>
      <c r="G690" s="20" t="s">
        <v>9</v>
      </c>
      <c r="R690" s="23"/>
      <c r="S690" s="24"/>
      <c r="T690" s="2">
        <v>16</v>
      </c>
      <c r="U690" s="5">
        <v>62.5625</v>
      </c>
      <c r="V690" s="2">
        <v>93</v>
      </c>
      <c r="W690" s="2">
        <v>0</v>
      </c>
      <c r="X690" s="19"/>
      <c r="AA690" s="20"/>
      <c r="AJ690" s="19"/>
      <c r="AM690" s="20"/>
    </row>
    <row r="691" spans="1:39" x14ac:dyDescent="0.2">
      <c r="A691" s="1" t="s">
        <v>1429</v>
      </c>
      <c r="B691" s="1" t="s">
        <v>1546</v>
      </c>
      <c r="C691" s="29" t="str">
        <f>HYPERLINK("https://dfsaustralia.com/afl-fantasy-player-summary/?playerId="&amp;B691,"dfs aus")</f>
        <v>dfs aus</v>
      </c>
      <c r="D691" s="19" t="s">
        <v>15</v>
      </c>
      <c r="E691" s="3">
        <v>230000</v>
      </c>
      <c r="F691" s="4">
        <v>0</v>
      </c>
      <c r="G691" s="20" t="s">
        <v>9</v>
      </c>
      <c r="R691" s="23"/>
      <c r="S691" s="24"/>
      <c r="T691" s="2">
        <v>9</v>
      </c>
      <c r="U691" s="5">
        <v>55.3333333333333</v>
      </c>
      <c r="V691" s="2">
        <v>90</v>
      </c>
      <c r="W691" s="2">
        <v>0</v>
      </c>
      <c r="X691" s="19"/>
      <c r="AA691" s="20"/>
      <c r="AJ691" s="19">
        <v>4</v>
      </c>
      <c r="AK691" s="5">
        <v>101.25</v>
      </c>
      <c r="AL691" s="2">
        <v>140</v>
      </c>
      <c r="AM691" s="20">
        <v>2</v>
      </c>
    </row>
    <row r="692" spans="1:39" x14ac:dyDescent="0.2">
      <c r="A692" s="1" t="s">
        <v>1431</v>
      </c>
      <c r="B692" s="1" t="s">
        <v>1548</v>
      </c>
      <c r="C692" s="29" t="str">
        <f>HYPERLINK("https://dfsaustralia.com/afl-fantasy-player-summary/?playerId="&amp;B692,"dfs aus")</f>
        <v>dfs aus</v>
      </c>
      <c r="D692" s="19" t="s">
        <v>61</v>
      </c>
      <c r="E692" s="3">
        <v>230000</v>
      </c>
      <c r="F692" s="4">
        <v>0</v>
      </c>
      <c r="G692" s="20" t="s">
        <v>25</v>
      </c>
      <c r="R692" s="23"/>
      <c r="S692" s="24"/>
      <c r="X692" s="19"/>
      <c r="AA692" s="20"/>
      <c r="AJ692" s="19"/>
      <c r="AM692" s="20"/>
    </row>
    <row r="693" spans="1:39" x14ac:dyDescent="0.2">
      <c r="A693" s="1" t="s">
        <v>596</v>
      </c>
      <c r="B693" s="1" t="s">
        <v>1374</v>
      </c>
      <c r="C693" s="29" t="str">
        <f>HYPERLINK("https://dfsaustralia.com/afl-fantasy-player-summary/?playerId="&amp;B693,"dfs aus")</f>
        <v>dfs aus</v>
      </c>
      <c r="D693" s="19" t="s">
        <v>13</v>
      </c>
      <c r="E693" s="3">
        <v>230000</v>
      </c>
      <c r="F693" s="4">
        <v>0</v>
      </c>
      <c r="G693" s="20" t="s">
        <v>76</v>
      </c>
      <c r="R693" s="23"/>
      <c r="S693" s="24"/>
      <c r="T693" s="2">
        <v>16</v>
      </c>
      <c r="U693" s="5">
        <v>67.875</v>
      </c>
      <c r="V693" s="2">
        <v>98</v>
      </c>
      <c r="W693" s="2">
        <v>0</v>
      </c>
      <c r="X693" s="19"/>
      <c r="AA693" s="20"/>
      <c r="AJ693" s="19"/>
      <c r="AM693" s="20"/>
    </row>
    <row r="694" spans="1:39" x14ac:dyDescent="0.2">
      <c r="A694" s="1" t="s">
        <v>1433</v>
      </c>
      <c r="B694" s="1" t="s">
        <v>1550</v>
      </c>
      <c r="C694" s="29" t="str">
        <f>HYPERLINK("https://dfsaustralia.com/afl-fantasy-player-summary/?playerId="&amp;B694,"dfs aus")</f>
        <v>dfs aus</v>
      </c>
      <c r="D694" s="19" t="s">
        <v>68</v>
      </c>
      <c r="E694" s="3">
        <v>230000</v>
      </c>
      <c r="F694" s="4">
        <v>0</v>
      </c>
      <c r="G694" s="20" t="s">
        <v>9</v>
      </c>
      <c r="R694" s="23"/>
      <c r="S694" s="24"/>
      <c r="T694" s="2">
        <v>2</v>
      </c>
      <c r="U694" s="5">
        <v>46</v>
      </c>
      <c r="V694" s="2">
        <v>47</v>
      </c>
      <c r="W694" s="2">
        <v>0</v>
      </c>
      <c r="X694" s="19"/>
      <c r="AA694" s="20"/>
      <c r="AJ694" s="19">
        <v>13</v>
      </c>
      <c r="AK694" s="5">
        <v>91.923076923076906</v>
      </c>
      <c r="AL694" s="2">
        <v>136</v>
      </c>
      <c r="AM694" s="20">
        <v>5</v>
      </c>
    </row>
    <row r="695" spans="1:39" x14ac:dyDescent="0.2">
      <c r="A695" s="1" t="s">
        <v>1434</v>
      </c>
      <c r="B695" s="1" t="s">
        <v>1551</v>
      </c>
      <c r="C695" s="29" t="str">
        <f>HYPERLINK("https://dfsaustralia.com/afl-fantasy-player-summary/?playerId="&amp;B695,"dfs aus")</f>
        <v>dfs aus</v>
      </c>
      <c r="D695" s="19" t="s">
        <v>68</v>
      </c>
      <c r="E695" s="3">
        <v>230000</v>
      </c>
      <c r="F695" s="4">
        <v>0</v>
      </c>
      <c r="G695" s="20" t="s">
        <v>9</v>
      </c>
      <c r="R695" s="23"/>
      <c r="S695" s="24"/>
      <c r="X695" s="19"/>
      <c r="AA695" s="20"/>
      <c r="AJ695" s="19">
        <v>8</v>
      </c>
      <c r="AK695" s="5">
        <v>84.25</v>
      </c>
      <c r="AL695" s="2">
        <v>107</v>
      </c>
      <c r="AM695" s="20">
        <v>2</v>
      </c>
    </row>
    <row r="696" spans="1:39" x14ac:dyDescent="0.2">
      <c r="A696" s="1" t="s">
        <v>659</v>
      </c>
      <c r="B696" s="1" t="s">
        <v>1240</v>
      </c>
      <c r="C696" s="29" t="str">
        <f>HYPERLINK("https://dfsaustralia.com/afl-fantasy-player-summary/?playerId="&amp;B696,"dfs aus")</f>
        <v>dfs aus</v>
      </c>
      <c r="D696" s="19" t="s">
        <v>42</v>
      </c>
      <c r="E696" s="3">
        <v>230000</v>
      </c>
      <c r="F696" s="4">
        <v>0</v>
      </c>
      <c r="G696" s="20" t="s">
        <v>76</v>
      </c>
      <c r="R696" s="23"/>
      <c r="S696" s="24"/>
      <c r="T696" s="2">
        <v>12</v>
      </c>
      <c r="U696" s="5">
        <v>69.9166666666667</v>
      </c>
      <c r="V696" s="2">
        <v>91</v>
      </c>
      <c r="W696" s="2">
        <v>0</v>
      </c>
      <c r="X696" s="19"/>
      <c r="AA696" s="20"/>
      <c r="AJ696" s="19"/>
      <c r="AM696" s="20"/>
    </row>
    <row r="697" spans="1:39" x14ac:dyDescent="0.2">
      <c r="A697" s="1" t="s">
        <v>651</v>
      </c>
      <c r="B697" s="1" t="s">
        <v>1372</v>
      </c>
      <c r="C697" s="29" t="str">
        <f>HYPERLINK("https://dfsaustralia.com/afl-fantasy-player-summary/?playerId="&amp;B697,"dfs aus")</f>
        <v>dfs aus</v>
      </c>
      <c r="D697" s="19" t="s">
        <v>42</v>
      </c>
      <c r="E697" s="3">
        <v>230000</v>
      </c>
      <c r="F697" s="4">
        <v>0</v>
      </c>
      <c r="G697" s="20" t="s">
        <v>76</v>
      </c>
      <c r="R697" s="23"/>
      <c r="S697" s="24"/>
      <c r="T697" s="2">
        <v>9</v>
      </c>
      <c r="U697" s="5">
        <v>51</v>
      </c>
      <c r="V697" s="2">
        <v>91</v>
      </c>
      <c r="W697" s="2">
        <v>0</v>
      </c>
      <c r="X697" s="19"/>
      <c r="AA697" s="20"/>
      <c r="AJ697" s="19"/>
      <c r="AM697" s="20"/>
    </row>
    <row r="698" spans="1:39" x14ac:dyDescent="0.2">
      <c r="A698" s="1" t="s">
        <v>1436</v>
      </c>
      <c r="B698" s="1" t="s">
        <v>1553</v>
      </c>
      <c r="C698" s="29" t="str">
        <f>HYPERLINK("https://dfsaustralia.com/afl-fantasy-player-summary/?playerId="&amp;B698,"dfs aus")</f>
        <v>dfs aus</v>
      </c>
      <c r="D698" s="19" t="s">
        <v>68</v>
      </c>
      <c r="E698" s="3">
        <v>230000</v>
      </c>
      <c r="F698" s="4">
        <v>0</v>
      </c>
      <c r="G698" s="20" t="s">
        <v>25</v>
      </c>
      <c r="R698" s="23"/>
      <c r="S698" s="24"/>
      <c r="X698" s="19">
        <v>7</v>
      </c>
      <c r="Y698" s="5">
        <v>56.428571428571402</v>
      </c>
      <c r="Z698" s="2">
        <v>95</v>
      </c>
      <c r="AA698" s="20">
        <v>0</v>
      </c>
      <c r="AJ698" s="19"/>
      <c r="AM698" s="20"/>
    </row>
    <row r="699" spans="1:39" x14ac:dyDescent="0.2">
      <c r="A699" s="1" t="s">
        <v>1439</v>
      </c>
      <c r="B699" s="1" t="s">
        <v>1556</v>
      </c>
      <c r="C699" s="29" t="str">
        <f>HYPERLINK("https://dfsaustralia.com/afl-fantasy-player-summary/?playerId="&amp;B699,"dfs aus")</f>
        <v>dfs aus</v>
      </c>
      <c r="D699" s="19" t="s">
        <v>31</v>
      </c>
      <c r="E699" s="3">
        <v>230000</v>
      </c>
      <c r="F699" s="4">
        <v>0</v>
      </c>
      <c r="G699" s="20" t="s">
        <v>76</v>
      </c>
      <c r="R699" s="23"/>
      <c r="S699" s="24"/>
      <c r="T699" s="2">
        <v>17</v>
      </c>
      <c r="U699" s="5">
        <v>68.588235294117695</v>
      </c>
      <c r="V699" s="2">
        <v>105</v>
      </c>
      <c r="W699" s="2">
        <v>2</v>
      </c>
      <c r="X699" s="19"/>
      <c r="AA699" s="20"/>
      <c r="AJ699" s="19"/>
      <c r="AM699" s="20"/>
    </row>
    <row r="700" spans="1:39" x14ac:dyDescent="0.2">
      <c r="A700" s="1" t="s">
        <v>1440</v>
      </c>
      <c r="B700" s="1" t="s">
        <v>1557</v>
      </c>
      <c r="C700" s="29" t="str">
        <f>HYPERLINK("https://dfsaustralia.com/afl-fantasy-player-summary/?playerId="&amp;B700,"dfs aus")</f>
        <v>dfs aus</v>
      </c>
      <c r="D700" s="19" t="s">
        <v>27</v>
      </c>
      <c r="E700" s="3">
        <v>230000</v>
      </c>
      <c r="F700" s="4">
        <v>0</v>
      </c>
      <c r="G700" s="20" t="s">
        <v>20</v>
      </c>
      <c r="R700" s="23"/>
      <c r="S700" s="24"/>
      <c r="X700" s="19"/>
      <c r="AA700" s="20"/>
      <c r="AF700" s="2">
        <v>10</v>
      </c>
      <c r="AG700" s="5">
        <v>70.5</v>
      </c>
      <c r="AH700" s="2">
        <v>104</v>
      </c>
      <c r="AI700" s="2">
        <v>1</v>
      </c>
      <c r="AJ700" s="19"/>
      <c r="AM700" s="20"/>
    </row>
    <row r="701" spans="1:39" x14ac:dyDescent="0.2">
      <c r="A701" s="1" t="s">
        <v>700</v>
      </c>
      <c r="B701" s="1" t="s">
        <v>1318</v>
      </c>
      <c r="C701" s="29" t="str">
        <f>HYPERLINK("https://dfsaustralia.com/afl-fantasy-player-summary/?playerId="&amp;B701,"dfs aus")</f>
        <v>dfs aus</v>
      </c>
      <c r="D701" s="19" t="s">
        <v>27</v>
      </c>
      <c r="E701" s="3">
        <v>230000</v>
      </c>
      <c r="F701" s="4">
        <v>0</v>
      </c>
      <c r="G701" s="20" t="s">
        <v>20</v>
      </c>
      <c r="R701" s="23"/>
      <c r="S701" s="24"/>
      <c r="T701" s="2">
        <v>18</v>
      </c>
      <c r="U701" s="5">
        <v>52.8888888888889</v>
      </c>
      <c r="V701" s="2">
        <v>83</v>
      </c>
      <c r="W701" s="2">
        <v>0</v>
      </c>
      <c r="X701" s="19"/>
      <c r="AA701" s="20"/>
      <c r="AJ701" s="19"/>
      <c r="AM701" s="20"/>
    </row>
    <row r="702" spans="1:39" x14ac:dyDescent="0.2">
      <c r="A702" s="1" t="s">
        <v>655</v>
      </c>
      <c r="B702" s="1" t="s">
        <v>1373</v>
      </c>
      <c r="C702" s="29" t="str">
        <f>HYPERLINK("https://dfsaustralia.com/afl-fantasy-player-summary/?playerId="&amp;B702,"dfs aus")</f>
        <v>dfs aus</v>
      </c>
      <c r="D702" s="19" t="s">
        <v>19</v>
      </c>
      <c r="E702" s="3">
        <v>230000</v>
      </c>
      <c r="F702" s="4">
        <v>0</v>
      </c>
      <c r="G702" s="20" t="s">
        <v>76</v>
      </c>
      <c r="R702" s="23"/>
      <c r="S702" s="24"/>
      <c r="T702" s="2">
        <v>18</v>
      </c>
      <c r="U702" s="5">
        <v>29.8888888888889</v>
      </c>
      <c r="V702" s="2">
        <v>53</v>
      </c>
      <c r="W702" s="2">
        <v>0</v>
      </c>
      <c r="X702" s="19"/>
      <c r="AA702" s="20"/>
      <c r="AJ702" s="19"/>
      <c r="AM702" s="20"/>
    </row>
    <row r="703" spans="1:39" x14ac:dyDescent="0.2">
      <c r="A703" s="1" t="s">
        <v>1442</v>
      </c>
      <c r="B703" s="1" t="s">
        <v>1559</v>
      </c>
      <c r="C703" s="29" t="str">
        <f>HYPERLINK("https://dfsaustralia.com/afl-fantasy-player-summary/?playerId="&amp;B703,"dfs aus")</f>
        <v>dfs aus</v>
      </c>
      <c r="D703" s="19" t="s">
        <v>56</v>
      </c>
      <c r="E703" s="3">
        <v>230000</v>
      </c>
      <c r="F703" s="4">
        <v>0</v>
      </c>
      <c r="G703" s="20" t="s">
        <v>76</v>
      </c>
      <c r="R703" s="23"/>
      <c r="S703" s="24"/>
      <c r="T703" s="2">
        <v>8</v>
      </c>
      <c r="U703" s="5">
        <v>52.5</v>
      </c>
      <c r="V703" s="2">
        <v>84</v>
      </c>
      <c r="W703" s="2">
        <v>0</v>
      </c>
      <c r="X703" s="19">
        <v>7</v>
      </c>
      <c r="Y703" s="5">
        <v>63.142857142857103</v>
      </c>
      <c r="Z703" s="2">
        <v>121</v>
      </c>
      <c r="AA703" s="20">
        <v>1</v>
      </c>
      <c r="AJ703" s="19"/>
      <c r="AM703" s="20"/>
    </row>
    <row r="704" spans="1:39" x14ac:dyDescent="0.2">
      <c r="A704" s="1" t="s">
        <v>1443</v>
      </c>
      <c r="B704" s="1" t="s">
        <v>1560</v>
      </c>
      <c r="C704" s="29" t="str">
        <f>HYPERLINK("https://dfsaustralia.com/afl-fantasy-player-summary/?playerId="&amp;B704,"dfs aus")</f>
        <v>dfs aus</v>
      </c>
      <c r="D704" s="19" t="s">
        <v>8</v>
      </c>
      <c r="E704" s="3">
        <v>230000</v>
      </c>
      <c r="F704" s="4">
        <v>0</v>
      </c>
      <c r="G704" s="20" t="s">
        <v>76</v>
      </c>
      <c r="R704" s="23"/>
      <c r="S704" s="24"/>
      <c r="X704" s="19"/>
      <c r="AA704" s="20"/>
      <c r="AB704" s="2">
        <v>10</v>
      </c>
      <c r="AC704" s="5">
        <v>45.4</v>
      </c>
      <c r="AD704" s="2">
        <v>88</v>
      </c>
      <c r="AE704" s="2">
        <v>0</v>
      </c>
      <c r="AF704" s="2">
        <v>1</v>
      </c>
      <c r="AG704" s="5">
        <v>128</v>
      </c>
      <c r="AH704" s="2">
        <v>128</v>
      </c>
      <c r="AI704" s="2">
        <v>1</v>
      </c>
      <c r="AJ704" s="19"/>
      <c r="AM704" s="20"/>
    </row>
    <row r="705" spans="1:39" x14ac:dyDescent="0.2">
      <c r="A705" s="1" t="s">
        <v>1444</v>
      </c>
      <c r="B705" s="1" t="s">
        <v>1561</v>
      </c>
      <c r="C705" s="29" t="str">
        <f>HYPERLINK("https://dfsaustralia.com/afl-fantasy-player-summary/?playerId="&amp;B705,"dfs aus")</f>
        <v>dfs aus</v>
      </c>
      <c r="D705" s="19" t="s">
        <v>8</v>
      </c>
      <c r="E705" s="3">
        <v>230000</v>
      </c>
      <c r="F705" s="4">
        <v>0</v>
      </c>
      <c r="G705" s="20" t="s">
        <v>20</v>
      </c>
      <c r="R705" s="23"/>
      <c r="S705" s="24"/>
      <c r="X705" s="19"/>
      <c r="AA705" s="20"/>
      <c r="AB705" s="2">
        <v>15</v>
      </c>
      <c r="AC705" s="5">
        <v>31.533333333333299</v>
      </c>
      <c r="AD705" s="2">
        <v>60</v>
      </c>
      <c r="AE705" s="2">
        <v>0</v>
      </c>
      <c r="AJ705" s="19"/>
      <c r="AM705" s="20"/>
    </row>
    <row r="706" spans="1:39" x14ac:dyDescent="0.2">
      <c r="A706" s="1" t="s">
        <v>1445</v>
      </c>
      <c r="B706" s="1" t="s">
        <v>1562</v>
      </c>
      <c r="C706" s="29" t="str">
        <f>HYPERLINK("https://dfsaustralia.com/afl-fantasy-player-summary/?playerId="&amp;B706,"dfs aus")</f>
        <v>dfs aus</v>
      </c>
      <c r="D706" s="19" t="s">
        <v>24</v>
      </c>
      <c r="E706" s="3">
        <v>230000</v>
      </c>
      <c r="F706" s="4">
        <v>0</v>
      </c>
      <c r="G706" s="20" t="s">
        <v>76</v>
      </c>
      <c r="R706" s="23"/>
      <c r="S706" s="24"/>
      <c r="T706" s="2">
        <v>13</v>
      </c>
      <c r="U706" s="5">
        <v>59.384615384615401</v>
      </c>
      <c r="V706" s="2">
        <v>79</v>
      </c>
      <c r="W706" s="2">
        <v>0</v>
      </c>
      <c r="X706" s="19">
        <v>3</v>
      </c>
      <c r="Y706" s="5">
        <v>64.6666666666667</v>
      </c>
      <c r="Z706" s="2">
        <v>95</v>
      </c>
      <c r="AA706" s="20">
        <v>0</v>
      </c>
      <c r="AJ706" s="19"/>
      <c r="AM706" s="20"/>
    </row>
    <row r="707" spans="1:39" x14ac:dyDescent="0.2">
      <c r="A707" s="1" t="s">
        <v>1446</v>
      </c>
      <c r="B707" s="1" t="s">
        <v>1563</v>
      </c>
      <c r="C707" s="29" t="str">
        <f>HYPERLINK("https://dfsaustralia.com/afl-fantasy-player-summary/?playerId="&amp;B707,"dfs aus")</f>
        <v>dfs aus</v>
      </c>
      <c r="D707" s="19" t="s">
        <v>24</v>
      </c>
      <c r="E707" s="3">
        <v>230000</v>
      </c>
      <c r="F707" s="4">
        <v>0</v>
      </c>
      <c r="G707" s="20" t="s">
        <v>76</v>
      </c>
      <c r="R707" s="23"/>
      <c r="S707" s="24"/>
      <c r="T707" s="2">
        <v>13</v>
      </c>
      <c r="U707" s="5">
        <v>61</v>
      </c>
      <c r="V707" s="2">
        <v>101</v>
      </c>
      <c r="W707" s="2">
        <v>1</v>
      </c>
      <c r="X707" s="19"/>
      <c r="AA707" s="20"/>
      <c r="AJ707" s="19">
        <v>6</v>
      </c>
      <c r="AK707" s="5">
        <v>79</v>
      </c>
      <c r="AL707" s="2">
        <v>100</v>
      </c>
      <c r="AM707" s="20">
        <v>1</v>
      </c>
    </row>
    <row r="708" spans="1:39" x14ac:dyDescent="0.2">
      <c r="A708" s="1" t="s">
        <v>1447</v>
      </c>
      <c r="B708" s="1" t="s">
        <v>1564</v>
      </c>
      <c r="C708" s="29" t="str">
        <f>HYPERLINK("https://dfsaustralia.com/afl-fantasy-player-summary/?playerId="&amp;B708,"dfs aus")</f>
        <v>dfs aus</v>
      </c>
      <c r="D708" s="19" t="s">
        <v>24</v>
      </c>
      <c r="E708" s="3">
        <v>230000</v>
      </c>
      <c r="F708" s="4">
        <v>0</v>
      </c>
      <c r="G708" s="20" t="s">
        <v>76</v>
      </c>
      <c r="R708" s="23"/>
      <c r="S708" s="24"/>
      <c r="T708" s="2">
        <v>1</v>
      </c>
      <c r="U708" s="5">
        <v>57</v>
      </c>
      <c r="V708" s="2">
        <v>57</v>
      </c>
      <c r="W708" s="2">
        <v>0</v>
      </c>
      <c r="X708" s="19"/>
      <c r="AA708" s="20"/>
      <c r="AJ708" s="19">
        <v>3</v>
      </c>
      <c r="AK708" s="5">
        <v>68</v>
      </c>
      <c r="AL708" s="2">
        <v>74</v>
      </c>
      <c r="AM708" s="20">
        <v>0</v>
      </c>
    </row>
    <row r="709" spans="1:39" x14ac:dyDescent="0.2">
      <c r="A709" s="1" t="s">
        <v>653</v>
      </c>
      <c r="B709" s="1" t="s">
        <v>1311</v>
      </c>
      <c r="C709" s="29" t="str">
        <f>HYPERLINK("https://dfsaustralia.com/afl-fantasy-player-summary/?playerId="&amp;B709,"dfs aus")</f>
        <v>dfs aus</v>
      </c>
      <c r="D709" s="19" t="s">
        <v>11</v>
      </c>
      <c r="E709" s="3">
        <v>230000</v>
      </c>
      <c r="F709" s="4">
        <v>0</v>
      </c>
      <c r="G709" s="20" t="s">
        <v>76</v>
      </c>
      <c r="R709" s="23"/>
      <c r="S709" s="24"/>
      <c r="X709" s="19">
        <v>12</v>
      </c>
      <c r="Y709" s="5">
        <v>35.0833333333333</v>
      </c>
      <c r="Z709" s="2">
        <v>57</v>
      </c>
      <c r="AA709" s="20">
        <v>0</v>
      </c>
      <c r="AJ709" s="19"/>
      <c r="AM709" s="20"/>
    </row>
    <row r="710" spans="1:39" x14ac:dyDescent="0.2">
      <c r="A710" s="1" t="s">
        <v>1448</v>
      </c>
      <c r="B710" s="1" t="s">
        <v>1565</v>
      </c>
      <c r="C710" s="29" t="str">
        <f>HYPERLINK("https://dfsaustralia.com/afl-fantasy-player-summary/?playerId="&amp;B710,"dfs aus")</f>
        <v>dfs aus</v>
      </c>
      <c r="D710" s="19" t="s">
        <v>11</v>
      </c>
      <c r="E710" s="3">
        <v>230000</v>
      </c>
      <c r="F710" s="4">
        <v>0</v>
      </c>
      <c r="G710" s="20" t="s">
        <v>76</v>
      </c>
      <c r="R710" s="23"/>
      <c r="S710" s="24"/>
      <c r="X710" s="19">
        <v>9</v>
      </c>
      <c r="Y710" s="5">
        <v>59</v>
      </c>
      <c r="Z710" s="2">
        <v>111</v>
      </c>
      <c r="AA710" s="20">
        <v>1</v>
      </c>
      <c r="AJ710" s="19"/>
      <c r="AM710" s="20"/>
    </row>
    <row r="711" spans="1:39" x14ac:dyDescent="0.2">
      <c r="A711" s="1" t="s">
        <v>504</v>
      </c>
      <c r="B711" s="1" t="s">
        <v>1302</v>
      </c>
      <c r="C711" s="29" t="str">
        <f>HYPERLINK("https://dfsaustralia.com/afl-fantasy-player-summary/?playerId="&amp;B711,"dfs aus")</f>
        <v>dfs aus</v>
      </c>
      <c r="D711" s="19" t="s">
        <v>65</v>
      </c>
      <c r="E711" s="3">
        <v>230000</v>
      </c>
      <c r="F711" s="4">
        <v>0</v>
      </c>
      <c r="G711" s="20" t="s">
        <v>76</v>
      </c>
      <c r="R711" s="23"/>
      <c r="S711" s="24"/>
      <c r="T711" s="2">
        <v>12</v>
      </c>
      <c r="U711" s="5">
        <v>60.9166666666667</v>
      </c>
      <c r="V711" s="2">
        <v>84</v>
      </c>
      <c r="W711" s="2">
        <v>0</v>
      </c>
      <c r="X711" s="19"/>
      <c r="AA711" s="20"/>
      <c r="AJ711" s="19"/>
      <c r="AM711" s="20"/>
    </row>
    <row r="712" spans="1:39" x14ac:dyDescent="0.2">
      <c r="A712" s="1" t="s">
        <v>676</v>
      </c>
      <c r="B712" s="1" t="s">
        <v>1327</v>
      </c>
      <c r="C712" s="29" t="str">
        <f>HYPERLINK("https://dfsaustralia.com/afl-fantasy-player-summary/?playerId="&amp;B712,"dfs aus")</f>
        <v>dfs aus</v>
      </c>
      <c r="D712" s="19" t="s">
        <v>27</v>
      </c>
      <c r="E712" s="3">
        <v>230000</v>
      </c>
      <c r="F712" s="4">
        <v>0</v>
      </c>
      <c r="G712" s="20" t="s">
        <v>35</v>
      </c>
      <c r="R712" s="23"/>
      <c r="S712" s="24"/>
      <c r="T712" s="2">
        <v>17</v>
      </c>
      <c r="U712" s="5">
        <v>48.470588235294102</v>
      </c>
      <c r="V712" s="2">
        <v>73</v>
      </c>
      <c r="W712" s="2">
        <v>0</v>
      </c>
      <c r="X712" s="19"/>
      <c r="AA712" s="20"/>
      <c r="AJ712" s="19"/>
      <c r="AM712" s="20"/>
    </row>
    <row r="713" spans="1:39" x14ac:dyDescent="0.2">
      <c r="A713" s="1" t="s">
        <v>635</v>
      </c>
      <c r="B713" s="1" t="s">
        <v>1328</v>
      </c>
      <c r="C713" s="29" t="str">
        <f>HYPERLINK("https://dfsaustralia.com/afl-fantasy-player-summary/?playerId="&amp;B713,"dfs aus")</f>
        <v>dfs aus</v>
      </c>
      <c r="D713" s="19" t="s">
        <v>63</v>
      </c>
      <c r="E713" s="3">
        <v>230000</v>
      </c>
      <c r="F713" s="4">
        <v>0</v>
      </c>
      <c r="G713" s="20" t="s">
        <v>25</v>
      </c>
      <c r="R713" s="23"/>
      <c r="S713" s="24"/>
      <c r="T713" s="2">
        <v>7</v>
      </c>
      <c r="U713" s="5">
        <v>39.857142857142897</v>
      </c>
      <c r="V713" s="2">
        <v>79</v>
      </c>
      <c r="W713" s="2">
        <v>0</v>
      </c>
      <c r="X713" s="19"/>
      <c r="AA713" s="20"/>
      <c r="AJ713" s="19"/>
      <c r="AM713" s="20"/>
    </row>
    <row r="714" spans="1:39" x14ac:dyDescent="0.2">
      <c r="A714" s="1" t="s">
        <v>1450</v>
      </c>
      <c r="B714" s="1" t="s">
        <v>1567</v>
      </c>
      <c r="C714" s="29" t="str">
        <f>HYPERLINK("https://dfsaustralia.com/afl-fantasy-player-summary/?playerId="&amp;B714,"dfs aus")</f>
        <v>dfs aus</v>
      </c>
      <c r="D714" s="19" t="s">
        <v>63</v>
      </c>
      <c r="E714" s="3">
        <v>230000</v>
      </c>
      <c r="F714" s="4">
        <v>0</v>
      </c>
      <c r="G714" s="20" t="s">
        <v>76</v>
      </c>
      <c r="R714" s="23"/>
      <c r="S714" s="24"/>
      <c r="X714" s="19"/>
      <c r="AA714" s="20"/>
      <c r="AF714" s="2">
        <v>6</v>
      </c>
      <c r="AG714" s="5">
        <v>70.1666666666667</v>
      </c>
      <c r="AH714" s="2">
        <v>92</v>
      </c>
      <c r="AI714" s="2">
        <v>0</v>
      </c>
      <c r="AJ714" s="19"/>
      <c r="AM714" s="20"/>
    </row>
    <row r="715" spans="1:39" x14ac:dyDescent="0.2">
      <c r="A715" s="1" t="s">
        <v>1451</v>
      </c>
      <c r="B715" s="1" t="s">
        <v>1568</v>
      </c>
      <c r="C715" s="29" t="str">
        <f>HYPERLINK("https://dfsaustralia.com/afl-fantasy-player-summary/?playerId="&amp;B715,"dfs aus")</f>
        <v>dfs aus</v>
      </c>
      <c r="D715" s="19" t="s">
        <v>63</v>
      </c>
      <c r="E715" s="3">
        <v>230000</v>
      </c>
      <c r="F715" s="4">
        <v>0</v>
      </c>
      <c r="G715" s="20" t="s">
        <v>76</v>
      </c>
      <c r="R715" s="23"/>
      <c r="S715" s="24"/>
      <c r="X715" s="19"/>
      <c r="AA715" s="20"/>
      <c r="AJ715" s="19">
        <v>7</v>
      </c>
      <c r="AK715" s="5">
        <v>63.714285714285701</v>
      </c>
      <c r="AL715" s="2">
        <v>107</v>
      </c>
      <c r="AM715" s="20">
        <v>1</v>
      </c>
    </row>
    <row r="716" spans="1:39" x14ac:dyDescent="0.2">
      <c r="A716" s="1" t="s">
        <v>644</v>
      </c>
      <c r="B716" s="1" t="s">
        <v>1323</v>
      </c>
      <c r="C716" s="29" t="str">
        <f>HYPERLINK("https://dfsaustralia.com/afl-fantasy-player-summary/?playerId="&amp;B716,"dfs aus")</f>
        <v>dfs aus</v>
      </c>
      <c r="D716" s="19" t="s">
        <v>13</v>
      </c>
      <c r="E716" s="3">
        <v>230000</v>
      </c>
      <c r="F716" s="4">
        <v>0</v>
      </c>
      <c r="G716" s="20" t="s">
        <v>9</v>
      </c>
      <c r="R716" s="23"/>
      <c r="S716" s="24"/>
      <c r="T716" s="2">
        <v>16</v>
      </c>
      <c r="U716" s="5">
        <v>78.5</v>
      </c>
      <c r="V716" s="2">
        <v>175</v>
      </c>
      <c r="W716" s="2">
        <v>1</v>
      </c>
      <c r="X716" s="19"/>
      <c r="AA716" s="20"/>
      <c r="AJ716" s="19"/>
      <c r="AM716" s="20"/>
    </row>
    <row r="717" spans="1:39" x14ac:dyDescent="0.2">
      <c r="A717" s="1" t="s">
        <v>637</v>
      </c>
      <c r="B717" s="1" t="s">
        <v>1330</v>
      </c>
      <c r="C717" s="29" t="str">
        <f>HYPERLINK("https://dfsaustralia.com/afl-fantasy-player-summary/?playerId="&amp;B717,"dfs aus")</f>
        <v>dfs aus</v>
      </c>
      <c r="D717" s="19" t="s">
        <v>53</v>
      </c>
      <c r="E717" s="3">
        <v>230000</v>
      </c>
      <c r="F717" s="4">
        <v>0</v>
      </c>
      <c r="G717" s="20" t="s">
        <v>9</v>
      </c>
      <c r="R717" s="23"/>
      <c r="S717" s="24"/>
      <c r="X717" s="19"/>
      <c r="AA717" s="20"/>
      <c r="AB717" s="2">
        <v>15</v>
      </c>
      <c r="AC717" s="5">
        <v>83.866666666666703</v>
      </c>
      <c r="AD717" s="2">
        <v>119</v>
      </c>
      <c r="AE717" s="2">
        <v>5</v>
      </c>
      <c r="AJ717" s="19"/>
      <c r="AM717" s="20"/>
    </row>
    <row r="718" spans="1:39" x14ac:dyDescent="0.2">
      <c r="A718" s="1" t="s">
        <v>694</v>
      </c>
      <c r="B718" s="1" t="s">
        <v>1321</v>
      </c>
      <c r="C718" s="29" t="str">
        <f>HYPERLINK("https://dfsaustralia.com/afl-fantasy-player-summary/?playerId="&amp;B718,"dfs aus")</f>
        <v>dfs aus</v>
      </c>
      <c r="D718" s="19" t="s">
        <v>56</v>
      </c>
      <c r="E718" s="3">
        <v>230000</v>
      </c>
      <c r="F718" s="4">
        <v>0</v>
      </c>
      <c r="G718" s="20" t="s">
        <v>20</v>
      </c>
      <c r="R718" s="23"/>
      <c r="S718" s="24"/>
      <c r="T718" s="2">
        <v>19</v>
      </c>
      <c r="U718" s="5">
        <v>62.842105263157897</v>
      </c>
      <c r="V718" s="2">
        <v>107</v>
      </c>
      <c r="W718" s="2">
        <v>1</v>
      </c>
      <c r="X718" s="19"/>
      <c r="AA718" s="20"/>
      <c r="AJ718" s="19"/>
      <c r="AM718" s="20"/>
    </row>
    <row r="719" spans="1:39" x14ac:dyDescent="0.2">
      <c r="A719" s="1" t="s">
        <v>1453</v>
      </c>
      <c r="B719" s="1" t="s">
        <v>1570</v>
      </c>
      <c r="C719" s="29" t="str">
        <f>HYPERLINK("https://dfsaustralia.com/afl-fantasy-player-summary/?playerId="&amp;B719,"dfs aus")</f>
        <v>dfs aus</v>
      </c>
      <c r="D719" s="19" t="s">
        <v>56</v>
      </c>
      <c r="E719" s="3">
        <v>230000</v>
      </c>
      <c r="F719" s="4">
        <v>0</v>
      </c>
      <c r="G719" s="20" t="s">
        <v>20</v>
      </c>
      <c r="R719" s="23"/>
      <c r="S719" s="24"/>
      <c r="X719" s="19"/>
      <c r="AA719" s="20"/>
      <c r="AJ719" s="19"/>
      <c r="AM719" s="20"/>
    </row>
    <row r="720" spans="1:39" x14ac:dyDescent="0.2">
      <c r="A720" s="1" t="s">
        <v>511</v>
      </c>
      <c r="B720" s="1" t="s">
        <v>1361</v>
      </c>
      <c r="C720" s="29" t="str">
        <f>HYPERLINK("https://dfsaustralia.com/afl-fantasy-player-summary/?playerId="&amp;B720,"dfs aus")</f>
        <v>dfs aus</v>
      </c>
      <c r="D720" s="19" t="s">
        <v>65</v>
      </c>
      <c r="E720" s="3">
        <v>230000</v>
      </c>
      <c r="F720" s="4">
        <v>0</v>
      </c>
      <c r="G720" s="20" t="s">
        <v>76</v>
      </c>
      <c r="R720" s="23"/>
      <c r="S720" s="24"/>
      <c r="T720" s="2">
        <v>8</v>
      </c>
      <c r="U720" s="5">
        <v>44.875</v>
      </c>
      <c r="V720" s="2">
        <v>72</v>
      </c>
      <c r="W720" s="2">
        <v>0</v>
      </c>
      <c r="X720" s="19"/>
      <c r="AA720" s="20"/>
      <c r="AJ720" s="19"/>
      <c r="AM720" s="20"/>
    </row>
    <row r="721" spans="1:39" x14ac:dyDescent="0.2">
      <c r="A721" s="1" t="s">
        <v>663</v>
      </c>
      <c r="B721" s="1" t="s">
        <v>1283</v>
      </c>
      <c r="C721" s="29" t="str">
        <f>HYPERLINK("https://dfsaustralia.com/afl-fantasy-player-summary/?playerId="&amp;B721,"dfs aus")</f>
        <v>dfs aus</v>
      </c>
      <c r="D721" s="19" t="s">
        <v>24</v>
      </c>
      <c r="E721" s="3">
        <v>230000</v>
      </c>
      <c r="F721" s="4">
        <v>0</v>
      </c>
      <c r="G721" s="20" t="s">
        <v>76</v>
      </c>
      <c r="R721" s="23"/>
      <c r="S721" s="24"/>
      <c r="T721" s="2">
        <v>19</v>
      </c>
      <c r="U721" s="5">
        <v>59.210526315789501</v>
      </c>
      <c r="V721" s="2">
        <v>125</v>
      </c>
      <c r="W721" s="2">
        <v>1</v>
      </c>
      <c r="X721" s="19"/>
      <c r="AA721" s="20"/>
      <c r="AJ721" s="19"/>
      <c r="AM721" s="20"/>
    </row>
    <row r="722" spans="1:39" x14ac:dyDescent="0.2">
      <c r="A722" s="1" t="s">
        <v>1454</v>
      </c>
      <c r="B722" s="1" t="s">
        <v>1571</v>
      </c>
      <c r="C722" s="29" t="str">
        <f>HYPERLINK("https://dfsaustralia.com/afl-fantasy-player-summary/?playerId="&amp;B722,"dfs aus")</f>
        <v>dfs aus</v>
      </c>
      <c r="D722" s="19" t="s">
        <v>24</v>
      </c>
      <c r="E722" s="3">
        <v>230000</v>
      </c>
      <c r="F722" s="4">
        <v>0</v>
      </c>
      <c r="G722" s="20" t="s">
        <v>20</v>
      </c>
      <c r="R722" s="23"/>
      <c r="S722" s="24"/>
      <c r="T722" s="2">
        <v>13</v>
      </c>
      <c r="U722" s="5">
        <v>81.384615384615401</v>
      </c>
      <c r="V722" s="2">
        <v>125</v>
      </c>
      <c r="W722" s="2">
        <v>2</v>
      </c>
      <c r="X722" s="19"/>
      <c r="AA722" s="20"/>
      <c r="AB722" s="2">
        <v>7</v>
      </c>
      <c r="AC722" s="5">
        <v>88.428571428571402</v>
      </c>
      <c r="AD722" s="2">
        <v>127</v>
      </c>
      <c r="AE722" s="2">
        <v>2</v>
      </c>
      <c r="AJ722" s="19"/>
      <c r="AM722" s="20"/>
    </row>
    <row r="723" spans="1:39" x14ac:dyDescent="0.2">
      <c r="A723" s="1" t="s">
        <v>628</v>
      </c>
      <c r="B723" s="1" t="s">
        <v>1279</v>
      </c>
      <c r="C723" s="29" t="str">
        <f>HYPERLINK("https://dfsaustralia.com/afl-fantasy-player-summary/?playerId="&amp;B723,"dfs aus")</f>
        <v>dfs aus</v>
      </c>
      <c r="D723" s="19" t="s">
        <v>19</v>
      </c>
      <c r="E723" s="3">
        <v>230000</v>
      </c>
      <c r="F723" s="4">
        <v>0</v>
      </c>
      <c r="G723" s="20" t="s">
        <v>102</v>
      </c>
      <c r="R723" s="23"/>
      <c r="S723" s="24"/>
      <c r="T723" s="2">
        <v>13</v>
      </c>
      <c r="U723" s="5">
        <v>67.615384615384599</v>
      </c>
      <c r="V723" s="2">
        <v>107</v>
      </c>
      <c r="W723" s="2">
        <v>1</v>
      </c>
      <c r="X723" s="19"/>
      <c r="AA723" s="20"/>
      <c r="AJ723" s="19"/>
      <c r="AM723" s="20"/>
    </row>
    <row r="724" spans="1:39" x14ac:dyDescent="0.2">
      <c r="A724" s="1" t="s">
        <v>1455</v>
      </c>
      <c r="B724" s="1" t="s">
        <v>1572</v>
      </c>
      <c r="C724" s="29" t="str">
        <f>HYPERLINK("https://dfsaustralia.com/afl-fantasy-player-summary/?playerId="&amp;B724,"dfs aus")</f>
        <v>dfs aus</v>
      </c>
      <c r="D724" s="19" t="s">
        <v>19</v>
      </c>
      <c r="E724" s="3">
        <v>230000</v>
      </c>
      <c r="F724" s="4">
        <v>0</v>
      </c>
      <c r="G724" s="20" t="s">
        <v>20</v>
      </c>
      <c r="R724" s="23"/>
      <c r="S724" s="24"/>
      <c r="X724" s="19"/>
      <c r="AA724" s="20"/>
      <c r="AJ724" s="19">
        <v>5</v>
      </c>
      <c r="AK724" s="5">
        <v>37.4</v>
      </c>
      <c r="AL724" s="2">
        <v>58</v>
      </c>
      <c r="AM724" s="20">
        <v>0</v>
      </c>
    </row>
    <row r="725" spans="1:39" x14ac:dyDescent="0.2">
      <c r="A725" s="1" t="s">
        <v>682</v>
      </c>
      <c r="B725" s="1" t="s">
        <v>1294</v>
      </c>
      <c r="C725" s="29" t="str">
        <f>HYPERLINK("https://dfsaustralia.com/afl-fantasy-player-summary/?playerId="&amp;B725,"dfs aus")</f>
        <v>dfs aus</v>
      </c>
      <c r="D725" s="19" t="s">
        <v>17</v>
      </c>
      <c r="E725" s="3">
        <v>230000</v>
      </c>
      <c r="F725" s="4">
        <v>0</v>
      </c>
      <c r="G725" s="20" t="s">
        <v>20</v>
      </c>
      <c r="R725" s="23"/>
      <c r="S725" s="24"/>
      <c r="T725" s="2">
        <v>16</v>
      </c>
      <c r="U725" s="5">
        <v>46.6875</v>
      </c>
      <c r="V725" s="2">
        <v>70</v>
      </c>
      <c r="W725" s="2">
        <v>0</v>
      </c>
      <c r="X725" s="19"/>
      <c r="AA725" s="20"/>
      <c r="AJ725" s="19"/>
      <c r="AM725" s="20"/>
    </row>
    <row r="726" spans="1:39" x14ac:dyDescent="0.2">
      <c r="A726" s="1" t="s">
        <v>1456</v>
      </c>
      <c r="B726" s="1" t="s">
        <v>1573</v>
      </c>
      <c r="C726" s="29" t="str">
        <f>HYPERLINK("https://dfsaustralia.com/afl-fantasy-player-summary/?playerId="&amp;B726,"dfs aus")</f>
        <v>dfs aus</v>
      </c>
      <c r="D726" s="19" t="s">
        <v>19</v>
      </c>
      <c r="E726" s="3">
        <v>230000</v>
      </c>
      <c r="F726" s="4">
        <v>0</v>
      </c>
      <c r="G726" s="20" t="s">
        <v>20</v>
      </c>
      <c r="R726" s="23"/>
      <c r="S726" s="24"/>
      <c r="X726" s="19"/>
      <c r="AA726" s="20"/>
      <c r="AJ726" s="19"/>
      <c r="AM726" s="20"/>
    </row>
    <row r="727" spans="1:39" x14ac:dyDescent="0.2">
      <c r="A727" s="1" t="s">
        <v>1457</v>
      </c>
      <c r="B727" s="1" t="s">
        <v>1244</v>
      </c>
      <c r="C727" s="29" t="str">
        <f>HYPERLINK("https://dfsaustralia.com/afl-fantasy-player-summary/?playerId="&amp;B727,"dfs aus")</f>
        <v>dfs aus</v>
      </c>
      <c r="D727" s="19" t="s">
        <v>31</v>
      </c>
      <c r="E727" s="3">
        <v>230000</v>
      </c>
      <c r="F727" s="4">
        <v>0</v>
      </c>
      <c r="G727" s="20" t="s">
        <v>76</v>
      </c>
      <c r="R727" s="23"/>
      <c r="S727" s="24"/>
      <c r="T727" s="2">
        <v>10</v>
      </c>
      <c r="U727" s="5">
        <v>38.6</v>
      </c>
      <c r="V727" s="2">
        <v>71</v>
      </c>
      <c r="W727" s="2">
        <v>0</v>
      </c>
      <c r="X727" s="19"/>
      <c r="AA727" s="20"/>
      <c r="AJ727" s="19"/>
      <c r="AM727" s="20"/>
    </row>
    <row r="728" spans="1:39" x14ac:dyDescent="0.2">
      <c r="A728" s="1" t="s">
        <v>1458</v>
      </c>
      <c r="B728" s="1" t="s">
        <v>1574</v>
      </c>
      <c r="C728" s="29" t="str">
        <f>HYPERLINK("https://dfsaustralia.com/afl-fantasy-player-summary/?playerId="&amp;B728,"dfs aus")</f>
        <v>dfs aus</v>
      </c>
      <c r="D728" s="19" t="s">
        <v>22</v>
      </c>
      <c r="E728" s="3">
        <v>230000</v>
      </c>
      <c r="F728" s="4">
        <v>0</v>
      </c>
      <c r="G728" s="20" t="s">
        <v>76</v>
      </c>
      <c r="R728" s="23"/>
      <c r="S728" s="24"/>
      <c r="X728" s="19"/>
      <c r="AA728" s="20"/>
      <c r="AJ728" s="19">
        <v>16</v>
      </c>
      <c r="AK728" s="5">
        <v>64.25</v>
      </c>
      <c r="AL728" s="2">
        <v>102</v>
      </c>
      <c r="AM728" s="20">
        <v>1</v>
      </c>
    </row>
    <row r="729" spans="1:39" x14ac:dyDescent="0.2">
      <c r="A729" s="1" t="s">
        <v>1459</v>
      </c>
      <c r="B729" s="1" t="s">
        <v>1575</v>
      </c>
      <c r="C729" s="29" t="str">
        <f>HYPERLINK("https://dfsaustralia.com/afl-fantasy-player-summary/?playerId="&amp;B729,"dfs aus")</f>
        <v>dfs aus</v>
      </c>
      <c r="D729" s="19" t="s">
        <v>22</v>
      </c>
      <c r="E729" s="3">
        <v>230000</v>
      </c>
      <c r="F729" s="4">
        <v>0</v>
      </c>
      <c r="G729" s="20" t="s">
        <v>76</v>
      </c>
      <c r="R729" s="23"/>
      <c r="S729" s="24"/>
      <c r="T729" s="2">
        <v>11</v>
      </c>
      <c r="U729" s="5">
        <v>49.636363636363598</v>
      </c>
      <c r="V729" s="2">
        <v>87</v>
      </c>
      <c r="W729" s="2">
        <v>0</v>
      </c>
      <c r="X729" s="19"/>
      <c r="AA729" s="20"/>
      <c r="AJ729" s="19">
        <v>4</v>
      </c>
      <c r="AK729" s="5">
        <v>62.5</v>
      </c>
      <c r="AL729" s="2">
        <v>67</v>
      </c>
      <c r="AM729" s="20">
        <v>0</v>
      </c>
    </row>
    <row r="730" spans="1:39" x14ac:dyDescent="0.2">
      <c r="A730" s="1" t="s">
        <v>1461</v>
      </c>
      <c r="B730" s="1" t="s">
        <v>1577</v>
      </c>
      <c r="C730" s="29" t="str">
        <f>HYPERLINK("https://dfsaustralia.com/afl-fantasy-player-summary/?playerId="&amp;B730,"dfs aus")</f>
        <v>dfs aus</v>
      </c>
      <c r="D730" s="19" t="s">
        <v>63</v>
      </c>
      <c r="E730" s="3">
        <v>230000</v>
      </c>
      <c r="F730" s="4">
        <v>0</v>
      </c>
      <c r="G730" s="20" t="s">
        <v>20</v>
      </c>
      <c r="R730" s="23"/>
      <c r="S730" s="24"/>
      <c r="T730" s="2">
        <v>1</v>
      </c>
      <c r="U730" s="5">
        <v>64</v>
      </c>
      <c r="V730" s="2">
        <v>64</v>
      </c>
      <c r="W730" s="2">
        <v>0</v>
      </c>
      <c r="X730" s="19"/>
      <c r="AA730" s="20"/>
      <c r="AJ730" s="19">
        <v>10</v>
      </c>
      <c r="AK730" s="5">
        <v>48.6</v>
      </c>
      <c r="AL730" s="2">
        <v>66</v>
      </c>
      <c r="AM730" s="20">
        <v>0</v>
      </c>
    </row>
    <row r="731" spans="1:39" x14ac:dyDescent="0.2">
      <c r="A731" s="1" t="s">
        <v>1462</v>
      </c>
      <c r="B731" s="1" t="s">
        <v>1578</v>
      </c>
      <c r="C731" s="29" t="str">
        <f>HYPERLINK("https://dfsaustralia.com/afl-fantasy-player-summary/?playerId="&amp;B731,"dfs aus")</f>
        <v>dfs aus</v>
      </c>
      <c r="D731" s="19" t="s">
        <v>63</v>
      </c>
      <c r="E731" s="3">
        <v>230000</v>
      </c>
      <c r="F731" s="4">
        <v>0</v>
      </c>
      <c r="G731" s="20" t="s">
        <v>20</v>
      </c>
      <c r="R731" s="23"/>
      <c r="S731" s="24"/>
      <c r="X731" s="19"/>
      <c r="AA731" s="20"/>
      <c r="AJ731" s="19"/>
      <c r="AM731" s="20"/>
    </row>
    <row r="732" spans="1:39" x14ac:dyDescent="0.2">
      <c r="A732" s="1" t="s">
        <v>1463</v>
      </c>
      <c r="B732" s="1" t="s">
        <v>1579</v>
      </c>
      <c r="C732" s="29" t="str">
        <f>HYPERLINK("https://dfsaustralia.com/afl-fantasy-player-summary/?playerId="&amp;B732,"dfs aus")</f>
        <v>dfs aus</v>
      </c>
      <c r="D732" s="19" t="s">
        <v>8</v>
      </c>
      <c r="E732" s="3">
        <v>230000</v>
      </c>
      <c r="F732" s="4">
        <v>0</v>
      </c>
      <c r="G732" s="20" t="s">
        <v>76</v>
      </c>
      <c r="R732" s="23"/>
      <c r="S732" s="24"/>
      <c r="X732" s="19"/>
      <c r="AA732" s="20"/>
      <c r="AB732" s="2">
        <v>16</v>
      </c>
      <c r="AC732" s="5">
        <v>57.375</v>
      </c>
      <c r="AD732" s="2">
        <v>84</v>
      </c>
      <c r="AE732" s="2">
        <v>0</v>
      </c>
      <c r="AJ732" s="19"/>
      <c r="AM732" s="20"/>
    </row>
    <row r="733" spans="1:39" x14ac:dyDescent="0.2">
      <c r="A733" s="1" t="s">
        <v>530</v>
      </c>
      <c r="B733" s="1" t="s">
        <v>1285</v>
      </c>
      <c r="C733" s="29" t="str">
        <f>HYPERLINK("https://dfsaustralia.com/afl-fantasy-player-summary/?playerId="&amp;B733,"dfs aus")</f>
        <v>dfs aus</v>
      </c>
      <c r="D733" s="19" t="s">
        <v>19</v>
      </c>
      <c r="E733" s="3">
        <v>230000</v>
      </c>
      <c r="F733" s="4">
        <v>0</v>
      </c>
      <c r="G733" s="20" t="s">
        <v>76</v>
      </c>
      <c r="R733" s="23"/>
      <c r="S733" s="24"/>
      <c r="T733" s="2">
        <v>16</v>
      </c>
      <c r="U733" s="5">
        <v>56.6875</v>
      </c>
      <c r="V733" s="2">
        <v>105</v>
      </c>
      <c r="W733" s="2">
        <v>1</v>
      </c>
      <c r="X733" s="19"/>
      <c r="AA733" s="20"/>
      <c r="AJ733" s="19"/>
      <c r="AM733" s="20"/>
    </row>
    <row r="734" spans="1:39" x14ac:dyDescent="0.2">
      <c r="A734" s="1" t="s">
        <v>692</v>
      </c>
      <c r="B734" s="1" t="s">
        <v>1268</v>
      </c>
      <c r="C734" s="29" t="str">
        <f>HYPERLINK("https://dfsaustralia.com/afl-fantasy-player-summary/?playerId="&amp;B734,"dfs aus")</f>
        <v>dfs aus</v>
      </c>
      <c r="D734" s="19" t="s">
        <v>8</v>
      </c>
      <c r="E734" s="3">
        <v>230000</v>
      </c>
      <c r="F734" s="4">
        <v>0</v>
      </c>
      <c r="G734" s="20" t="s">
        <v>20</v>
      </c>
      <c r="R734" s="23"/>
      <c r="S734" s="24"/>
      <c r="X734" s="19"/>
      <c r="AA734" s="20"/>
      <c r="AB734" s="2">
        <v>17</v>
      </c>
      <c r="AC734" s="5">
        <v>73.294117647058798</v>
      </c>
      <c r="AD734" s="2">
        <v>106</v>
      </c>
      <c r="AE734" s="2">
        <v>1</v>
      </c>
      <c r="AJ734" s="19"/>
      <c r="AM734" s="20"/>
    </row>
    <row r="735" spans="1:39" x14ac:dyDescent="0.2">
      <c r="A735" s="1" t="s">
        <v>1465</v>
      </c>
      <c r="B735" s="1" t="s">
        <v>1581</v>
      </c>
      <c r="C735" s="29" t="str">
        <f>HYPERLINK("https://dfsaustralia.com/afl-fantasy-player-summary/?playerId="&amp;B735,"dfs aus")</f>
        <v>dfs aus</v>
      </c>
      <c r="D735" s="19" t="s">
        <v>13</v>
      </c>
      <c r="E735" s="3">
        <v>230000</v>
      </c>
      <c r="F735" s="4">
        <v>0</v>
      </c>
      <c r="G735" s="20" t="s">
        <v>76</v>
      </c>
      <c r="R735" s="23"/>
      <c r="S735" s="24"/>
      <c r="T735" s="2">
        <v>20</v>
      </c>
      <c r="U735" s="5">
        <v>60.65</v>
      </c>
      <c r="V735" s="2">
        <v>99</v>
      </c>
      <c r="W735" s="2">
        <v>0</v>
      </c>
      <c r="X735" s="19"/>
      <c r="AA735" s="20"/>
      <c r="AJ735" s="19"/>
      <c r="AM735" s="20"/>
    </row>
    <row r="736" spans="1:39" x14ac:dyDescent="0.2">
      <c r="A736" s="1" t="s">
        <v>665</v>
      </c>
      <c r="B736" s="1" t="s">
        <v>1358</v>
      </c>
      <c r="C736" s="29" t="str">
        <f>HYPERLINK("https://dfsaustralia.com/afl-fantasy-player-summary/?playerId="&amp;B736,"dfs aus")</f>
        <v>dfs aus</v>
      </c>
      <c r="D736" s="19" t="s">
        <v>65</v>
      </c>
      <c r="E736" s="3">
        <v>230000</v>
      </c>
      <c r="F736" s="4">
        <v>0</v>
      </c>
      <c r="G736" s="20" t="s">
        <v>123</v>
      </c>
      <c r="R736" s="23"/>
      <c r="S736" s="24"/>
      <c r="T736" s="2">
        <v>18</v>
      </c>
      <c r="U736" s="5">
        <v>67.3333333333333</v>
      </c>
      <c r="V736" s="2">
        <v>121</v>
      </c>
      <c r="W736" s="2">
        <v>3</v>
      </c>
      <c r="X736" s="19"/>
      <c r="AA736" s="20"/>
      <c r="AJ736" s="19"/>
      <c r="AM736" s="20"/>
    </row>
    <row r="737" spans="1:39" x14ac:dyDescent="0.2">
      <c r="A737" s="1" t="s">
        <v>673</v>
      </c>
      <c r="B737" s="1" t="s">
        <v>1288</v>
      </c>
      <c r="C737" s="29" t="str">
        <f>HYPERLINK("https://dfsaustralia.com/afl-fantasy-player-summary/?playerId="&amp;B737,"dfs aus")</f>
        <v>dfs aus</v>
      </c>
      <c r="D737" s="19" t="s">
        <v>11</v>
      </c>
      <c r="E737" s="3">
        <v>230000</v>
      </c>
      <c r="F737" s="4">
        <v>0</v>
      </c>
      <c r="G737" s="20" t="s">
        <v>35</v>
      </c>
      <c r="R737" s="23"/>
      <c r="S737" s="24"/>
      <c r="X737" s="19">
        <v>6</v>
      </c>
      <c r="Y737" s="5">
        <v>42.1666666666667</v>
      </c>
      <c r="Z737" s="2">
        <v>62</v>
      </c>
      <c r="AA737" s="20">
        <v>0</v>
      </c>
      <c r="AJ737" s="19"/>
      <c r="AM737" s="20"/>
    </row>
    <row r="738" spans="1:39" x14ac:dyDescent="0.2">
      <c r="A738" s="1" t="s">
        <v>634</v>
      </c>
      <c r="B738" s="1" t="s">
        <v>1334</v>
      </c>
      <c r="C738" s="29" t="str">
        <f>HYPERLINK("https://dfsaustralia.com/afl-fantasy-player-summary/?playerId="&amp;B738,"dfs aus")</f>
        <v>dfs aus</v>
      </c>
      <c r="D738" s="19" t="s">
        <v>53</v>
      </c>
      <c r="E738" s="3">
        <v>230000</v>
      </c>
      <c r="F738" s="4">
        <v>0</v>
      </c>
      <c r="G738" s="20" t="s">
        <v>25</v>
      </c>
      <c r="R738" s="23"/>
      <c r="S738" s="24"/>
      <c r="X738" s="19"/>
      <c r="AA738" s="20"/>
      <c r="AB738" s="2">
        <v>15</v>
      </c>
      <c r="AC738" s="5">
        <v>42.2</v>
      </c>
      <c r="AD738" s="2">
        <v>77</v>
      </c>
      <c r="AE738" s="2">
        <v>0</v>
      </c>
      <c r="AJ738" s="19"/>
      <c r="AM738" s="20"/>
    </row>
    <row r="739" spans="1:39" x14ac:dyDescent="0.2">
      <c r="A739" s="1" t="s">
        <v>661</v>
      </c>
      <c r="B739" s="1" t="s">
        <v>1309</v>
      </c>
      <c r="C739" s="29" t="str">
        <f>HYPERLINK("https://dfsaustralia.com/afl-fantasy-player-summary/?playerId="&amp;B739,"dfs aus")</f>
        <v>dfs aus</v>
      </c>
      <c r="D739" s="19" t="s">
        <v>53</v>
      </c>
      <c r="E739" s="3">
        <v>230000</v>
      </c>
      <c r="F739" s="4">
        <v>0</v>
      </c>
      <c r="G739" s="20" t="s">
        <v>76</v>
      </c>
      <c r="R739" s="23"/>
      <c r="S739" s="24"/>
      <c r="X739" s="19"/>
      <c r="AA739" s="20"/>
      <c r="AB739" s="2">
        <v>17</v>
      </c>
      <c r="AC739" s="5">
        <v>53.411764705882398</v>
      </c>
      <c r="AD739" s="2">
        <v>102</v>
      </c>
      <c r="AE739" s="2">
        <v>1</v>
      </c>
      <c r="AJ739" s="19"/>
      <c r="AM739" s="20"/>
    </row>
    <row r="740" spans="1:39" x14ac:dyDescent="0.2">
      <c r="A740" s="1" t="s">
        <v>1470</v>
      </c>
      <c r="B740" s="1" t="s">
        <v>1586</v>
      </c>
      <c r="C740" s="29" t="str">
        <f>HYPERLINK("https://dfsaustralia.com/afl-fantasy-player-summary/?playerId="&amp;B740,"dfs aus")</f>
        <v>dfs aus</v>
      </c>
      <c r="D740" s="19" t="s">
        <v>51</v>
      </c>
      <c r="E740" s="3">
        <v>230000</v>
      </c>
      <c r="F740" s="4">
        <v>0</v>
      </c>
      <c r="G740" s="20" t="s">
        <v>76</v>
      </c>
      <c r="R740" s="23"/>
      <c r="S740" s="24"/>
      <c r="X740" s="19"/>
      <c r="AA740" s="20"/>
      <c r="AJ740" s="19">
        <v>6</v>
      </c>
      <c r="AK740" s="5">
        <v>57.5</v>
      </c>
      <c r="AL740" s="2">
        <v>73</v>
      </c>
      <c r="AM740" s="20">
        <v>0</v>
      </c>
    </row>
    <row r="741" spans="1:39" x14ac:dyDescent="0.2">
      <c r="A741" s="1" t="s">
        <v>660</v>
      </c>
      <c r="B741" s="1" t="s">
        <v>1270</v>
      </c>
      <c r="C741" s="29" t="str">
        <f>HYPERLINK("https://dfsaustralia.com/afl-fantasy-player-summary/?playerId="&amp;B741,"dfs aus")</f>
        <v>dfs aus</v>
      </c>
      <c r="D741" s="19" t="s">
        <v>17</v>
      </c>
      <c r="E741" s="3">
        <v>230000</v>
      </c>
      <c r="F741" s="4">
        <v>0</v>
      </c>
      <c r="G741" s="20" t="s">
        <v>76</v>
      </c>
      <c r="R741" s="23"/>
      <c r="S741" s="24"/>
      <c r="T741" s="2">
        <v>11</v>
      </c>
      <c r="U741" s="5">
        <v>40.363636363636402</v>
      </c>
      <c r="V741" s="2">
        <v>75</v>
      </c>
      <c r="W741" s="2">
        <v>0</v>
      </c>
      <c r="X741" s="19"/>
      <c r="AA741" s="20"/>
      <c r="AJ741" s="19"/>
      <c r="AM741" s="20"/>
    </row>
    <row r="742" spans="1:39" x14ac:dyDescent="0.2">
      <c r="A742" s="1" t="s">
        <v>648</v>
      </c>
      <c r="B742" s="1" t="s">
        <v>1273</v>
      </c>
      <c r="C742" s="29" t="str">
        <f>HYPERLINK("https://dfsaustralia.com/afl-fantasy-player-summary/?playerId="&amp;B742,"dfs aus")</f>
        <v>dfs aus</v>
      </c>
      <c r="D742" s="19" t="s">
        <v>19</v>
      </c>
      <c r="E742" s="3">
        <v>230000</v>
      </c>
      <c r="F742" s="4">
        <v>0</v>
      </c>
      <c r="G742" s="20" t="s">
        <v>76</v>
      </c>
      <c r="R742" s="23"/>
      <c r="S742" s="24"/>
      <c r="T742" s="2">
        <v>17</v>
      </c>
      <c r="U742" s="5">
        <v>49.294117647058798</v>
      </c>
      <c r="V742" s="2">
        <v>97</v>
      </c>
      <c r="W742" s="2">
        <v>0</v>
      </c>
      <c r="X742" s="19"/>
      <c r="AA742" s="20"/>
      <c r="AJ742" s="19"/>
      <c r="AM742" s="20"/>
    </row>
    <row r="743" spans="1:39" x14ac:dyDescent="0.2">
      <c r="A743" s="1" t="s">
        <v>496</v>
      </c>
      <c r="B743" s="1" t="s">
        <v>1281</v>
      </c>
      <c r="C743" s="29" t="str">
        <f>HYPERLINK("https://dfsaustralia.com/afl-fantasy-player-summary/?playerId="&amp;B743,"dfs aus")</f>
        <v>dfs aus</v>
      </c>
      <c r="D743" s="19" t="s">
        <v>13</v>
      </c>
      <c r="E743" s="3">
        <v>230000</v>
      </c>
      <c r="F743" s="4">
        <v>0</v>
      </c>
      <c r="G743" s="20" t="s">
        <v>76</v>
      </c>
      <c r="R743" s="23"/>
      <c r="S743" s="24"/>
      <c r="T743" s="2">
        <v>17</v>
      </c>
      <c r="U743" s="5">
        <v>54.352941176470601</v>
      </c>
      <c r="V743" s="2">
        <v>82</v>
      </c>
      <c r="W743" s="2">
        <v>0</v>
      </c>
      <c r="X743" s="19"/>
      <c r="AA743" s="20"/>
      <c r="AJ743" s="19"/>
      <c r="AM743" s="20"/>
    </row>
    <row r="744" spans="1:39" x14ac:dyDescent="0.2">
      <c r="A744" s="1" t="s">
        <v>1471</v>
      </c>
      <c r="B744" s="1" t="s">
        <v>1587</v>
      </c>
      <c r="C744" s="29" t="str">
        <f>HYPERLINK("https://dfsaustralia.com/afl-fantasy-player-summary/?playerId="&amp;B744,"dfs aus")</f>
        <v>dfs aus</v>
      </c>
      <c r="D744" s="19" t="s">
        <v>13</v>
      </c>
      <c r="E744" s="3">
        <v>230000</v>
      </c>
      <c r="F744" s="4">
        <v>0</v>
      </c>
      <c r="G744" s="20" t="s">
        <v>76</v>
      </c>
      <c r="R744" s="23"/>
      <c r="S744" s="24"/>
      <c r="T744" s="2">
        <v>9</v>
      </c>
      <c r="U744" s="5">
        <v>24</v>
      </c>
      <c r="V744" s="2">
        <v>36</v>
      </c>
      <c r="W744" s="2">
        <v>0</v>
      </c>
      <c r="X744" s="19">
        <v>2</v>
      </c>
      <c r="Y744" s="5">
        <v>41</v>
      </c>
      <c r="Z744" s="2">
        <v>45</v>
      </c>
      <c r="AA744" s="20">
        <v>0</v>
      </c>
      <c r="AJ744" s="19"/>
      <c r="AM744" s="20"/>
    </row>
    <row r="745" spans="1:39" x14ac:dyDescent="0.2">
      <c r="A745" s="1" t="s">
        <v>1472</v>
      </c>
      <c r="B745" s="1" t="s">
        <v>1588</v>
      </c>
      <c r="C745" s="29" t="str">
        <f>HYPERLINK("https://dfsaustralia.com/afl-fantasy-player-summary/?playerId="&amp;B745,"dfs aus")</f>
        <v>dfs aus</v>
      </c>
      <c r="D745" s="19" t="s">
        <v>15</v>
      </c>
      <c r="E745" s="3">
        <v>230000</v>
      </c>
      <c r="F745" s="4">
        <v>0</v>
      </c>
      <c r="G745" s="20" t="s">
        <v>20</v>
      </c>
      <c r="R745" s="23"/>
      <c r="S745" s="24"/>
      <c r="T745" s="2">
        <v>21</v>
      </c>
      <c r="U745" s="5">
        <v>90.857142857142904</v>
      </c>
      <c r="V745" s="2">
        <v>157</v>
      </c>
      <c r="W745" s="2">
        <v>6</v>
      </c>
      <c r="X745" s="19"/>
      <c r="AA745" s="20"/>
      <c r="AJ745" s="19"/>
      <c r="AM745" s="20"/>
    </row>
    <row r="746" spans="1:39" x14ac:dyDescent="0.2">
      <c r="A746" s="1" t="s">
        <v>1473</v>
      </c>
      <c r="B746" s="1" t="s">
        <v>1589</v>
      </c>
      <c r="C746" s="29" t="str">
        <f>HYPERLINK("https://dfsaustralia.com/afl-fantasy-player-summary/?playerId="&amp;B746,"dfs aus")</f>
        <v>dfs aus</v>
      </c>
      <c r="D746" s="19" t="s">
        <v>15</v>
      </c>
      <c r="E746" s="3">
        <v>230000</v>
      </c>
      <c r="F746" s="4">
        <v>0</v>
      </c>
      <c r="G746" s="20" t="s">
        <v>20</v>
      </c>
      <c r="R746" s="23"/>
      <c r="S746" s="24"/>
      <c r="X746" s="19"/>
      <c r="AA746" s="20"/>
      <c r="AJ746" s="19">
        <v>12</v>
      </c>
      <c r="AK746" s="5">
        <v>53.25</v>
      </c>
      <c r="AL746" s="2">
        <v>77</v>
      </c>
      <c r="AM746" s="20">
        <v>0</v>
      </c>
    </row>
    <row r="747" spans="1:39" x14ac:dyDescent="0.2">
      <c r="A747" s="1" t="s">
        <v>1474</v>
      </c>
      <c r="B747" s="1" t="s">
        <v>1590</v>
      </c>
      <c r="C747" s="29" t="str">
        <f>HYPERLINK("https://dfsaustralia.com/afl-fantasy-player-summary/?playerId="&amp;B747,"dfs aus")</f>
        <v>dfs aus</v>
      </c>
      <c r="D747" s="19" t="s">
        <v>15</v>
      </c>
      <c r="E747" s="3">
        <v>230000</v>
      </c>
      <c r="F747" s="4">
        <v>0</v>
      </c>
      <c r="G747" s="20" t="s">
        <v>20</v>
      </c>
      <c r="R747" s="23"/>
      <c r="S747" s="24"/>
      <c r="X747" s="19"/>
      <c r="AA747" s="20"/>
      <c r="AJ747" s="19">
        <v>10</v>
      </c>
      <c r="AK747" s="5">
        <v>48.6</v>
      </c>
      <c r="AL747" s="2">
        <v>80</v>
      </c>
      <c r="AM747" s="20">
        <v>0</v>
      </c>
    </row>
    <row r="748" spans="1:39" x14ac:dyDescent="0.2">
      <c r="A748" s="1" t="s">
        <v>499</v>
      </c>
      <c r="B748" s="1" t="s">
        <v>1259</v>
      </c>
      <c r="C748" s="29" t="str">
        <f>HYPERLINK("https://dfsaustralia.com/afl-fantasy-player-summary/?playerId="&amp;B748,"dfs aus")</f>
        <v>dfs aus</v>
      </c>
      <c r="D748" s="19" t="s">
        <v>42</v>
      </c>
      <c r="E748" s="3">
        <v>230000</v>
      </c>
      <c r="F748" s="4">
        <v>0</v>
      </c>
      <c r="G748" s="20" t="s">
        <v>9</v>
      </c>
      <c r="R748" s="23">
        <v>33.75</v>
      </c>
      <c r="S748" s="24"/>
      <c r="T748" s="2">
        <v>11</v>
      </c>
      <c r="U748" s="5">
        <v>92.454545454545496</v>
      </c>
      <c r="V748" s="2">
        <v>121</v>
      </c>
      <c r="W748" s="2">
        <v>5</v>
      </c>
      <c r="X748" s="19"/>
      <c r="AA748" s="20"/>
      <c r="AJ748" s="19"/>
      <c r="AM748" s="20"/>
    </row>
    <row r="749" spans="1:39" x14ac:dyDescent="0.2">
      <c r="A749" s="1" t="s">
        <v>1476</v>
      </c>
      <c r="B749" s="1" t="s">
        <v>1592</v>
      </c>
      <c r="C749" s="29" t="str">
        <f>HYPERLINK("https://dfsaustralia.com/afl-fantasy-player-summary/?playerId="&amp;B749,"dfs aus")</f>
        <v>dfs aus</v>
      </c>
      <c r="D749" s="19" t="s">
        <v>61</v>
      </c>
      <c r="E749" s="3">
        <v>230000</v>
      </c>
      <c r="F749" s="4">
        <v>0</v>
      </c>
      <c r="G749" s="20" t="s">
        <v>123</v>
      </c>
      <c r="R749" s="23"/>
      <c r="S749" s="24"/>
      <c r="X749" s="19"/>
      <c r="AA749" s="20"/>
      <c r="AB749" s="2">
        <v>2</v>
      </c>
      <c r="AC749" s="5">
        <v>18</v>
      </c>
      <c r="AD749" s="2">
        <v>24</v>
      </c>
      <c r="AE749" s="2">
        <v>0</v>
      </c>
      <c r="AF749" s="2">
        <v>9</v>
      </c>
      <c r="AG749" s="5">
        <v>87.8888888888889</v>
      </c>
      <c r="AH749" s="2">
        <v>132</v>
      </c>
      <c r="AI749" s="2">
        <v>3</v>
      </c>
      <c r="AJ749" s="19"/>
      <c r="AM749" s="20"/>
    </row>
    <row r="750" spans="1:39" x14ac:dyDescent="0.2">
      <c r="A750" s="1" t="s">
        <v>1478</v>
      </c>
      <c r="B750" s="1" t="s">
        <v>1594</v>
      </c>
      <c r="C750" s="29" t="str">
        <f>HYPERLINK("https://dfsaustralia.com/afl-fantasy-player-summary/?playerId="&amp;B750,"dfs aus")</f>
        <v>dfs aus</v>
      </c>
      <c r="D750" s="19" t="s">
        <v>53</v>
      </c>
      <c r="E750" s="3">
        <v>230000</v>
      </c>
      <c r="F750" s="4">
        <v>0</v>
      </c>
      <c r="G750" s="20" t="s">
        <v>20</v>
      </c>
      <c r="R750" s="23"/>
      <c r="S750" s="24"/>
      <c r="X750" s="19"/>
      <c r="AA750" s="20"/>
      <c r="AB750" s="2">
        <v>2</v>
      </c>
      <c r="AC750" s="5">
        <v>18</v>
      </c>
      <c r="AD750" s="2">
        <v>24</v>
      </c>
      <c r="AE750" s="2">
        <v>0</v>
      </c>
      <c r="AJ750" s="19"/>
      <c r="AM750" s="20"/>
    </row>
    <row r="751" spans="1:39" x14ac:dyDescent="0.2">
      <c r="A751" s="1" t="s">
        <v>618</v>
      </c>
      <c r="B751" s="1" t="s">
        <v>1266</v>
      </c>
      <c r="C751" s="29" t="str">
        <f>HYPERLINK("https://dfsaustralia.com/afl-fantasy-player-summary/?playerId="&amp;B751,"dfs aus")</f>
        <v>dfs aus</v>
      </c>
      <c r="D751" s="19" t="s">
        <v>61</v>
      </c>
      <c r="E751" s="3">
        <v>230000</v>
      </c>
      <c r="F751" s="4">
        <v>0</v>
      </c>
      <c r="G751" s="20" t="s">
        <v>9</v>
      </c>
      <c r="R751" s="23"/>
      <c r="S751" s="24"/>
      <c r="T751" s="2">
        <v>13</v>
      </c>
      <c r="U751" s="5">
        <v>57.923076923076898</v>
      </c>
      <c r="V751" s="2">
        <v>107</v>
      </c>
      <c r="W751" s="2">
        <v>1</v>
      </c>
      <c r="X751" s="19"/>
      <c r="AA751" s="20"/>
      <c r="AJ751" s="19"/>
      <c r="AM751" s="20"/>
    </row>
    <row r="752" spans="1:39" x14ac:dyDescent="0.2">
      <c r="A752" s="1" t="s">
        <v>1479</v>
      </c>
      <c r="B752" s="1" t="s">
        <v>1595</v>
      </c>
      <c r="C752" s="29" t="str">
        <f>HYPERLINK("https://dfsaustralia.com/afl-fantasy-player-summary/?playerId="&amp;B752,"dfs aus")</f>
        <v>dfs aus</v>
      </c>
      <c r="D752" s="19" t="s">
        <v>61</v>
      </c>
      <c r="E752" s="3">
        <v>230000</v>
      </c>
      <c r="F752" s="4">
        <v>0</v>
      </c>
      <c r="G752" s="20" t="s">
        <v>20</v>
      </c>
      <c r="R752" s="23"/>
      <c r="S752" s="24"/>
      <c r="T752" s="2">
        <v>1</v>
      </c>
      <c r="U752" s="5">
        <v>64</v>
      </c>
      <c r="V752" s="2">
        <v>64</v>
      </c>
      <c r="W752" s="2">
        <v>0</v>
      </c>
      <c r="X752" s="19"/>
      <c r="AA752" s="20"/>
      <c r="AJ752" s="19">
        <v>3</v>
      </c>
      <c r="AK752" s="5">
        <v>71.6666666666667</v>
      </c>
      <c r="AL752" s="2">
        <v>76</v>
      </c>
      <c r="AM752" s="20">
        <v>0</v>
      </c>
    </row>
    <row r="753" spans="1:39" x14ac:dyDescent="0.2">
      <c r="A753" s="1" t="s">
        <v>1480</v>
      </c>
      <c r="B753" s="1" t="s">
        <v>1596</v>
      </c>
      <c r="C753" s="29" t="str">
        <f>HYPERLINK("https://dfsaustralia.com/afl-fantasy-player-summary/?playerId="&amp;B753,"dfs aus")</f>
        <v>dfs aus</v>
      </c>
      <c r="D753" s="19" t="s">
        <v>68</v>
      </c>
      <c r="E753" s="3">
        <v>230000</v>
      </c>
      <c r="F753" s="4">
        <v>0</v>
      </c>
      <c r="G753" s="20" t="s">
        <v>76</v>
      </c>
      <c r="R753" s="23"/>
      <c r="S753" s="24"/>
      <c r="X753" s="19">
        <v>5</v>
      </c>
      <c r="Y753" s="5">
        <v>47.2</v>
      </c>
      <c r="Z753" s="2">
        <v>58</v>
      </c>
      <c r="AA753" s="20">
        <v>0</v>
      </c>
      <c r="AJ753" s="19"/>
      <c r="AM753" s="20"/>
    </row>
    <row r="754" spans="1:39" x14ac:dyDescent="0.2">
      <c r="A754" s="1" t="s">
        <v>658</v>
      </c>
      <c r="B754" s="1" t="s">
        <v>1287</v>
      </c>
      <c r="C754" s="29" t="str">
        <f>HYPERLINK("https://dfsaustralia.com/afl-fantasy-player-summary/?playerId="&amp;B754,"dfs aus")</f>
        <v>dfs aus</v>
      </c>
      <c r="D754" s="19" t="s">
        <v>51</v>
      </c>
      <c r="E754" s="3">
        <v>230000</v>
      </c>
      <c r="F754" s="4">
        <v>0</v>
      </c>
      <c r="G754" s="20" t="s">
        <v>76</v>
      </c>
      <c r="R754" s="23"/>
      <c r="S754" s="24"/>
      <c r="T754" s="2">
        <v>3</v>
      </c>
      <c r="U754" s="5">
        <v>25.3333333333333</v>
      </c>
      <c r="V754" s="2">
        <v>28</v>
      </c>
      <c r="W754" s="2">
        <v>0</v>
      </c>
      <c r="X754" s="19"/>
      <c r="AA754" s="20"/>
      <c r="AJ754" s="19"/>
      <c r="AM754" s="20"/>
    </row>
    <row r="755" spans="1:39" x14ac:dyDescent="0.2">
      <c r="A755" s="1" t="s">
        <v>1483</v>
      </c>
      <c r="B755" s="1" t="s">
        <v>1599</v>
      </c>
      <c r="C755" s="29" t="str">
        <f>HYPERLINK("https://dfsaustralia.com/afl-fantasy-player-summary/?playerId="&amp;B755,"dfs aus")</f>
        <v>dfs aus</v>
      </c>
      <c r="D755" s="19" t="s">
        <v>51</v>
      </c>
      <c r="E755" s="3">
        <v>230000</v>
      </c>
      <c r="F755" s="4">
        <v>0</v>
      </c>
      <c r="G755" s="20" t="s">
        <v>133</v>
      </c>
      <c r="R755" s="23"/>
      <c r="S755" s="24"/>
      <c r="T755" s="2">
        <v>12</v>
      </c>
      <c r="U755" s="5">
        <v>58.5833333333333</v>
      </c>
      <c r="V755" s="2">
        <v>82</v>
      </c>
      <c r="W755" s="2">
        <v>0</v>
      </c>
      <c r="X755" s="19"/>
      <c r="AA755" s="20"/>
      <c r="AJ755" s="19"/>
      <c r="AM755" s="20"/>
    </row>
    <row r="756" spans="1:39" x14ac:dyDescent="0.2">
      <c r="A756" s="1" t="s">
        <v>666</v>
      </c>
      <c r="B756" s="1" t="s">
        <v>1274</v>
      </c>
      <c r="C756" s="29" t="str">
        <f>HYPERLINK("https://dfsaustralia.com/afl-fantasy-player-summary/?playerId="&amp;B756,"dfs aus")</f>
        <v>dfs aus</v>
      </c>
      <c r="D756" s="19" t="s">
        <v>68</v>
      </c>
      <c r="E756" s="3">
        <v>230000</v>
      </c>
      <c r="F756" s="4">
        <v>0</v>
      </c>
      <c r="G756" s="20" t="s">
        <v>123</v>
      </c>
      <c r="R756" s="23"/>
      <c r="S756" s="24"/>
      <c r="X756" s="19">
        <v>15</v>
      </c>
      <c r="Y756" s="5">
        <v>48.466666666666697</v>
      </c>
      <c r="Z756" s="2">
        <v>92</v>
      </c>
      <c r="AA756" s="20">
        <v>0</v>
      </c>
      <c r="AJ756" s="19"/>
      <c r="AM756" s="20"/>
    </row>
    <row r="757" spans="1:39" x14ac:dyDescent="0.2">
      <c r="A757" s="1" t="s">
        <v>522</v>
      </c>
      <c r="B757" s="1" t="s">
        <v>1351</v>
      </c>
      <c r="C757" s="29" t="str">
        <f>HYPERLINK("https://dfsaustralia.com/afl-fantasy-player-summary/?playerId="&amp;B757,"dfs aus")</f>
        <v>dfs aus</v>
      </c>
      <c r="D757" s="19" t="s">
        <v>15</v>
      </c>
      <c r="E757" s="3">
        <v>230000</v>
      </c>
      <c r="F757" s="4">
        <v>0</v>
      </c>
      <c r="G757" s="20" t="s">
        <v>9</v>
      </c>
      <c r="H757" s="2">
        <v>1</v>
      </c>
      <c r="I757" s="5">
        <v>36</v>
      </c>
      <c r="J757" s="2">
        <v>36</v>
      </c>
      <c r="K757" s="2">
        <v>0</v>
      </c>
      <c r="L757" s="2">
        <v>0</v>
      </c>
      <c r="M757" s="4">
        <v>0</v>
      </c>
      <c r="N757" s="6">
        <v>0.40706176785418102</v>
      </c>
      <c r="O757" s="5">
        <v>36</v>
      </c>
      <c r="R757" s="23"/>
      <c r="S757" s="24"/>
      <c r="T757" s="2">
        <v>16</v>
      </c>
      <c r="U757" s="5">
        <v>81.5</v>
      </c>
      <c r="V757" s="2">
        <v>127</v>
      </c>
      <c r="W757" s="2">
        <v>4</v>
      </c>
      <c r="X757" s="19"/>
      <c r="AA757" s="20"/>
      <c r="AJ757" s="19"/>
      <c r="AM757" s="20"/>
    </row>
    <row r="758" spans="1:39" x14ac:dyDescent="0.2">
      <c r="A758" s="1" t="s">
        <v>512</v>
      </c>
      <c r="B758" s="1" t="s">
        <v>1355</v>
      </c>
      <c r="C758" s="29" t="str">
        <f>HYPERLINK("https://dfsaustralia.com/afl-fantasy-player-summary/?playerId="&amp;B758,"dfs aus")</f>
        <v>dfs aus</v>
      </c>
      <c r="D758" s="19" t="s">
        <v>61</v>
      </c>
      <c r="E758" s="3">
        <v>230000</v>
      </c>
      <c r="F758" s="4">
        <v>0</v>
      </c>
      <c r="G758" s="20" t="s">
        <v>20</v>
      </c>
      <c r="R758" s="23"/>
      <c r="S758" s="24"/>
      <c r="T758" s="2">
        <v>12</v>
      </c>
      <c r="U758" s="5">
        <v>67.3333333333333</v>
      </c>
      <c r="V758" s="2">
        <v>98</v>
      </c>
      <c r="W758" s="2">
        <v>0</v>
      </c>
      <c r="X758" s="19"/>
      <c r="AA758" s="20"/>
      <c r="AJ758" s="19"/>
      <c r="AM758" s="20"/>
    </row>
    <row r="759" spans="1:39" x14ac:dyDescent="0.2">
      <c r="A759" s="1" t="s">
        <v>532</v>
      </c>
      <c r="B759" s="1" t="s">
        <v>1306</v>
      </c>
      <c r="C759" s="29" t="str">
        <f>HYPERLINK("https://dfsaustralia.com/afl-fantasy-player-summary/?playerId="&amp;B759,"dfs aus")</f>
        <v>dfs aus</v>
      </c>
      <c r="D759" s="19" t="s">
        <v>51</v>
      </c>
      <c r="E759" s="3">
        <v>230000</v>
      </c>
      <c r="F759" s="4">
        <v>0</v>
      </c>
      <c r="G759" s="20" t="s">
        <v>20</v>
      </c>
      <c r="H759" s="2">
        <v>2</v>
      </c>
      <c r="I759" s="5">
        <v>43.5</v>
      </c>
      <c r="J759" s="2">
        <v>50</v>
      </c>
      <c r="K759" s="2">
        <v>0</v>
      </c>
      <c r="L759" s="2">
        <v>0</v>
      </c>
      <c r="M759" s="4">
        <v>0</v>
      </c>
      <c r="N759" s="6">
        <v>0.47385534884649799</v>
      </c>
      <c r="O759" s="5">
        <v>43.5</v>
      </c>
      <c r="P759" s="5">
        <v>37</v>
      </c>
      <c r="R759" s="23"/>
      <c r="S759" s="24"/>
      <c r="T759" s="2">
        <v>15</v>
      </c>
      <c r="U759" s="5">
        <v>76.933333333333294</v>
      </c>
      <c r="V759" s="2">
        <v>115</v>
      </c>
      <c r="W759" s="2">
        <v>2</v>
      </c>
      <c r="X759" s="19"/>
      <c r="AA759" s="20"/>
      <c r="AJ759" s="19"/>
      <c r="AM759" s="20"/>
    </row>
    <row r="760" spans="1:39" x14ac:dyDescent="0.2">
      <c r="A760" s="1" t="s">
        <v>687</v>
      </c>
      <c r="B760" s="1" t="s">
        <v>1255</v>
      </c>
      <c r="C760" s="29" t="str">
        <f>HYPERLINK("https://dfsaustralia.com/afl-fantasy-player-summary/?playerId="&amp;B760,"dfs aus")</f>
        <v>dfs aus</v>
      </c>
      <c r="D760" s="19" t="s">
        <v>56</v>
      </c>
      <c r="E760" s="3">
        <v>230000</v>
      </c>
      <c r="F760" s="4">
        <v>0</v>
      </c>
      <c r="G760" s="20" t="s">
        <v>20</v>
      </c>
      <c r="R760" s="23"/>
      <c r="S760" s="24"/>
      <c r="T760" s="2">
        <v>7</v>
      </c>
      <c r="U760" s="5">
        <v>43.571428571428598</v>
      </c>
      <c r="V760" s="2">
        <v>63</v>
      </c>
      <c r="W760" s="2">
        <v>0</v>
      </c>
      <c r="X760" s="19"/>
      <c r="AA760" s="20"/>
      <c r="AJ760" s="19"/>
      <c r="AM760" s="20"/>
    </row>
    <row r="761" spans="1:39" x14ac:dyDescent="0.2">
      <c r="A761" s="1" t="s">
        <v>480</v>
      </c>
      <c r="B761" s="1" t="s">
        <v>1222</v>
      </c>
      <c r="C761" s="29" t="str">
        <f>HYPERLINK("https://dfsaustralia.com/afl-fantasy-player-summary/?playerId="&amp;B761,"dfs aus")</f>
        <v>dfs aus</v>
      </c>
      <c r="D761" s="19" t="s">
        <v>24</v>
      </c>
      <c r="E761" s="3">
        <v>230000</v>
      </c>
      <c r="F761" s="4">
        <v>0</v>
      </c>
      <c r="G761" s="20" t="s">
        <v>25</v>
      </c>
      <c r="H761" s="2">
        <v>1</v>
      </c>
      <c r="I761" s="5">
        <v>37</v>
      </c>
      <c r="J761" s="2">
        <v>37</v>
      </c>
      <c r="K761" s="2">
        <v>0</v>
      </c>
      <c r="L761" s="2">
        <v>0</v>
      </c>
      <c r="M761" s="4">
        <v>0</v>
      </c>
      <c r="N761" s="6">
        <v>0.44511724428315103</v>
      </c>
      <c r="O761" s="5">
        <v>37</v>
      </c>
      <c r="R761" s="23">
        <v>19</v>
      </c>
      <c r="S761" s="24">
        <v>41.6666666666667</v>
      </c>
      <c r="T761" s="2">
        <v>17</v>
      </c>
      <c r="U761" s="5">
        <v>95.882352941176507</v>
      </c>
      <c r="V761" s="2">
        <v>138</v>
      </c>
      <c r="W761" s="2">
        <v>8</v>
      </c>
      <c r="X761" s="19"/>
      <c r="AA761" s="20"/>
      <c r="AJ761" s="19"/>
      <c r="AM761" s="20"/>
    </row>
    <row r="762" spans="1:39" x14ac:dyDescent="0.2">
      <c r="A762" s="1" t="s">
        <v>701</v>
      </c>
      <c r="B762" s="1" t="s">
        <v>1278</v>
      </c>
      <c r="C762" s="29" t="str">
        <f>HYPERLINK("https://dfsaustralia.com/afl-fantasy-player-summary/?playerId="&amp;B762,"dfs aus")</f>
        <v>dfs aus</v>
      </c>
      <c r="D762" s="19" t="s">
        <v>17</v>
      </c>
      <c r="E762" s="3">
        <v>230000</v>
      </c>
      <c r="F762" s="4">
        <v>0</v>
      </c>
      <c r="G762" s="20" t="s">
        <v>9</v>
      </c>
      <c r="H762" s="2">
        <v>1</v>
      </c>
      <c r="I762" s="5">
        <v>29</v>
      </c>
      <c r="J762" s="2">
        <v>29</v>
      </c>
      <c r="K762" s="2">
        <v>0</v>
      </c>
      <c r="L762" s="2">
        <v>0</v>
      </c>
      <c r="M762" s="4">
        <v>0</v>
      </c>
      <c r="N762" s="6">
        <v>0.384934461589514</v>
      </c>
      <c r="O762" s="5">
        <v>29</v>
      </c>
      <c r="R762" s="23"/>
      <c r="S762" s="24"/>
      <c r="T762" s="2">
        <v>14</v>
      </c>
      <c r="U762" s="5">
        <v>66.928571428571402</v>
      </c>
      <c r="V762" s="2">
        <v>101</v>
      </c>
      <c r="W762" s="2">
        <v>1</v>
      </c>
      <c r="X762" s="19"/>
      <c r="AA762" s="20"/>
      <c r="AJ762" s="19"/>
      <c r="AM762" s="20"/>
    </row>
    <row r="763" spans="1:39" x14ac:dyDescent="0.2">
      <c r="A763" s="1" t="s">
        <v>526</v>
      </c>
      <c r="B763" s="1" t="s">
        <v>1300</v>
      </c>
      <c r="C763" s="29" t="str">
        <f>HYPERLINK("https://dfsaustralia.com/afl-fantasy-player-summary/?playerId="&amp;B763,"dfs aus")</f>
        <v>dfs aus</v>
      </c>
      <c r="D763" s="19" t="s">
        <v>17</v>
      </c>
      <c r="E763" s="3">
        <v>230000</v>
      </c>
      <c r="F763" s="4">
        <v>0</v>
      </c>
      <c r="G763" s="20" t="s">
        <v>76</v>
      </c>
      <c r="R763" s="23"/>
      <c r="S763" s="24"/>
      <c r="T763" s="2">
        <v>14</v>
      </c>
      <c r="U763" s="5">
        <v>61.214285714285701</v>
      </c>
      <c r="V763" s="2">
        <v>100</v>
      </c>
      <c r="W763" s="2">
        <v>1</v>
      </c>
      <c r="X763" s="19"/>
      <c r="AA763" s="20"/>
      <c r="AJ763" s="19"/>
      <c r="AM763" s="20"/>
    </row>
    <row r="764" spans="1:39" x14ac:dyDescent="0.2">
      <c r="A764" s="1" t="s">
        <v>510</v>
      </c>
      <c r="B764" s="1" t="s">
        <v>1305</v>
      </c>
      <c r="C764" s="29" t="str">
        <f>HYPERLINK("https://dfsaustralia.com/afl-fantasy-player-summary/?playerId="&amp;B764,"dfs aus")</f>
        <v>dfs aus</v>
      </c>
      <c r="D764" s="19" t="s">
        <v>27</v>
      </c>
      <c r="E764" s="3">
        <v>230000</v>
      </c>
      <c r="F764" s="4">
        <v>0</v>
      </c>
      <c r="G764" s="20" t="s">
        <v>20</v>
      </c>
      <c r="R764" s="23"/>
      <c r="S764" s="24"/>
      <c r="T764" s="2">
        <v>18</v>
      </c>
      <c r="U764" s="5">
        <v>70.5</v>
      </c>
      <c r="V764" s="2">
        <v>103</v>
      </c>
      <c r="W764" s="2">
        <v>1</v>
      </c>
      <c r="X764" s="19"/>
      <c r="AA764" s="20"/>
      <c r="AJ764" s="19"/>
      <c r="AM764" s="20"/>
    </row>
    <row r="765" spans="1:39" x14ac:dyDescent="0.2">
      <c r="A765" s="1" t="s">
        <v>552</v>
      </c>
      <c r="B765" s="1" t="s">
        <v>1280</v>
      </c>
      <c r="C765" s="29" t="str">
        <f>HYPERLINK("https://dfsaustralia.com/afl-fantasy-player-summary/?playerId="&amp;B765,"dfs aus")</f>
        <v>dfs aus</v>
      </c>
      <c r="D765" s="19" t="s">
        <v>42</v>
      </c>
      <c r="E765" s="3">
        <v>230000</v>
      </c>
      <c r="F765" s="4">
        <v>0</v>
      </c>
      <c r="G765" s="20" t="s">
        <v>76</v>
      </c>
      <c r="R765" s="23"/>
      <c r="S765" s="24"/>
      <c r="T765" s="2">
        <v>17</v>
      </c>
      <c r="U765" s="5">
        <v>80.117647058823493</v>
      </c>
      <c r="V765" s="2">
        <v>131</v>
      </c>
      <c r="W765" s="2">
        <v>4</v>
      </c>
      <c r="X765" s="19"/>
      <c r="AA765" s="20"/>
      <c r="AJ765" s="19"/>
      <c r="AM765" s="20"/>
    </row>
    <row r="766" spans="1:39" x14ac:dyDescent="0.2">
      <c r="A766" s="1" t="s">
        <v>494</v>
      </c>
      <c r="B766" s="1" t="s">
        <v>1360</v>
      </c>
      <c r="C766" s="29" t="str">
        <f>HYPERLINK("https://dfsaustralia.com/afl-fantasy-player-summary/?playerId="&amp;B766,"dfs aus")</f>
        <v>dfs aus</v>
      </c>
      <c r="D766" s="19" t="s">
        <v>31</v>
      </c>
      <c r="E766" s="3">
        <v>230000</v>
      </c>
      <c r="F766" s="4">
        <v>0</v>
      </c>
      <c r="G766" s="20" t="s">
        <v>20</v>
      </c>
      <c r="R766" s="23"/>
      <c r="S766" s="24"/>
      <c r="T766" s="2">
        <v>19</v>
      </c>
      <c r="U766" s="5">
        <v>83.315789473684205</v>
      </c>
      <c r="V766" s="2">
        <v>107</v>
      </c>
      <c r="W766" s="2">
        <v>2</v>
      </c>
      <c r="X766" s="19"/>
      <c r="AA766" s="20"/>
      <c r="AJ766" s="19"/>
      <c r="AM766" s="20"/>
    </row>
    <row r="767" spans="1:39" x14ac:dyDescent="0.2">
      <c r="A767" s="1" t="s">
        <v>704</v>
      </c>
      <c r="B767" s="1" t="s">
        <v>1343</v>
      </c>
      <c r="C767" s="29" t="str">
        <f>HYPERLINK("https://dfsaustralia.com/afl-fantasy-player-summary/?playerId="&amp;B767,"dfs aus")</f>
        <v>dfs aus</v>
      </c>
      <c r="D767" s="19" t="s">
        <v>24</v>
      </c>
      <c r="E767" s="3">
        <v>230000</v>
      </c>
      <c r="F767" s="4">
        <v>0</v>
      </c>
      <c r="G767" s="20" t="s">
        <v>550</v>
      </c>
      <c r="R767" s="23"/>
      <c r="S767" s="24"/>
      <c r="T767" s="2">
        <v>16</v>
      </c>
      <c r="U767" s="5">
        <v>35.5</v>
      </c>
      <c r="V767" s="2">
        <v>59</v>
      </c>
      <c r="W767" s="2">
        <v>0</v>
      </c>
      <c r="X767" s="19"/>
      <c r="AA767" s="20"/>
      <c r="AJ767" s="19"/>
      <c r="AM767" s="20"/>
    </row>
    <row r="768" spans="1:39" x14ac:dyDescent="0.2">
      <c r="A768" s="1" t="s">
        <v>696</v>
      </c>
      <c r="B768" s="1" t="s">
        <v>1299</v>
      </c>
      <c r="C768" s="29" t="str">
        <f>HYPERLINK("https://dfsaustralia.com/afl-fantasy-player-summary/?playerId="&amp;B768,"dfs aus")</f>
        <v>dfs aus</v>
      </c>
      <c r="D768" s="19" t="s">
        <v>11</v>
      </c>
      <c r="E768" s="3">
        <v>230000</v>
      </c>
      <c r="F768" s="4">
        <v>0</v>
      </c>
      <c r="G768" s="20" t="s">
        <v>20</v>
      </c>
      <c r="R768" s="23"/>
      <c r="S768" s="24"/>
      <c r="X768" s="19">
        <v>10</v>
      </c>
      <c r="Y768" s="5">
        <v>39.9</v>
      </c>
      <c r="Z768" s="2">
        <v>55</v>
      </c>
      <c r="AA768" s="20">
        <v>0</v>
      </c>
      <c r="AJ768" s="19"/>
      <c r="AM768" s="20"/>
    </row>
    <row r="769" spans="1:39" x14ac:dyDescent="0.2">
      <c r="A769" s="1" t="s">
        <v>1491</v>
      </c>
      <c r="B769" s="1" t="s">
        <v>1607</v>
      </c>
      <c r="C769" s="29" t="str">
        <f>HYPERLINK("https://dfsaustralia.com/afl-fantasy-player-summary/?playerId="&amp;B769,"dfs aus")</f>
        <v>dfs aus</v>
      </c>
      <c r="D769" s="19" t="s">
        <v>22</v>
      </c>
      <c r="E769" s="3">
        <v>230000</v>
      </c>
      <c r="F769" s="4">
        <v>0</v>
      </c>
      <c r="G769" s="20" t="s">
        <v>133</v>
      </c>
      <c r="R769" s="23"/>
      <c r="S769" s="24"/>
      <c r="T769" s="2">
        <v>3</v>
      </c>
      <c r="U769" s="5">
        <v>26.3333333333333</v>
      </c>
      <c r="V769" s="2">
        <v>39</v>
      </c>
      <c r="W769" s="2">
        <v>0</v>
      </c>
      <c r="X769" s="19"/>
      <c r="AA769" s="20"/>
      <c r="AJ769" s="19">
        <v>3</v>
      </c>
      <c r="AK769" s="5">
        <v>52</v>
      </c>
      <c r="AL769" s="2">
        <v>62</v>
      </c>
      <c r="AM769" s="20">
        <v>0</v>
      </c>
    </row>
    <row r="770" spans="1:39" x14ac:dyDescent="0.2">
      <c r="A770" s="1" t="s">
        <v>654</v>
      </c>
      <c r="B770" s="1" t="s">
        <v>1291</v>
      </c>
      <c r="C770" s="29" t="str">
        <f>HYPERLINK("https://dfsaustralia.com/afl-fantasy-player-summary/?playerId="&amp;B770,"dfs aus")</f>
        <v>dfs aus</v>
      </c>
      <c r="D770" s="19" t="s">
        <v>53</v>
      </c>
      <c r="E770" s="3">
        <v>230000</v>
      </c>
      <c r="F770" s="4">
        <v>0</v>
      </c>
      <c r="G770" s="20" t="s">
        <v>76</v>
      </c>
      <c r="R770" s="23"/>
      <c r="S770" s="24"/>
      <c r="X770" s="19"/>
      <c r="AA770" s="20"/>
      <c r="AB770" s="2">
        <v>16</v>
      </c>
      <c r="AC770" s="5">
        <v>39.0625</v>
      </c>
      <c r="AD770" s="2">
        <v>72</v>
      </c>
      <c r="AE770" s="2">
        <v>0</v>
      </c>
      <c r="AJ770" s="19"/>
      <c r="AM770" s="20"/>
    </row>
    <row r="771" spans="1:39" x14ac:dyDescent="0.2">
      <c r="A771" s="1" t="s">
        <v>568</v>
      </c>
      <c r="B771" s="1" t="s">
        <v>1301</v>
      </c>
      <c r="C771" s="29" t="str">
        <f>HYPERLINK("https://dfsaustralia.com/afl-fantasy-player-summary/?playerId="&amp;B771,"dfs aus")</f>
        <v>dfs aus</v>
      </c>
      <c r="D771" s="19" t="s">
        <v>15</v>
      </c>
      <c r="E771" s="3">
        <v>230000</v>
      </c>
      <c r="F771" s="4">
        <v>0</v>
      </c>
      <c r="G771" s="20" t="s">
        <v>20</v>
      </c>
      <c r="R771" s="23"/>
      <c r="S771" s="24"/>
      <c r="T771" s="2">
        <v>14</v>
      </c>
      <c r="U771" s="5">
        <v>52.142857142857103</v>
      </c>
      <c r="V771" s="2">
        <v>76</v>
      </c>
      <c r="W771" s="2">
        <v>0</v>
      </c>
      <c r="X771" s="19"/>
      <c r="AA771" s="20"/>
      <c r="AJ771" s="19"/>
      <c r="AM771" s="20"/>
    </row>
    <row r="772" spans="1:39" x14ac:dyDescent="0.2">
      <c r="A772" s="1" t="s">
        <v>702</v>
      </c>
      <c r="B772" s="1" t="s">
        <v>1331</v>
      </c>
      <c r="C772" s="29" t="str">
        <f>HYPERLINK("https://dfsaustralia.com/afl-fantasy-player-summary/?playerId="&amp;B772,"dfs aus")</f>
        <v>dfs aus</v>
      </c>
      <c r="D772" s="19" t="s">
        <v>15</v>
      </c>
      <c r="E772" s="3">
        <v>230000</v>
      </c>
      <c r="F772" s="4">
        <v>0</v>
      </c>
      <c r="G772" s="20" t="s">
        <v>133</v>
      </c>
      <c r="R772" s="23"/>
      <c r="S772" s="24"/>
      <c r="T772" s="2">
        <v>12</v>
      </c>
      <c r="U772" s="5">
        <v>47.75</v>
      </c>
      <c r="V772" s="2">
        <v>78</v>
      </c>
      <c r="W772" s="2">
        <v>0</v>
      </c>
      <c r="X772" s="19"/>
      <c r="AA772" s="20"/>
      <c r="AJ772" s="19"/>
      <c r="AM772" s="20"/>
    </row>
    <row r="773" spans="1:39" x14ac:dyDescent="0.2">
      <c r="A773" s="1" t="s">
        <v>518</v>
      </c>
      <c r="B773" s="1" t="s">
        <v>1303</v>
      </c>
      <c r="C773" s="29" t="str">
        <f>HYPERLINK("https://dfsaustralia.com/afl-fantasy-player-summary/?playerId="&amp;B773,"dfs aus")</f>
        <v>dfs aus</v>
      </c>
      <c r="D773" s="19" t="s">
        <v>13</v>
      </c>
      <c r="E773" s="3">
        <v>230000</v>
      </c>
      <c r="F773" s="4">
        <v>0</v>
      </c>
      <c r="G773" s="20" t="s">
        <v>20</v>
      </c>
      <c r="R773" s="23"/>
      <c r="S773" s="24"/>
      <c r="T773" s="2">
        <v>17</v>
      </c>
      <c r="U773" s="5">
        <v>35.941176470588204</v>
      </c>
      <c r="V773" s="2">
        <v>62</v>
      </c>
      <c r="W773" s="2">
        <v>0</v>
      </c>
      <c r="X773" s="19"/>
      <c r="AA773" s="20"/>
      <c r="AJ773" s="19"/>
      <c r="AM773" s="20"/>
    </row>
    <row r="774" spans="1:39" x14ac:dyDescent="0.2">
      <c r="A774" s="1" t="s">
        <v>1492</v>
      </c>
      <c r="B774" s="1" t="s">
        <v>1608</v>
      </c>
      <c r="C774" s="29" t="str">
        <f>HYPERLINK("https://dfsaustralia.com/afl-fantasy-player-summary/?playerId="&amp;B774,"dfs aus")</f>
        <v>dfs aus</v>
      </c>
      <c r="D774" s="19" t="s">
        <v>13</v>
      </c>
      <c r="E774" s="3">
        <v>230000</v>
      </c>
      <c r="F774" s="4">
        <v>0</v>
      </c>
      <c r="G774" s="20" t="s">
        <v>133</v>
      </c>
      <c r="R774" s="23"/>
      <c r="S774" s="24"/>
      <c r="X774" s="19"/>
      <c r="AA774" s="20"/>
      <c r="AJ774" s="19">
        <v>14</v>
      </c>
      <c r="AK774" s="5">
        <v>47.857142857142897</v>
      </c>
      <c r="AL774" s="2">
        <v>81</v>
      </c>
      <c r="AM774" s="20">
        <v>0</v>
      </c>
    </row>
    <row r="775" spans="1:39" x14ac:dyDescent="0.2">
      <c r="A775" s="1" t="s">
        <v>509</v>
      </c>
      <c r="B775" s="1" t="s">
        <v>1247</v>
      </c>
      <c r="C775" s="29" t="str">
        <f>HYPERLINK("https://dfsaustralia.com/afl-fantasy-player-summary/?playerId="&amp;B775,"dfs aus")</f>
        <v>dfs aus</v>
      </c>
      <c r="D775" s="19" t="s">
        <v>42</v>
      </c>
      <c r="E775" s="3">
        <v>230000</v>
      </c>
      <c r="F775" s="4">
        <v>0</v>
      </c>
      <c r="G775" s="20" t="s">
        <v>76</v>
      </c>
      <c r="H775" s="2">
        <v>2</v>
      </c>
      <c r="I775" s="5">
        <v>27</v>
      </c>
      <c r="J775" s="2">
        <v>30</v>
      </c>
      <c r="K775" s="2">
        <v>0</v>
      </c>
      <c r="L775" s="2">
        <v>0</v>
      </c>
      <c r="M775" s="4">
        <v>0</v>
      </c>
      <c r="N775" s="6">
        <v>0.35905329614250397</v>
      </c>
      <c r="O775" s="5">
        <v>27</v>
      </c>
      <c r="R775" s="23">
        <v>12</v>
      </c>
      <c r="S775" s="24">
        <v>36</v>
      </c>
      <c r="T775" s="2">
        <v>15</v>
      </c>
      <c r="U775" s="5">
        <v>84.2</v>
      </c>
      <c r="V775" s="2">
        <v>140</v>
      </c>
      <c r="W775" s="2">
        <v>2</v>
      </c>
      <c r="X775" s="19"/>
      <c r="AA775" s="20"/>
      <c r="AJ775" s="19"/>
      <c r="AM775" s="20"/>
    </row>
    <row r="776" spans="1:39" x14ac:dyDescent="0.2">
      <c r="A776" s="1" t="s">
        <v>507</v>
      </c>
      <c r="B776" s="1" t="s">
        <v>1289</v>
      </c>
      <c r="C776" s="29" t="str">
        <f>HYPERLINK("https://dfsaustralia.com/afl-fantasy-player-summary/?playerId="&amp;B776,"dfs aus")</f>
        <v>dfs aus</v>
      </c>
      <c r="D776" s="19" t="s">
        <v>42</v>
      </c>
      <c r="E776" s="3">
        <v>230000</v>
      </c>
      <c r="F776" s="4">
        <v>0</v>
      </c>
      <c r="G776" s="20" t="s">
        <v>76</v>
      </c>
      <c r="H776" s="2">
        <v>2</v>
      </c>
      <c r="I776" s="5">
        <v>22.5</v>
      </c>
      <c r="J776" s="2">
        <v>25</v>
      </c>
      <c r="K776" s="2">
        <v>0</v>
      </c>
      <c r="L776" s="2">
        <v>0</v>
      </c>
      <c r="M776" s="4">
        <v>0</v>
      </c>
      <c r="N776" s="6">
        <v>0.32943220529238898</v>
      </c>
      <c r="O776" s="5">
        <v>22.5</v>
      </c>
      <c r="P776" s="5">
        <v>20</v>
      </c>
      <c r="R776" s="23"/>
      <c r="S776" s="24"/>
      <c r="T776" s="2">
        <v>13</v>
      </c>
      <c r="U776" s="5">
        <v>65.846153846153797</v>
      </c>
      <c r="V776" s="2">
        <v>87</v>
      </c>
      <c r="W776" s="2">
        <v>0</v>
      </c>
      <c r="X776" s="19"/>
      <c r="AA776" s="20"/>
      <c r="AJ776" s="19"/>
      <c r="AM776" s="20"/>
    </row>
    <row r="777" spans="1:39" x14ac:dyDescent="0.2">
      <c r="A777" s="1" t="s">
        <v>631</v>
      </c>
      <c r="B777" s="1" t="s">
        <v>1353</v>
      </c>
      <c r="C777" s="29" t="str">
        <f>HYPERLINK("https://dfsaustralia.com/afl-fantasy-player-summary/?playerId="&amp;B777,"dfs aus")</f>
        <v>dfs aus</v>
      </c>
      <c r="D777" s="19" t="s">
        <v>11</v>
      </c>
      <c r="E777" s="3">
        <v>230000</v>
      </c>
      <c r="F777" s="4">
        <v>0</v>
      </c>
      <c r="G777" s="20" t="s">
        <v>76</v>
      </c>
      <c r="H777" s="2">
        <v>2</v>
      </c>
      <c r="I777" s="5">
        <v>23.5</v>
      </c>
      <c r="J777" s="2">
        <v>28</v>
      </c>
      <c r="K777" s="2">
        <v>0</v>
      </c>
      <c r="L777" s="2">
        <v>0</v>
      </c>
      <c r="M777" s="4">
        <v>0</v>
      </c>
      <c r="N777" s="6">
        <v>0.30728393689564798</v>
      </c>
      <c r="O777" s="5">
        <v>23.5</v>
      </c>
      <c r="R777" s="23"/>
      <c r="S777" s="24"/>
      <c r="X777" s="19">
        <v>18</v>
      </c>
      <c r="Y777" s="5">
        <v>53.2222222222222</v>
      </c>
      <c r="Z777" s="2">
        <v>91</v>
      </c>
      <c r="AA777" s="20">
        <v>0</v>
      </c>
      <c r="AJ777" s="19"/>
      <c r="AM777" s="20"/>
    </row>
    <row r="778" spans="1:39" x14ac:dyDescent="0.2">
      <c r="A778" s="1" t="s">
        <v>680</v>
      </c>
      <c r="B778" s="1" t="s">
        <v>1354</v>
      </c>
      <c r="C778" s="29" t="str">
        <f>HYPERLINK("https://dfsaustralia.com/afl-fantasy-player-summary/?playerId="&amp;B778,"dfs aus")</f>
        <v>dfs aus</v>
      </c>
      <c r="D778" s="19" t="s">
        <v>61</v>
      </c>
      <c r="E778" s="3">
        <v>230000</v>
      </c>
      <c r="F778" s="4">
        <v>0</v>
      </c>
      <c r="G778" s="20" t="s">
        <v>20</v>
      </c>
      <c r="H778" s="2">
        <v>1</v>
      </c>
      <c r="I778" s="5">
        <v>27</v>
      </c>
      <c r="J778" s="2">
        <v>27</v>
      </c>
      <c r="K778" s="2">
        <v>0</v>
      </c>
      <c r="L778" s="2">
        <v>0</v>
      </c>
      <c r="M778" s="4">
        <v>0</v>
      </c>
      <c r="N778" s="6">
        <v>0.33887172450147202</v>
      </c>
      <c r="O778" s="5">
        <v>27</v>
      </c>
      <c r="R778" s="23"/>
      <c r="S778" s="24"/>
      <c r="T778" s="2">
        <v>15</v>
      </c>
      <c r="U778" s="5">
        <v>64</v>
      </c>
      <c r="V778" s="2">
        <v>94</v>
      </c>
      <c r="W778" s="2">
        <v>0</v>
      </c>
      <c r="X778" s="19"/>
      <c r="AA778" s="20"/>
      <c r="AJ778" s="19"/>
      <c r="AM778" s="20"/>
    </row>
    <row r="779" spans="1:39" x14ac:dyDescent="0.2">
      <c r="A779" s="1" t="s">
        <v>416</v>
      </c>
      <c r="B779" s="1" t="s">
        <v>1235</v>
      </c>
      <c r="C779" s="29" t="str">
        <f>HYPERLINK("https://dfsaustralia.com/afl-fantasy-player-summary/?playerId="&amp;B779,"dfs aus")</f>
        <v>dfs aus</v>
      </c>
      <c r="D779" s="19" t="s">
        <v>68</v>
      </c>
      <c r="E779" s="3">
        <v>230000</v>
      </c>
      <c r="F779" s="4">
        <v>0</v>
      </c>
      <c r="G779" s="20" t="s">
        <v>20</v>
      </c>
      <c r="H779" s="2">
        <v>1</v>
      </c>
      <c r="I779" s="5">
        <v>26</v>
      </c>
      <c r="J779" s="2">
        <v>26</v>
      </c>
      <c r="K779" s="2">
        <v>0</v>
      </c>
      <c r="L779" s="2">
        <v>0</v>
      </c>
      <c r="M779" s="4">
        <v>0</v>
      </c>
      <c r="N779" s="6">
        <v>0.23485487173310901</v>
      </c>
      <c r="O779" s="5">
        <v>26</v>
      </c>
      <c r="P779" s="5">
        <v>26</v>
      </c>
      <c r="R779" s="23">
        <v>36</v>
      </c>
      <c r="S779" s="24">
        <v>48.125</v>
      </c>
      <c r="X779" s="19">
        <v>5</v>
      </c>
      <c r="Y779" s="5">
        <v>49.2</v>
      </c>
      <c r="Z779" s="2">
        <v>69</v>
      </c>
      <c r="AA779" s="20">
        <v>0</v>
      </c>
      <c r="AJ779" s="19"/>
      <c r="AM779" s="20"/>
    </row>
    <row r="780" spans="1:39" x14ac:dyDescent="0.2">
      <c r="A780" s="1" t="s">
        <v>703</v>
      </c>
      <c r="B780" s="1" t="s">
        <v>1262</v>
      </c>
      <c r="C780" s="29" t="str">
        <f>HYPERLINK("https://dfsaustralia.com/afl-fantasy-player-summary/?playerId="&amp;B780,"dfs aus")</f>
        <v>dfs aus</v>
      </c>
      <c r="D780" s="19" t="s">
        <v>65</v>
      </c>
      <c r="E780" s="3">
        <v>230000</v>
      </c>
      <c r="F780" s="4">
        <v>0</v>
      </c>
      <c r="G780" s="20" t="s">
        <v>20</v>
      </c>
      <c r="H780" s="2">
        <v>2</v>
      </c>
      <c r="I780" s="5">
        <v>36.5</v>
      </c>
      <c r="J780" s="2">
        <v>44</v>
      </c>
      <c r="K780" s="2">
        <v>0</v>
      </c>
      <c r="L780" s="2">
        <v>0</v>
      </c>
      <c r="M780" s="4">
        <v>0</v>
      </c>
      <c r="N780" s="6">
        <v>0.35257865401891397</v>
      </c>
      <c r="O780" s="5">
        <v>36.5</v>
      </c>
      <c r="R780" s="23"/>
      <c r="S780" s="24"/>
      <c r="T780" s="2">
        <v>10</v>
      </c>
      <c r="U780" s="5">
        <v>52.1</v>
      </c>
      <c r="V780" s="2">
        <v>85</v>
      </c>
      <c r="W780" s="2">
        <v>0</v>
      </c>
      <c r="X780" s="19"/>
      <c r="AA780" s="20"/>
      <c r="AJ780" s="19"/>
      <c r="AM780" s="20"/>
    </row>
    <row r="781" spans="1:39" x14ac:dyDescent="0.2">
      <c r="A781" s="1" t="s">
        <v>662</v>
      </c>
      <c r="B781" s="1" t="s">
        <v>1312</v>
      </c>
      <c r="C781" s="29" t="str">
        <f>HYPERLINK("https://dfsaustralia.com/afl-fantasy-player-summary/?playerId="&amp;B781,"dfs aus")</f>
        <v>dfs aus</v>
      </c>
      <c r="D781" s="19" t="s">
        <v>15</v>
      </c>
      <c r="E781" s="3">
        <v>230000</v>
      </c>
      <c r="F781" s="4">
        <v>0</v>
      </c>
      <c r="G781" s="20" t="s">
        <v>76</v>
      </c>
      <c r="R781" s="23">
        <v>19</v>
      </c>
      <c r="S781" s="24"/>
      <c r="T781" s="2">
        <v>5</v>
      </c>
      <c r="U781" s="5">
        <v>54.6</v>
      </c>
      <c r="V781" s="2">
        <v>65</v>
      </c>
      <c r="W781" s="2">
        <v>0</v>
      </c>
      <c r="X781" s="19"/>
      <c r="AA781" s="20"/>
      <c r="AJ781" s="19"/>
      <c r="AM781" s="20"/>
    </row>
    <row r="782" spans="1:39" x14ac:dyDescent="0.2">
      <c r="A782" s="1" t="s">
        <v>440</v>
      </c>
      <c r="B782" s="1" t="s">
        <v>1248</v>
      </c>
      <c r="C782" s="29" t="str">
        <f>HYPERLINK("https://dfsaustralia.com/afl-fantasy-player-summary/?playerId="&amp;B782,"dfs aus")</f>
        <v>dfs aus</v>
      </c>
      <c r="D782" s="19" t="s">
        <v>51</v>
      </c>
      <c r="E782" s="3">
        <v>230000</v>
      </c>
      <c r="F782" s="4">
        <v>0</v>
      </c>
      <c r="G782" s="20" t="s">
        <v>20</v>
      </c>
      <c r="H782" s="2">
        <v>1</v>
      </c>
      <c r="I782" s="5">
        <v>39</v>
      </c>
      <c r="J782" s="2">
        <v>39</v>
      </c>
      <c r="K782" s="2">
        <v>0</v>
      </c>
      <c r="L782" s="2">
        <v>0</v>
      </c>
      <c r="M782" s="4">
        <v>0</v>
      </c>
      <c r="N782" s="6">
        <v>0.35752155060457802</v>
      </c>
      <c r="O782" s="5">
        <v>39</v>
      </c>
      <c r="R782" s="23"/>
      <c r="S782" s="24">
        <v>39.1111111111111</v>
      </c>
      <c r="X782" s="19"/>
      <c r="AA782" s="20"/>
      <c r="AJ782" s="19"/>
      <c r="AM782" s="20"/>
    </row>
    <row r="783" spans="1:39" x14ac:dyDescent="0.2">
      <c r="A783" s="1" t="s">
        <v>406</v>
      </c>
      <c r="B783" s="1" t="s">
        <v>1250</v>
      </c>
      <c r="C783" s="29" t="str">
        <f>HYPERLINK("https://dfsaustralia.com/afl-fantasy-player-summary/?playerId="&amp;B783,"dfs aus")</f>
        <v>dfs aus</v>
      </c>
      <c r="D783" s="19" t="s">
        <v>27</v>
      </c>
      <c r="E783" s="3">
        <v>230000</v>
      </c>
      <c r="F783" s="4">
        <v>0</v>
      </c>
      <c r="G783" s="20" t="s">
        <v>20</v>
      </c>
      <c r="R783" s="23"/>
      <c r="S783" s="24">
        <v>40.142857142857103</v>
      </c>
      <c r="T783" s="2">
        <v>4</v>
      </c>
      <c r="U783" s="5">
        <v>70.5</v>
      </c>
      <c r="V783" s="2">
        <v>104</v>
      </c>
      <c r="W783" s="2">
        <v>2</v>
      </c>
      <c r="X783" s="19"/>
      <c r="AA783" s="20"/>
      <c r="AJ783" s="19"/>
      <c r="AM783" s="20"/>
    </row>
    <row r="784" spans="1:39" x14ac:dyDescent="0.2">
      <c r="A784" s="1" t="s">
        <v>643</v>
      </c>
      <c r="B784" s="1" t="s">
        <v>1340</v>
      </c>
      <c r="C784" s="29" t="str">
        <f>HYPERLINK("https://dfsaustralia.com/afl-fantasy-player-summary/?playerId="&amp;B784,"dfs aus")</f>
        <v>dfs aus</v>
      </c>
      <c r="D784" s="19" t="s">
        <v>68</v>
      </c>
      <c r="E784" s="3">
        <v>230000</v>
      </c>
      <c r="F784" s="4">
        <v>0</v>
      </c>
      <c r="G784" s="20" t="s">
        <v>76</v>
      </c>
      <c r="H784" s="2">
        <v>1</v>
      </c>
      <c r="I784" s="5">
        <v>22</v>
      </c>
      <c r="J784" s="2">
        <v>22</v>
      </c>
      <c r="K784" s="2">
        <v>0</v>
      </c>
      <c r="L784" s="2">
        <v>0</v>
      </c>
      <c r="M784" s="4">
        <v>0</v>
      </c>
      <c r="N784" s="6">
        <v>0.33622178411504899</v>
      </c>
      <c r="O784" s="5">
        <v>22</v>
      </c>
      <c r="R784" s="23"/>
      <c r="S784" s="24"/>
      <c r="X784" s="19">
        <v>15</v>
      </c>
      <c r="Y784" s="5">
        <v>50.6</v>
      </c>
      <c r="Z784" s="2">
        <v>81</v>
      </c>
      <c r="AA784" s="20">
        <v>0</v>
      </c>
      <c r="AJ784" s="19"/>
      <c r="AM784" s="20"/>
    </row>
    <row r="785" spans="1:39" x14ac:dyDescent="0.2">
      <c r="A785" s="1" t="s">
        <v>1494</v>
      </c>
      <c r="B785" s="1" t="s">
        <v>1234</v>
      </c>
      <c r="C785" s="29" t="str">
        <f>HYPERLINK("https://dfsaustralia.com/afl-fantasy-player-summary/?playerId="&amp;B785,"dfs aus")</f>
        <v>dfs aus</v>
      </c>
      <c r="D785" s="19" t="s">
        <v>22</v>
      </c>
      <c r="E785" s="3">
        <v>230000</v>
      </c>
      <c r="F785" s="4">
        <v>0</v>
      </c>
      <c r="G785" s="20" t="s">
        <v>76</v>
      </c>
      <c r="H785" s="2">
        <v>3</v>
      </c>
      <c r="I785" s="5">
        <v>24</v>
      </c>
      <c r="J785" s="2">
        <v>28</v>
      </c>
      <c r="K785" s="2">
        <v>0</v>
      </c>
      <c r="L785" s="2">
        <v>0</v>
      </c>
      <c r="M785" s="4">
        <v>0.122222222222222</v>
      </c>
      <c r="N785" s="6">
        <v>0.30988200812149103</v>
      </c>
      <c r="O785" s="5">
        <v>24</v>
      </c>
      <c r="R785" s="23"/>
      <c r="S785" s="24"/>
      <c r="T785" s="2">
        <v>9</v>
      </c>
      <c r="U785" s="5">
        <v>68.5555555555556</v>
      </c>
      <c r="V785" s="2">
        <v>103</v>
      </c>
      <c r="W785" s="2">
        <v>1</v>
      </c>
      <c r="X785" s="19"/>
      <c r="AA785" s="20"/>
      <c r="AJ785" s="19"/>
      <c r="AM785" s="20"/>
    </row>
    <row r="786" spans="1:39" x14ac:dyDescent="0.2">
      <c r="A786" s="1" t="s">
        <v>497</v>
      </c>
      <c r="B786" s="1" t="s">
        <v>1271</v>
      </c>
      <c r="C786" s="29" t="str">
        <f>HYPERLINK("https://dfsaustralia.com/afl-fantasy-player-summary/?playerId="&amp;B786,"dfs aus")</f>
        <v>dfs aus</v>
      </c>
      <c r="D786" s="19" t="s">
        <v>56</v>
      </c>
      <c r="E786" s="3">
        <v>230000</v>
      </c>
      <c r="F786" s="4">
        <v>0</v>
      </c>
      <c r="G786" s="20" t="s">
        <v>20</v>
      </c>
      <c r="R786" s="23">
        <v>25.214285714285701</v>
      </c>
      <c r="S786" s="24">
        <v>32.5</v>
      </c>
      <c r="X786" s="19"/>
      <c r="AA786" s="20"/>
      <c r="AJ786" s="19"/>
      <c r="AM786" s="20"/>
    </row>
    <row r="787" spans="1:39" x14ac:dyDescent="0.2">
      <c r="A787" s="1" t="s">
        <v>514</v>
      </c>
      <c r="B787" s="1" t="s">
        <v>1307</v>
      </c>
      <c r="C787" s="29" t="str">
        <f>HYPERLINK("https://dfsaustralia.com/afl-fantasy-player-summary/?playerId="&amp;B787,"dfs aus")</f>
        <v>dfs aus</v>
      </c>
      <c r="D787" s="19" t="s">
        <v>11</v>
      </c>
      <c r="E787" s="3">
        <v>230000</v>
      </c>
      <c r="F787" s="4">
        <v>0</v>
      </c>
      <c r="G787" s="20" t="s">
        <v>20</v>
      </c>
      <c r="H787" s="2">
        <v>2</v>
      </c>
      <c r="I787" s="5">
        <v>16</v>
      </c>
      <c r="J787" s="2">
        <v>32</v>
      </c>
      <c r="K787" s="2">
        <v>0</v>
      </c>
      <c r="L787" s="2">
        <v>0</v>
      </c>
      <c r="M787" s="4">
        <v>0</v>
      </c>
      <c r="N787" s="6">
        <v>0.17192562067835401</v>
      </c>
      <c r="O787" s="5">
        <v>16</v>
      </c>
      <c r="R787" s="23"/>
      <c r="S787" s="24"/>
      <c r="X787" s="19">
        <v>20</v>
      </c>
      <c r="Y787" s="5">
        <v>42.45</v>
      </c>
      <c r="Z787" s="2">
        <v>93</v>
      </c>
      <c r="AA787" s="20">
        <v>0</v>
      </c>
      <c r="AJ787" s="19"/>
      <c r="AM787" s="20"/>
    </row>
  </sheetData>
  <autoFilter ref="A9:AM9" xr:uid="{00000000-0001-0000-0000-000000000000}">
    <sortState xmlns:xlrd2="http://schemas.microsoft.com/office/spreadsheetml/2017/richdata2" ref="A10:AM787">
      <sortCondition descending="1" ref="E9"/>
    </sortState>
  </autoFilter>
  <mergeCells count="7">
    <mergeCell ref="AF8:AI8"/>
    <mergeCell ref="AJ8:AM8"/>
    <mergeCell ref="H8:Q8"/>
    <mergeCell ref="R8:S8"/>
    <mergeCell ref="T8:W8"/>
    <mergeCell ref="X8:AA8"/>
    <mergeCell ref="AB8:AE8"/>
  </mergeCells>
  <hyperlinks>
    <hyperlink ref="C2" r:id="rId1" xr:uid="{599178E5-D140-4A40-8253-75B49B98B76A}"/>
    <hyperlink ref="C3" r:id="rId2" xr:uid="{1709DC8F-7666-47B4-AEDA-D969A7473622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afl-fantasy-2024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Morton</cp:lastModifiedBy>
  <dcterms:created xsi:type="dcterms:W3CDTF">2023-01-15T01:34:21Z</dcterms:created>
  <dcterms:modified xsi:type="dcterms:W3CDTF">2024-12-12T11:14:34Z</dcterms:modified>
</cp:coreProperties>
</file>