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Dascal\REPOS\FSEGA-AN3-IE-IDFR-2023-2024\SEM_1\Poliltici_de_Marketing\"/>
    </mc:Choice>
  </mc:AlternateContent>
  <xr:revisionPtr revIDLastSave="0" documentId="13_ncr:1_{0B405CFB-84FF-43E7-99EA-70CB7FA6869C}" xr6:coauthVersionLast="47" xr6:coauthVersionMax="47" xr10:uidLastSave="{00000000-0000-0000-0000-000000000000}"/>
  <bookViews>
    <workbookView xWindow="30912" yWindow="192" windowWidth="15060" windowHeight="16896" xr2:uid="{70F840FB-BC98-FF42-9DE7-7E2C1B277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N8" i="1"/>
  <c r="N9" i="1"/>
  <c r="N7" i="1"/>
  <c r="L8" i="1"/>
  <c r="L9" i="1"/>
  <c r="L7" i="1"/>
  <c r="J8" i="1"/>
  <c r="J9" i="1"/>
  <c r="J7" i="1"/>
  <c r="H8" i="1"/>
  <c r="H9" i="1"/>
  <c r="H7" i="1"/>
  <c r="F8" i="1"/>
  <c r="F9" i="1"/>
  <c r="F7" i="1"/>
  <c r="D8" i="1"/>
  <c r="D9" i="1"/>
  <c r="D7" i="1"/>
  <c r="B10" i="1"/>
  <c r="N3" i="1"/>
  <c r="N4" i="1"/>
  <c r="N5" i="1"/>
  <c r="N2" i="1"/>
  <c r="L3" i="1"/>
  <c r="L4" i="1"/>
  <c r="L5" i="1"/>
  <c r="L2" i="1"/>
  <c r="J3" i="1"/>
  <c r="J4" i="1"/>
  <c r="J5" i="1"/>
  <c r="J2" i="1"/>
  <c r="H3" i="1"/>
  <c r="H4" i="1"/>
  <c r="H5" i="1"/>
  <c r="F3" i="1"/>
  <c r="F4" i="1"/>
  <c r="F5" i="1"/>
  <c r="F2" i="1"/>
  <c r="D3" i="1"/>
  <c r="D4" i="1"/>
  <c r="D5" i="1"/>
  <c r="D2" i="1"/>
  <c r="B6" i="1"/>
  <c r="N10" i="1" l="1"/>
  <c r="L10" i="1"/>
  <c r="J10" i="1"/>
  <c r="H10" i="1"/>
  <c r="F10" i="1"/>
  <c r="D10" i="1"/>
  <c r="J6" i="1"/>
  <c r="F6" i="1"/>
  <c r="D6" i="1"/>
  <c r="H6" i="1"/>
  <c r="L6" i="1"/>
  <c r="N6" i="1"/>
</calcChain>
</file>

<file path=xl/sharedStrings.xml><?xml version="1.0" encoding="utf-8"?>
<sst xmlns="http://schemas.openxmlformats.org/spreadsheetml/2006/main" count="29" uniqueCount="17">
  <si>
    <t>Factori</t>
  </si>
  <si>
    <t>Coef. de importanţă</t>
  </si>
  <si>
    <t>A1</t>
  </si>
  <si>
    <t>A2</t>
  </si>
  <si>
    <t>A3</t>
  </si>
  <si>
    <t>A4</t>
  </si>
  <si>
    <t>Total</t>
  </si>
  <si>
    <t>USA1</t>
  </si>
  <si>
    <t>USA2</t>
  </si>
  <si>
    <t>USA3</t>
  </si>
  <si>
    <t>USA4</t>
  </si>
  <si>
    <t>USA5</t>
  </si>
  <si>
    <t>USA6</t>
  </si>
  <si>
    <t>/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</si>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</sst>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058-1237-F247-B3D0-AB70E9757EA1}">
  <dimension ref="A1:N10"/>
  <sheetViews>
    <sheetView tabSelected="1" zoomScale="120" zoomScaleNormal="120" workbookViewId="0">
      <selection activeCell="D17" sqref="D17"/>
    </sheetView>
  </sheetViews>
  <sheetFormatPr defaultColWidth="11.19921875" defaultRowHeight="15.6" x14ac:dyDescent="0.3"/>
  <cols>
    <col min="2" max="2" width="17.09765625" bestFit="1" customWidth="1"/>
  </cols>
  <sheetData>
    <row r="1" spans="1:14" x14ac:dyDescent="0.3">
      <c r="A1" t="s">
        <v>0</v>
      </c>
      <c r="B1" t="s">
        <v>1</v>
      </c>
      <c r="C1" s="1" t="s">
        <v>7</v>
      </c>
      <c r="E1" s="1" t="s">
        <v>8</v>
      </c>
      <c r="G1" s="1" t="s">
        <v>9</v>
      </c>
      <c r="I1" s="1" t="s">
        <v>10</v>
      </c>
      <c r="K1" s="1" t="s">
        <v>11</v>
      </c>
      <c r="M1" s="1" t="s">
        <v>12</v>
      </c>
    </row>
    <row r="2" spans="1:14" x14ac:dyDescent="0.3">
      <c r="A2" t="s">
        <v>2</v>
      </c>
      <c r="B2">
        <v>0.3</v>
      </c>
      <c r="C2" s="1">
        <v>9.5</v>
      </c>
      <c r="D2">
        <f>B2*C2</f>
        <v>2.85</v>
      </c>
      <c r="E2" s="1">
        <v>11</v>
      </c>
      <c r="F2">
        <f>B2*E2</f>
        <v>3.3</v>
      </c>
      <c r="G2" s="1">
        <v>3.5</v>
      </c>
      <c r="H2">
        <f>B2*G2</f>
        <v>1.05</v>
      </c>
      <c r="I2" s="1">
        <v>3.5</v>
      </c>
      <c r="J2">
        <f>B2*I2</f>
        <v>1.05</v>
      </c>
      <c r="K2" s="1">
        <v>17.5</v>
      </c>
      <c r="L2">
        <f>B2*K2</f>
        <v>5.25</v>
      </c>
      <c r="M2" s="1">
        <v>10.5</v>
      </c>
      <c r="N2">
        <f>B2*M2</f>
        <v>3.15</v>
      </c>
    </row>
    <row r="3" spans="1:14" x14ac:dyDescent="0.3">
      <c r="A3" t="s">
        <v>3</v>
      </c>
      <c r="B3">
        <v>0.4</v>
      </c>
      <c r="C3" s="1">
        <v>9.5</v>
      </c>
      <c r="D3">
        <f t="shared" ref="D3:D5" si="0">B3*C3</f>
        <v>3.8000000000000003</v>
      </c>
      <c r="E3" s="1">
        <v>9.5</v>
      </c>
      <c r="F3">
        <f t="shared" ref="F3:F5" si="1">B3*E3</f>
        <v>3.8000000000000003</v>
      </c>
      <c r="G3" s="1">
        <v>4.5</v>
      </c>
      <c r="H3">
        <f t="shared" ref="H3:H5" si="2">B3*G3</f>
        <v>1.8</v>
      </c>
      <c r="I3" s="1">
        <v>6.5</v>
      </c>
      <c r="J3">
        <f t="shared" ref="J3:J5" si="3">B3*I3</f>
        <v>2.6</v>
      </c>
      <c r="K3" s="1">
        <v>17</v>
      </c>
      <c r="L3">
        <f t="shared" ref="L3:L5" si="4">B3*K3</f>
        <v>6.8000000000000007</v>
      </c>
      <c r="M3" s="1">
        <v>11.5</v>
      </c>
      <c r="N3">
        <f t="shared" ref="N3:N5" si="5">B3*M3</f>
        <v>4.6000000000000005</v>
      </c>
    </row>
    <row r="4" spans="1:14" x14ac:dyDescent="0.3">
      <c r="A4" t="s">
        <v>4</v>
      </c>
      <c r="B4">
        <v>0.6</v>
      </c>
      <c r="C4" s="1">
        <v>12</v>
      </c>
      <c r="D4">
        <f t="shared" si="0"/>
        <v>7.1999999999999993</v>
      </c>
      <c r="E4" s="1">
        <v>10.5</v>
      </c>
      <c r="F4">
        <f t="shared" si="1"/>
        <v>6.3</v>
      </c>
      <c r="G4" s="1">
        <v>4.5</v>
      </c>
      <c r="H4">
        <f t="shared" si="2"/>
        <v>2.6999999999999997</v>
      </c>
      <c r="I4" s="1">
        <v>5</v>
      </c>
      <c r="J4">
        <f t="shared" si="3"/>
        <v>3</v>
      </c>
      <c r="K4" s="1">
        <v>16.5</v>
      </c>
      <c r="L4">
        <f t="shared" si="4"/>
        <v>9.9</v>
      </c>
      <c r="M4" s="1">
        <v>11.5</v>
      </c>
      <c r="N4">
        <f t="shared" si="5"/>
        <v>6.8999999999999995</v>
      </c>
    </row>
    <row r="5" spans="1:14" x14ac:dyDescent="0.3">
      <c r="A5" t="s">
        <v>5</v>
      </c>
      <c r="B5">
        <v>0.7</v>
      </c>
      <c r="C5" s="1">
        <v>10</v>
      </c>
      <c r="D5">
        <f t="shared" si="0"/>
        <v>7</v>
      </c>
      <c r="E5" s="1">
        <v>11.5</v>
      </c>
      <c r="F5">
        <f t="shared" si="1"/>
        <v>8.0499999999999989</v>
      </c>
      <c r="G5" s="1">
        <v>6</v>
      </c>
      <c r="H5">
        <f t="shared" si="2"/>
        <v>4.1999999999999993</v>
      </c>
      <c r="I5" s="1">
        <v>6</v>
      </c>
      <c r="J5">
        <f t="shared" si="3"/>
        <v>4.1999999999999993</v>
      </c>
      <c r="K5" s="1">
        <v>16</v>
      </c>
      <c r="L5">
        <f t="shared" si="4"/>
        <v>11.2</v>
      </c>
      <c r="M5" s="1">
        <v>12.5</v>
      </c>
      <c r="N5">
        <f t="shared" si="5"/>
        <v>8.75</v>
      </c>
    </row>
    <row r="6" spans="1:14" x14ac:dyDescent="0.3">
      <c r="A6" t="s">
        <v>6</v>
      </c>
      <c r="B6">
        <f>SUM(B2:B5)</f>
        <v>1.9999999999999998</v>
      </c>
      <c r="C6" s="2" t="s">
        <v>13</v>
      </c>
      <c r="D6">
        <f>SUM(D2:D5)</f>
        <v>20.85</v>
      </c>
      <c r="E6" s="2" t="s">
        <v>13</v>
      </c>
      <c r="F6">
        <f>SUM(F2:F5)</f>
        <v>21.449999999999996</v>
      </c>
      <c r="G6" s="2" t="s">
        <v>13</v>
      </c>
      <c r="H6">
        <f>SUM(H2:H5)</f>
        <v>9.75</v>
      </c>
      <c r="I6" s="2" t="s">
        <v>13</v>
      </c>
      <c r="J6">
        <f>SUM(J2:J5)</f>
        <v>10.85</v>
      </c>
      <c r="K6" s="2" t="s">
        <v>13</v>
      </c>
      <c r="L6">
        <f>SUM(L2:L5)</f>
        <v>33.150000000000006</v>
      </c>
      <c r="M6" s="2" t="s">
        <v>13</v>
      </c>
      <c r="N6">
        <f>SUM(N2:N5)</f>
        <v>23.4</v>
      </c>
    </row>
    <row r="7" spans="1:14" x14ac:dyDescent="0.3">
      <c r="A7" t="s">
        <v>14</v>
      </c>
      <c r="B7">
        <v>0.5</v>
      </c>
      <c r="C7" s="1">
        <v>11.5</v>
      </c>
      <c r="D7">
        <f>B7*C7</f>
        <v>5.75</v>
      </c>
      <c r="E7" s="1">
        <v>11</v>
      </c>
      <c r="F7">
        <f>B7*E7</f>
        <v>5.5</v>
      </c>
      <c r="G7" s="1">
        <v>15</v>
      </c>
      <c r="H7">
        <f>B7*G7</f>
        <v>7.5</v>
      </c>
      <c r="I7" s="1">
        <v>12</v>
      </c>
      <c r="J7">
        <f>B7*I7</f>
        <v>6</v>
      </c>
      <c r="K7" s="1">
        <v>16</v>
      </c>
      <c r="L7">
        <f>B7*K7</f>
        <v>8</v>
      </c>
      <c r="M7" s="1">
        <v>6</v>
      </c>
      <c r="N7">
        <f>B7*M7</f>
        <v>3</v>
      </c>
    </row>
    <row r="8" spans="1:14" x14ac:dyDescent="0.3">
      <c r="A8" t="s">
        <v>15</v>
      </c>
      <c r="B8">
        <v>0.9</v>
      </c>
      <c r="C8" s="1">
        <v>11.5</v>
      </c>
      <c r="D8">
        <f t="shared" ref="D8:D9" si="6">B8*C8</f>
        <v>10.35</v>
      </c>
      <c r="E8" s="1">
        <v>9.5</v>
      </c>
      <c r="F8">
        <f t="shared" ref="F8:F9" si="7">B8*E8</f>
        <v>8.5500000000000007</v>
      </c>
      <c r="G8" s="1">
        <v>17</v>
      </c>
      <c r="H8">
        <f t="shared" ref="H8:H9" si="8">B8*G8</f>
        <v>15.3</v>
      </c>
      <c r="I8" s="1">
        <v>11.5</v>
      </c>
      <c r="J8">
        <f t="shared" ref="J8:J9" si="9">B8*I8</f>
        <v>10.35</v>
      </c>
      <c r="K8" s="1">
        <v>16.5</v>
      </c>
      <c r="L8">
        <f t="shared" ref="L8:L9" si="10">B8*K8</f>
        <v>14.85</v>
      </c>
      <c r="M8" s="1">
        <v>4</v>
      </c>
      <c r="N8">
        <f t="shared" ref="N8:N9" si="11">B8*M8</f>
        <v>3.6</v>
      </c>
    </row>
    <row r="9" spans="1:14" x14ac:dyDescent="0.3">
      <c r="A9" t="s">
        <v>16</v>
      </c>
      <c r="B9">
        <v>0.6</v>
      </c>
      <c r="C9" s="1">
        <v>12.5</v>
      </c>
      <c r="D9">
        <f t="shared" si="6"/>
        <v>7.5</v>
      </c>
      <c r="E9" s="1">
        <v>12</v>
      </c>
      <c r="F9">
        <f t="shared" si="7"/>
        <v>7.1999999999999993</v>
      </c>
      <c r="G9" s="1">
        <v>18</v>
      </c>
      <c r="H9">
        <f t="shared" si="8"/>
        <v>10.799999999999999</v>
      </c>
      <c r="I9" s="1">
        <v>9.5</v>
      </c>
      <c r="J9">
        <f t="shared" si="9"/>
        <v>5.7</v>
      </c>
      <c r="K9" s="1">
        <v>18.5</v>
      </c>
      <c r="L9">
        <f t="shared" si="10"/>
        <v>11.1</v>
      </c>
      <c r="M9" s="1">
        <v>6.5</v>
      </c>
      <c r="N9">
        <f t="shared" si="11"/>
        <v>3.9</v>
      </c>
    </row>
    <row r="10" spans="1:14" x14ac:dyDescent="0.3">
      <c r="A10" t="s">
        <v>6</v>
      </c>
      <c r="B10">
        <f>SUM(B7:B9)</f>
        <v>2</v>
      </c>
      <c r="C10" s="2" t="s">
        <v>13</v>
      </c>
      <c r="D10">
        <f>SUM(D7:D9)</f>
        <v>23.6</v>
      </c>
      <c r="E10" s="2" t="s">
        <v>13</v>
      </c>
      <c r="F10">
        <f>SUM(F7:F9)</f>
        <v>21.25</v>
      </c>
      <c r="G10" s="2" t="s">
        <v>13</v>
      </c>
      <c r="H10">
        <f>SUM(H7:H9)</f>
        <v>33.6</v>
      </c>
      <c r="I10" s="2" t="s">
        <v>13</v>
      </c>
      <c r="J10">
        <f>SUM(J7:J9)</f>
        <v>22.05</v>
      </c>
      <c r="K10" s="2" t="s">
        <v>13</v>
      </c>
      <c r="L10">
        <f>SUM(L7:L9)</f>
        <v>33.950000000000003</v>
      </c>
      <c r="M10" s="2" t="s">
        <v>13</v>
      </c>
      <c r="N10">
        <f>SUM(N7:N9)</f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LIVIU-ALEXANDRU PĂDURARIU</dc:creator>
  <cp:lastModifiedBy>Tiberiu Claudiu Dascal</cp:lastModifiedBy>
  <dcterms:created xsi:type="dcterms:W3CDTF">2024-01-14T08:56:23Z</dcterms:created>
  <dcterms:modified xsi:type="dcterms:W3CDTF">2024-01-17T15:55:43Z</dcterms:modified>
</cp:coreProperties>
</file>