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730" windowHeight="11130"/>
  </bookViews>
  <sheets>
    <sheet name="Origin-Destination estimates" sheetId="1" r:id="rId1"/>
    <sheet name="Codes" sheetId="2" r:id="rId2"/>
  </sheets>
  <definedNames>
    <definedName name="_A2">#REF!</definedName>
    <definedName name="_B4">#REF!</definedName>
    <definedName name="A1.">#REF!</definedName>
    <definedName name="A2.">#REF!</definedName>
    <definedName name="A3.">#REF!</definedName>
    <definedName name="A4.">#REF!</definedName>
    <definedName name="A5.">#REF!</definedName>
    <definedName name="M1.">#REF!</definedName>
    <definedName name="M3.">#REF!</definedName>
    <definedName name="M4.">#REF!</definedName>
    <definedName name="M6.">#REF!</definedName>
    <definedName name="NEW">#REF!</definedName>
    <definedName name="_xlnm.Print_Area" localSheetId="0">'Origin-Destination estimates'!$A$1:$IF$172</definedName>
    <definedName name="_xlnm.Print_Titles" localSheetId="0">'Origin-Destination estimates'!$A:$B,'Origin-Destination estimates'!$1:$2</definedName>
    <definedName name="Solde_migratoire_total__1___1960_1998">#N/A</definedName>
    <definedName name="Solde_migratoire_total__1___1960_1998_NLCH">#N/A</definedName>
  </definedNames>
  <calcPr calcId="145621"/>
</workbook>
</file>

<file path=xl/calcChain.xml><?xml version="1.0" encoding="utf-8"?>
<calcChain xmlns="http://schemas.openxmlformats.org/spreadsheetml/2006/main">
  <c r="GX172" i="1" l="1"/>
  <c r="GK172" i="1"/>
  <c r="GH172" i="1"/>
  <c r="GG172" i="1"/>
  <c r="FP172" i="1"/>
  <c r="FE172" i="1"/>
  <c r="FB172" i="1"/>
  <c r="FA172" i="1"/>
  <c r="EL172" i="1"/>
  <c r="EK172" i="1"/>
  <c r="DL172" i="1"/>
  <c r="DI172" i="1"/>
  <c r="DF172" i="1"/>
  <c r="DE172" i="1"/>
  <c r="CO172" i="1"/>
  <c r="CC172" i="1"/>
  <c r="BZ172" i="1"/>
  <c r="BM172" i="1"/>
  <c r="BJ172" i="1"/>
  <c r="BI172" i="1"/>
  <c r="AZ172" i="1"/>
  <c r="AG172" i="1"/>
  <c r="AD172" i="1"/>
  <c r="AC172" i="1"/>
  <c r="N172" i="1"/>
  <c r="M172" i="1"/>
  <c r="L172" i="1"/>
  <c r="HK171" i="1"/>
  <c r="HE171" i="1"/>
  <c r="HD171" i="1"/>
  <c r="HC171" i="1"/>
  <c r="GO171" i="1"/>
  <c r="GN171" i="1"/>
  <c r="GG171" i="1"/>
  <c r="GF171" i="1"/>
  <c r="GE171" i="1"/>
  <c r="FQ171" i="1"/>
  <c r="FP171" i="1"/>
  <c r="FO171" i="1"/>
  <c r="FH171" i="1"/>
  <c r="FA171" i="1"/>
  <c r="ES171" i="1"/>
  <c r="ER171" i="1"/>
  <c r="EQ171" i="1"/>
  <c r="EC171" i="1"/>
  <c r="EB171" i="1"/>
  <c r="DU171" i="1"/>
  <c r="DT171" i="1"/>
  <c r="DJ171" i="1"/>
  <c r="DE171" i="1"/>
  <c r="DD171" i="1"/>
  <c r="DC171" i="1"/>
  <c r="CO171" i="1"/>
  <c r="CJ171" i="1"/>
  <c r="CG171" i="1"/>
  <c r="CF171" i="1"/>
  <c r="BQ171" i="1"/>
  <c r="BP171" i="1"/>
  <c r="BI171" i="1"/>
  <c r="AX171" i="1"/>
  <c r="AV171" i="1"/>
  <c r="AS171" i="1"/>
  <c r="AR171" i="1"/>
  <c r="AH171" i="1"/>
  <c r="AC171" i="1"/>
  <c r="U171" i="1"/>
  <c r="K171" i="1"/>
  <c r="E171" i="1"/>
  <c r="D171" i="1"/>
  <c r="HI170" i="1"/>
  <c r="GT170" i="1"/>
  <c r="GS170" i="1"/>
  <c r="GN170" i="1"/>
  <c r="GI170" i="1"/>
  <c r="GC170" i="1"/>
  <c r="FV170" i="1"/>
  <c r="FU170" i="1"/>
  <c r="FP170" i="1"/>
  <c r="FF170" i="1"/>
  <c r="FE170" i="1"/>
  <c r="FC170" i="1"/>
  <c r="EW170" i="1"/>
  <c r="EI170" i="1"/>
  <c r="EH170" i="1"/>
  <c r="EG170" i="1"/>
  <c r="EB170" i="1"/>
  <c r="DR170" i="1"/>
  <c r="DQ170" i="1"/>
  <c r="DJ170" i="1"/>
  <c r="DI170" i="1"/>
  <c r="CU170" i="1"/>
  <c r="CT170" i="1"/>
  <c r="CS170" i="1"/>
  <c r="CQ170" i="1"/>
  <c r="CK170" i="1"/>
  <c r="CD170" i="1"/>
  <c r="BW170" i="1"/>
  <c r="BV170" i="1"/>
  <c r="BU170" i="1"/>
  <c r="BG170" i="1"/>
  <c r="BF170" i="1"/>
  <c r="BE170" i="1"/>
  <c r="AX170" i="1"/>
  <c r="AW170" i="1"/>
  <c r="AI170" i="1"/>
  <c r="AH170" i="1"/>
  <c r="AG170" i="1"/>
  <c r="AE170" i="1"/>
  <c r="S170" i="1"/>
  <c r="R170" i="1"/>
  <c r="K170" i="1"/>
  <c r="C170" i="1"/>
  <c r="HK169" i="1"/>
  <c r="HB169" i="1"/>
  <c r="HA169" i="1"/>
  <c r="GZ169" i="1"/>
  <c r="GN169" i="1"/>
  <c r="FW169" i="1"/>
  <c r="FO169" i="1"/>
  <c r="FN169" i="1"/>
  <c r="FM169" i="1"/>
  <c r="EX169" i="1"/>
  <c r="EP169" i="1"/>
  <c r="EO169" i="1"/>
  <c r="EI169" i="1"/>
  <c r="EA169" i="1"/>
  <c r="DJ169" i="1"/>
  <c r="DC169" i="1"/>
  <c r="DB169" i="1"/>
  <c r="DA169" i="1"/>
  <c r="CM169" i="1"/>
  <c r="CL169" i="1"/>
  <c r="CD169" i="1"/>
  <c r="BX169" i="1"/>
  <c r="BP169" i="1"/>
  <c r="BO169" i="1"/>
  <c r="AY169" i="1"/>
  <c r="AX169" i="1"/>
  <c r="AQ169" i="1"/>
  <c r="AP169" i="1"/>
  <c r="AJ169" i="1"/>
  <c r="AA169" i="1"/>
  <c r="Z169" i="1"/>
  <c r="K169" i="1"/>
  <c r="D169" i="1"/>
  <c r="C169" i="1"/>
  <c r="HK168" i="1"/>
  <c r="HI168" i="1"/>
  <c r="HB168" i="1"/>
  <c r="GN168" i="1"/>
  <c r="GM168" i="1"/>
  <c r="GE168" i="1"/>
  <c r="GD168" i="1"/>
  <c r="FZ168" i="1"/>
  <c r="FY168" i="1"/>
  <c r="FP168" i="1"/>
  <c r="FO168" i="1"/>
  <c r="FH168" i="1"/>
  <c r="FF168" i="1"/>
  <c r="FB168" i="1"/>
  <c r="EZ168" i="1"/>
  <c r="ET168" i="1"/>
  <c r="ER168" i="1"/>
  <c r="EQ168" i="1"/>
  <c r="EP168" i="1"/>
  <c r="EL168" i="1"/>
  <c r="EI168" i="1"/>
  <c r="EB168" i="1"/>
  <c r="EA168" i="1"/>
  <c r="DU168" i="1"/>
  <c r="DS168" i="1"/>
  <c r="DR168" i="1"/>
  <c r="DN168" i="1"/>
  <c r="DE168" i="1"/>
  <c r="DD168" i="1"/>
  <c r="DC168" i="1"/>
  <c r="DB168" i="1"/>
  <c r="CV168" i="1"/>
  <c r="CT168" i="1"/>
  <c r="CN168" i="1"/>
  <c r="CF168" i="1"/>
  <c r="CE168" i="1"/>
  <c r="CD168" i="1"/>
  <c r="BZ168" i="1"/>
  <c r="BW168" i="1"/>
  <c r="BQ168" i="1"/>
  <c r="BP168" i="1"/>
  <c r="BO168" i="1"/>
  <c r="BI168" i="1"/>
  <c r="BG168" i="1"/>
  <c r="BF168" i="1"/>
  <c r="AR168" i="1"/>
  <c r="AQ168" i="1"/>
  <c r="AP168" i="1"/>
  <c r="AJ168" i="1"/>
  <c r="AC168" i="1"/>
  <c r="AB168" i="1"/>
  <c r="V168" i="1"/>
  <c r="T168" i="1"/>
  <c r="S168" i="1"/>
  <c r="R168" i="1"/>
  <c r="K168" i="1"/>
  <c r="F168" i="1"/>
  <c r="D168" i="1"/>
  <c r="C168" i="1"/>
  <c r="HR167" i="1"/>
  <c r="HQ167" i="1"/>
  <c r="HP167" i="1"/>
  <c r="HO167" i="1"/>
  <c r="HN167" i="1"/>
  <c r="HM167" i="1"/>
  <c r="HL167" i="1"/>
  <c r="HK167" i="1"/>
  <c r="HK172" i="1" s="1"/>
  <c r="HJ167" i="1"/>
  <c r="HJ172" i="1" s="1"/>
  <c r="HI167" i="1"/>
  <c r="HH167" i="1"/>
  <c r="HG167" i="1"/>
  <c r="HG172" i="1" s="1"/>
  <c r="HF167" i="1"/>
  <c r="HF172" i="1" s="1"/>
  <c r="HE167" i="1"/>
  <c r="HE172" i="1" s="1"/>
  <c r="HD167" i="1"/>
  <c r="HD172" i="1" s="1"/>
  <c r="HC167" i="1"/>
  <c r="HC172" i="1" s="1"/>
  <c r="HB167" i="1"/>
  <c r="HB172" i="1" s="1"/>
  <c r="HA167" i="1"/>
  <c r="HA172" i="1" s="1"/>
  <c r="GZ167" i="1"/>
  <c r="GZ172" i="1" s="1"/>
  <c r="GY167" i="1"/>
  <c r="GY172" i="1" s="1"/>
  <c r="GX167" i="1"/>
  <c r="GW167" i="1"/>
  <c r="GW172" i="1" s="1"/>
  <c r="GV167" i="1"/>
  <c r="GV172" i="1" s="1"/>
  <c r="GU167" i="1"/>
  <c r="GU172" i="1" s="1"/>
  <c r="GT167" i="1"/>
  <c r="GT172" i="1" s="1"/>
  <c r="GS167" i="1"/>
  <c r="GS172" i="1" s="1"/>
  <c r="GR167" i="1"/>
  <c r="GQ167" i="1"/>
  <c r="GQ172" i="1" s="1"/>
  <c r="GP167" i="1"/>
  <c r="GP172" i="1" s="1"/>
  <c r="GO167" i="1"/>
  <c r="GO172" i="1" s="1"/>
  <c r="GN167" i="1"/>
  <c r="GN172" i="1" s="1"/>
  <c r="GM167" i="1"/>
  <c r="GM172" i="1" s="1"/>
  <c r="GL167" i="1"/>
  <c r="GL172" i="1" s="1"/>
  <c r="GK167" i="1"/>
  <c r="GJ167" i="1"/>
  <c r="GI167" i="1"/>
  <c r="GI172" i="1" s="1"/>
  <c r="GH167" i="1"/>
  <c r="GG167" i="1"/>
  <c r="GF167" i="1"/>
  <c r="GF172" i="1" s="1"/>
  <c r="GE167" i="1"/>
  <c r="GE172" i="1" s="1"/>
  <c r="GD167" i="1"/>
  <c r="GD172" i="1" s="1"/>
  <c r="GC167" i="1"/>
  <c r="GC172" i="1" s="1"/>
  <c r="GB167" i="1"/>
  <c r="GB172" i="1" s="1"/>
  <c r="GA167" i="1"/>
  <c r="GA172" i="1" s="1"/>
  <c r="FZ167" i="1"/>
  <c r="FZ172" i="1" s="1"/>
  <c r="FY167" i="1"/>
  <c r="FY172" i="1" s="1"/>
  <c r="FX167" i="1"/>
  <c r="FX172" i="1" s="1"/>
  <c r="FW167" i="1"/>
  <c r="FW172" i="1" s="1"/>
  <c r="FV167" i="1"/>
  <c r="FV172" i="1" s="1"/>
  <c r="FU167" i="1"/>
  <c r="FU172" i="1" s="1"/>
  <c r="FT167" i="1"/>
  <c r="FT172" i="1" s="1"/>
  <c r="FS167" i="1"/>
  <c r="FS172" i="1" s="1"/>
  <c r="FR167" i="1"/>
  <c r="FR172" i="1" s="1"/>
  <c r="FQ167" i="1"/>
  <c r="FQ172" i="1" s="1"/>
  <c r="FP167" i="1"/>
  <c r="FO167" i="1"/>
  <c r="FO172" i="1" s="1"/>
  <c r="FN167" i="1"/>
  <c r="FN172" i="1" s="1"/>
  <c r="FM167" i="1"/>
  <c r="FM172" i="1" s="1"/>
  <c r="FL167" i="1"/>
  <c r="FL172" i="1" s="1"/>
  <c r="FK167" i="1"/>
  <c r="FK172" i="1" s="1"/>
  <c r="FJ167" i="1"/>
  <c r="FJ172" i="1" s="1"/>
  <c r="FI167" i="1"/>
  <c r="FI172" i="1" s="1"/>
  <c r="FH167" i="1"/>
  <c r="FH172" i="1" s="1"/>
  <c r="FG167" i="1"/>
  <c r="FG172" i="1" s="1"/>
  <c r="FF167" i="1"/>
  <c r="FF172" i="1" s="1"/>
  <c r="FE167" i="1"/>
  <c r="FD167" i="1"/>
  <c r="FD172" i="1" s="1"/>
  <c r="FC167" i="1"/>
  <c r="FC172" i="1" s="1"/>
  <c r="FB167" i="1"/>
  <c r="FA167" i="1"/>
  <c r="EZ167" i="1"/>
  <c r="EZ172" i="1" s="1"/>
  <c r="EY167" i="1"/>
  <c r="EY172" i="1" s="1"/>
  <c r="EX167" i="1"/>
  <c r="EX172" i="1" s="1"/>
  <c r="EW167" i="1"/>
  <c r="EW172" i="1" s="1"/>
  <c r="EV167" i="1"/>
  <c r="EV172" i="1" s="1"/>
  <c r="EU167" i="1"/>
  <c r="EU172" i="1" s="1"/>
  <c r="ET167" i="1"/>
  <c r="ET172" i="1" s="1"/>
  <c r="ES167" i="1"/>
  <c r="ES172" i="1" s="1"/>
  <c r="ER167" i="1"/>
  <c r="ER172" i="1" s="1"/>
  <c r="EQ167" i="1"/>
  <c r="EQ172" i="1" s="1"/>
  <c r="EP167" i="1"/>
  <c r="EP172" i="1" s="1"/>
  <c r="EO167" i="1"/>
  <c r="EO172" i="1" s="1"/>
  <c r="EN167" i="1"/>
  <c r="EN172" i="1" s="1"/>
  <c r="EM167" i="1"/>
  <c r="EM172" i="1" s="1"/>
  <c r="EL167" i="1"/>
  <c r="EK167" i="1"/>
  <c r="EJ167" i="1"/>
  <c r="EJ172" i="1" s="1"/>
  <c r="EI167" i="1"/>
  <c r="EI172" i="1" s="1"/>
  <c r="EH167" i="1"/>
  <c r="EH172" i="1" s="1"/>
  <c r="EG167" i="1"/>
  <c r="EG172" i="1" s="1"/>
  <c r="EF167" i="1"/>
  <c r="EF172" i="1" s="1"/>
  <c r="EE167" i="1"/>
  <c r="EE172" i="1" s="1"/>
  <c r="ED167" i="1"/>
  <c r="ED172" i="1" s="1"/>
  <c r="EC167" i="1"/>
  <c r="EC172" i="1" s="1"/>
  <c r="EB167" i="1"/>
  <c r="EB172" i="1" s="1"/>
  <c r="EA167" i="1"/>
  <c r="EA172" i="1" s="1"/>
  <c r="DZ167" i="1"/>
  <c r="DZ172" i="1" s="1"/>
  <c r="DY167" i="1"/>
  <c r="DY172" i="1" s="1"/>
  <c r="DX167" i="1"/>
  <c r="DX172" i="1" s="1"/>
  <c r="DW167" i="1"/>
  <c r="DW172" i="1" s="1"/>
  <c r="DV167" i="1"/>
  <c r="DV172" i="1" s="1"/>
  <c r="DU167" i="1"/>
  <c r="DU172" i="1" s="1"/>
  <c r="DT167" i="1"/>
  <c r="DT172" i="1" s="1"/>
  <c r="DS167" i="1"/>
  <c r="DS172" i="1" s="1"/>
  <c r="DR167" i="1"/>
  <c r="DR172" i="1" s="1"/>
  <c r="DQ167" i="1"/>
  <c r="DQ172" i="1" s="1"/>
  <c r="DP167" i="1"/>
  <c r="DP172" i="1" s="1"/>
  <c r="DO167" i="1"/>
  <c r="DO172" i="1" s="1"/>
  <c r="DN167" i="1"/>
  <c r="DN172" i="1" s="1"/>
  <c r="DM167" i="1"/>
  <c r="DM172" i="1" s="1"/>
  <c r="DL167" i="1"/>
  <c r="DK167" i="1"/>
  <c r="DK172" i="1" s="1"/>
  <c r="DJ167" i="1"/>
  <c r="DJ172" i="1" s="1"/>
  <c r="DI167" i="1"/>
  <c r="DH167" i="1"/>
  <c r="DH172" i="1" s="1"/>
  <c r="DG167" i="1"/>
  <c r="DG172" i="1" s="1"/>
  <c r="DF167" i="1"/>
  <c r="DE167" i="1"/>
  <c r="DD167" i="1"/>
  <c r="DD172" i="1" s="1"/>
  <c r="DC167" i="1"/>
  <c r="DC172" i="1" s="1"/>
  <c r="DB167" i="1"/>
  <c r="DB172" i="1" s="1"/>
  <c r="DA167" i="1"/>
  <c r="DA172" i="1" s="1"/>
  <c r="CZ167" i="1"/>
  <c r="CZ172" i="1" s="1"/>
  <c r="CY167" i="1"/>
  <c r="CY172" i="1" s="1"/>
  <c r="CX167" i="1"/>
  <c r="CX172" i="1" s="1"/>
  <c r="CW167" i="1"/>
  <c r="CW172" i="1" s="1"/>
  <c r="CV167" i="1"/>
  <c r="CV172" i="1" s="1"/>
  <c r="CU167" i="1"/>
  <c r="CU172" i="1" s="1"/>
  <c r="CT167" i="1"/>
  <c r="CT172" i="1" s="1"/>
  <c r="CS167" i="1"/>
  <c r="CS172" i="1" s="1"/>
  <c r="CR167" i="1"/>
  <c r="CR172" i="1" s="1"/>
  <c r="CQ167" i="1"/>
  <c r="CQ172" i="1" s="1"/>
  <c r="CP167" i="1"/>
  <c r="CP172" i="1" s="1"/>
  <c r="CO167" i="1"/>
  <c r="CN167" i="1"/>
  <c r="CN172" i="1" s="1"/>
  <c r="CM167" i="1"/>
  <c r="CM172" i="1" s="1"/>
  <c r="CL167" i="1"/>
  <c r="CL172" i="1" s="1"/>
  <c r="CK167" i="1"/>
  <c r="CK172" i="1" s="1"/>
  <c r="CJ167" i="1"/>
  <c r="CJ172" i="1" s="1"/>
  <c r="CI167" i="1"/>
  <c r="CI172" i="1" s="1"/>
  <c r="CH167" i="1"/>
  <c r="CH172" i="1" s="1"/>
  <c r="CG167" i="1"/>
  <c r="CG172" i="1" s="1"/>
  <c r="CF167" i="1"/>
  <c r="CF172" i="1" s="1"/>
  <c r="CE167" i="1"/>
  <c r="CE172" i="1" s="1"/>
  <c r="CD167" i="1"/>
  <c r="CD172" i="1" s="1"/>
  <c r="CC167" i="1"/>
  <c r="CB167" i="1"/>
  <c r="CB172" i="1" s="1"/>
  <c r="CA167" i="1"/>
  <c r="CA172" i="1" s="1"/>
  <c r="BZ167" i="1"/>
  <c r="BY167" i="1"/>
  <c r="BY172" i="1" s="1"/>
  <c r="BX167" i="1"/>
  <c r="BX172" i="1" s="1"/>
  <c r="BW167" i="1"/>
  <c r="BW172" i="1" s="1"/>
  <c r="BV167" i="1"/>
  <c r="BV172" i="1" s="1"/>
  <c r="BU167" i="1"/>
  <c r="BU172" i="1" s="1"/>
  <c r="BT167" i="1"/>
  <c r="BT172" i="1" s="1"/>
  <c r="BS167" i="1"/>
  <c r="BS172" i="1" s="1"/>
  <c r="BR167" i="1"/>
  <c r="BR172" i="1" s="1"/>
  <c r="BQ167" i="1"/>
  <c r="BQ172" i="1" s="1"/>
  <c r="BP167" i="1"/>
  <c r="BP172" i="1" s="1"/>
  <c r="BO167" i="1"/>
  <c r="BO172" i="1" s="1"/>
  <c r="BN167" i="1"/>
  <c r="BN172" i="1" s="1"/>
  <c r="BM167" i="1"/>
  <c r="BL167" i="1"/>
  <c r="BL172" i="1" s="1"/>
  <c r="BK167" i="1"/>
  <c r="BK172" i="1" s="1"/>
  <c r="BJ167" i="1"/>
  <c r="BI167" i="1"/>
  <c r="BH167" i="1"/>
  <c r="BH172" i="1" s="1"/>
  <c r="BG167" i="1"/>
  <c r="BG172" i="1" s="1"/>
  <c r="BF167" i="1"/>
  <c r="BF172" i="1" s="1"/>
  <c r="BE167" i="1"/>
  <c r="BE172" i="1" s="1"/>
  <c r="BD167" i="1"/>
  <c r="BD172" i="1" s="1"/>
  <c r="BC167" i="1"/>
  <c r="BC172" i="1" s="1"/>
  <c r="BB167" i="1"/>
  <c r="BB172" i="1" s="1"/>
  <c r="BA167" i="1"/>
  <c r="BA172" i="1" s="1"/>
  <c r="AZ167" i="1"/>
  <c r="AY167" i="1"/>
  <c r="AY172" i="1" s="1"/>
  <c r="AX167" i="1"/>
  <c r="AX172" i="1" s="1"/>
  <c r="AW167" i="1"/>
  <c r="AW172" i="1" s="1"/>
  <c r="AV167" i="1"/>
  <c r="AV172" i="1" s="1"/>
  <c r="AU167" i="1"/>
  <c r="AU172" i="1" s="1"/>
  <c r="AT167" i="1"/>
  <c r="AT172" i="1" s="1"/>
  <c r="AS167" i="1"/>
  <c r="AS172" i="1" s="1"/>
  <c r="AR167" i="1"/>
  <c r="AR172" i="1" s="1"/>
  <c r="AQ167" i="1"/>
  <c r="AQ172" i="1" s="1"/>
  <c r="AP167" i="1"/>
  <c r="AP172" i="1" s="1"/>
  <c r="AO167" i="1"/>
  <c r="AO172" i="1" s="1"/>
  <c r="AN167" i="1"/>
  <c r="AN172" i="1" s="1"/>
  <c r="AM167" i="1"/>
  <c r="AM172" i="1" s="1"/>
  <c r="AL167" i="1"/>
  <c r="AL172" i="1" s="1"/>
  <c r="AK167" i="1"/>
  <c r="AK172" i="1" s="1"/>
  <c r="AJ167" i="1"/>
  <c r="AJ172" i="1" s="1"/>
  <c r="AI167" i="1"/>
  <c r="AI172" i="1" s="1"/>
  <c r="AH167" i="1"/>
  <c r="AH172" i="1" s="1"/>
  <c r="AG167" i="1"/>
  <c r="AF167" i="1"/>
  <c r="AF172" i="1" s="1"/>
  <c r="AE167" i="1"/>
  <c r="AE172" i="1" s="1"/>
  <c r="AD167" i="1"/>
  <c r="AC167" i="1"/>
  <c r="AB167" i="1"/>
  <c r="AB172" i="1" s="1"/>
  <c r="AA167" i="1"/>
  <c r="AA172" i="1" s="1"/>
  <c r="Z167" i="1"/>
  <c r="Z172" i="1" s="1"/>
  <c r="Y167" i="1"/>
  <c r="Y172" i="1" s="1"/>
  <c r="X167" i="1"/>
  <c r="X172" i="1" s="1"/>
  <c r="W167" i="1"/>
  <c r="W172" i="1" s="1"/>
  <c r="V167" i="1"/>
  <c r="V172" i="1" s="1"/>
  <c r="U167" i="1"/>
  <c r="U172" i="1" s="1"/>
  <c r="T167" i="1"/>
  <c r="T172" i="1" s="1"/>
  <c r="S167" i="1"/>
  <c r="S172" i="1" s="1"/>
  <c r="R167" i="1"/>
  <c r="R172" i="1" s="1"/>
  <c r="Q167" i="1"/>
  <c r="Q172" i="1" s="1"/>
  <c r="P167" i="1"/>
  <c r="P172" i="1" s="1"/>
  <c r="O167" i="1"/>
  <c r="O172" i="1" s="1"/>
  <c r="N167" i="1"/>
  <c r="M167" i="1"/>
  <c r="L167" i="1"/>
  <c r="K167" i="1"/>
  <c r="K172" i="1" s="1"/>
  <c r="J167" i="1"/>
  <c r="J172" i="1" s="1"/>
  <c r="I167" i="1"/>
  <c r="I172" i="1" s="1"/>
  <c r="H167" i="1"/>
  <c r="H172" i="1" s="1"/>
  <c r="G167" i="1"/>
  <c r="G172" i="1" s="1"/>
  <c r="F167" i="1"/>
  <c r="F172" i="1" s="1"/>
  <c r="E167" i="1"/>
  <c r="E172" i="1" s="1"/>
  <c r="D167" i="1"/>
  <c r="D172" i="1" s="1"/>
  <c r="C167" i="1"/>
  <c r="C172" i="1" s="1"/>
  <c r="HX166" i="1"/>
  <c r="IE166" i="1" s="1"/>
  <c r="HW166" i="1"/>
  <c r="ID166" i="1" s="1"/>
  <c r="HV166" i="1"/>
  <c r="IC166" i="1" s="1"/>
  <c r="HR166" i="1"/>
  <c r="HQ166" i="1"/>
  <c r="HP166" i="1"/>
  <c r="HO166" i="1"/>
  <c r="HN166" i="1"/>
  <c r="HM166" i="1"/>
  <c r="HL166" i="1"/>
  <c r="HK166" i="1"/>
  <c r="HJ166" i="1"/>
  <c r="HJ171" i="1" s="1"/>
  <c r="HI166" i="1"/>
  <c r="HI171" i="1" s="1"/>
  <c r="HH166" i="1"/>
  <c r="HH171" i="1" s="1"/>
  <c r="HG166" i="1"/>
  <c r="HF166" i="1"/>
  <c r="HE166" i="1"/>
  <c r="HS166" i="1" s="1"/>
  <c r="HZ166" i="1" s="1"/>
  <c r="HD166" i="1"/>
  <c r="HC166" i="1"/>
  <c r="HB166" i="1"/>
  <c r="HB171" i="1" s="1"/>
  <c r="HA166" i="1"/>
  <c r="HA171" i="1" s="1"/>
  <c r="GZ166" i="1"/>
  <c r="GZ171" i="1" s="1"/>
  <c r="GY166" i="1"/>
  <c r="GY171" i="1" s="1"/>
  <c r="GX166" i="1"/>
  <c r="GX171" i="1" s="1"/>
  <c r="GW166" i="1"/>
  <c r="GW171" i="1" s="1"/>
  <c r="GV166" i="1"/>
  <c r="GV171" i="1" s="1"/>
  <c r="GU166" i="1"/>
  <c r="GU171" i="1" s="1"/>
  <c r="GT166" i="1"/>
  <c r="GT171" i="1" s="1"/>
  <c r="GS166" i="1"/>
  <c r="GS171" i="1" s="1"/>
  <c r="GR166" i="1"/>
  <c r="GR171" i="1" s="1"/>
  <c r="GQ166" i="1"/>
  <c r="GQ171" i="1" s="1"/>
  <c r="GP166" i="1"/>
  <c r="GP171" i="1" s="1"/>
  <c r="GO166" i="1"/>
  <c r="GN166" i="1"/>
  <c r="GM166" i="1"/>
  <c r="GM171" i="1" s="1"/>
  <c r="GL166" i="1"/>
  <c r="GL171" i="1" s="1"/>
  <c r="GK166" i="1"/>
  <c r="GK171" i="1" s="1"/>
  <c r="GJ166" i="1"/>
  <c r="GJ171" i="1" s="1"/>
  <c r="GI166" i="1"/>
  <c r="GI171" i="1" s="1"/>
  <c r="GH166" i="1"/>
  <c r="GH171" i="1" s="1"/>
  <c r="GG166" i="1"/>
  <c r="GF166" i="1"/>
  <c r="GE166" i="1"/>
  <c r="GD166" i="1"/>
  <c r="GD171" i="1" s="1"/>
  <c r="GC166" i="1"/>
  <c r="GC171" i="1" s="1"/>
  <c r="GB166" i="1"/>
  <c r="GB171" i="1" s="1"/>
  <c r="GA166" i="1"/>
  <c r="GA171" i="1" s="1"/>
  <c r="FZ166" i="1"/>
  <c r="FZ171" i="1" s="1"/>
  <c r="FY166" i="1"/>
  <c r="FY171" i="1" s="1"/>
  <c r="FX166" i="1"/>
  <c r="FX171" i="1" s="1"/>
  <c r="FW166" i="1"/>
  <c r="FW171" i="1" s="1"/>
  <c r="FV166" i="1"/>
  <c r="FV171" i="1" s="1"/>
  <c r="FU166" i="1"/>
  <c r="FU171" i="1" s="1"/>
  <c r="FT166" i="1"/>
  <c r="FT171" i="1" s="1"/>
  <c r="FS166" i="1"/>
  <c r="FS171" i="1" s="1"/>
  <c r="FR166" i="1"/>
  <c r="FR171" i="1" s="1"/>
  <c r="FQ166" i="1"/>
  <c r="FP166" i="1"/>
  <c r="FO166" i="1"/>
  <c r="FN166" i="1"/>
  <c r="FN171" i="1" s="1"/>
  <c r="FM166" i="1"/>
  <c r="FM171" i="1" s="1"/>
  <c r="FL166" i="1"/>
  <c r="FL171" i="1" s="1"/>
  <c r="FK166" i="1"/>
  <c r="FK171" i="1" s="1"/>
  <c r="FJ166" i="1"/>
  <c r="FJ171" i="1" s="1"/>
  <c r="FI166" i="1"/>
  <c r="FI171" i="1" s="1"/>
  <c r="FH166" i="1"/>
  <c r="FG166" i="1"/>
  <c r="FG171" i="1" s="1"/>
  <c r="FF166" i="1"/>
  <c r="FF171" i="1" s="1"/>
  <c r="FE166" i="1"/>
  <c r="FE171" i="1" s="1"/>
  <c r="FD166" i="1"/>
  <c r="FD171" i="1" s="1"/>
  <c r="FC166" i="1"/>
  <c r="FC171" i="1" s="1"/>
  <c r="FB166" i="1"/>
  <c r="FB171" i="1" s="1"/>
  <c r="FA166" i="1"/>
  <c r="EZ166" i="1"/>
  <c r="EZ171" i="1" s="1"/>
  <c r="EY166" i="1"/>
  <c r="EY171" i="1" s="1"/>
  <c r="EX166" i="1"/>
  <c r="EX171" i="1" s="1"/>
  <c r="EW166" i="1"/>
  <c r="EW171" i="1" s="1"/>
  <c r="EV166" i="1"/>
  <c r="EV171" i="1" s="1"/>
  <c r="EU166" i="1"/>
  <c r="EU171" i="1" s="1"/>
  <c r="ET166" i="1"/>
  <c r="ET171" i="1" s="1"/>
  <c r="ES166" i="1"/>
  <c r="ER166" i="1"/>
  <c r="EQ166" i="1"/>
  <c r="EP166" i="1"/>
  <c r="EP171" i="1" s="1"/>
  <c r="EO166" i="1"/>
  <c r="EO171" i="1" s="1"/>
  <c r="EN166" i="1"/>
  <c r="EN171" i="1" s="1"/>
  <c r="EM166" i="1"/>
  <c r="EM171" i="1" s="1"/>
  <c r="EL166" i="1"/>
  <c r="EL171" i="1" s="1"/>
  <c r="EK166" i="1"/>
  <c r="EK171" i="1" s="1"/>
  <c r="EJ166" i="1"/>
  <c r="EJ171" i="1" s="1"/>
  <c r="EI166" i="1"/>
  <c r="EI171" i="1" s="1"/>
  <c r="EH166" i="1"/>
  <c r="EH171" i="1" s="1"/>
  <c r="EG166" i="1"/>
  <c r="EG171" i="1" s="1"/>
  <c r="EF166" i="1"/>
  <c r="EF171" i="1" s="1"/>
  <c r="EE166" i="1"/>
  <c r="EE171" i="1" s="1"/>
  <c r="ED166" i="1"/>
  <c r="ED171" i="1" s="1"/>
  <c r="EC166" i="1"/>
  <c r="EB166" i="1"/>
  <c r="EA166" i="1"/>
  <c r="EA171" i="1" s="1"/>
  <c r="DZ166" i="1"/>
  <c r="DZ171" i="1" s="1"/>
  <c r="DY166" i="1"/>
  <c r="DY171" i="1" s="1"/>
  <c r="DX166" i="1"/>
  <c r="DX171" i="1" s="1"/>
  <c r="DW166" i="1"/>
  <c r="DW171" i="1" s="1"/>
  <c r="DV166" i="1"/>
  <c r="DV171" i="1" s="1"/>
  <c r="DU166" i="1"/>
  <c r="DT166" i="1"/>
  <c r="DS166" i="1"/>
  <c r="DS171" i="1" s="1"/>
  <c r="DR166" i="1"/>
  <c r="DR171" i="1" s="1"/>
  <c r="DQ166" i="1"/>
  <c r="DQ171" i="1" s="1"/>
  <c r="DP166" i="1"/>
  <c r="DP171" i="1" s="1"/>
  <c r="DO166" i="1"/>
  <c r="DO171" i="1" s="1"/>
  <c r="DN166" i="1"/>
  <c r="DN171" i="1" s="1"/>
  <c r="DM166" i="1"/>
  <c r="DM171" i="1" s="1"/>
  <c r="DL166" i="1"/>
  <c r="DL171" i="1" s="1"/>
  <c r="DK166" i="1"/>
  <c r="DK171" i="1" s="1"/>
  <c r="DJ166" i="1"/>
  <c r="DI166" i="1"/>
  <c r="DI171" i="1" s="1"/>
  <c r="DH166" i="1"/>
  <c r="DH171" i="1" s="1"/>
  <c r="DG166" i="1"/>
  <c r="DG171" i="1" s="1"/>
  <c r="DF166" i="1"/>
  <c r="DF171" i="1" s="1"/>
  <c r="DE166" i="1"/>
  <c r="DD166" i="1"/>
  <c r="DC166" i="1"/>
  <c r="DB166" i="1"/>
  <c r="DB171" i="1" s="1"/>
  <c r="DA166" i="1"/>
  <c r="DA171" i="1" s="1"/>
  <c r="CZ166" i="1"/>
  <c r="CZ171" i="1" s="1"/>
  <c r="CY166" i="1"/>
  <c r="CY171" i="1" s="1"/>
  <c r="CX166" i="1"/>
  <c r="CX171" i="1" s="1"/>
  <c r="CW166" i="1"/>
  <c r="CW171" i="1" s="1"/>
  <c r="CV166" i="1"/>
  <c r="CV171" i="1" s="1"/>
  <c r="CU166" i="1"/>
  <c r="CU171" i="1" s="1"/>
  <c r="CT166" i="1"/>
  <c r="CT171" i="1" s="1"/>
  <c r="CS166" i="1"/>
  <c r="CS171" i="1" s="1"/>
  <c r="CR166" i="1"/>
  <c r="CR171" i="1" s="1"/>
  <c r="CQ166" i="1"/>
  <c r="CQ171" i="1" s="1"/>
  <c r="CP166" i="1"/>
  <c r="CP171" i="1" s="1"/>
  <c r="CO166" i="1"/>
  <c r="CN166" i="1"/>
  <c r="CN171" i="1" s="1"/>
  <c r="CM166" i="1"/>
  <c r="CM171" i="1" s="1"/>
  <c r="CL166" i="1"/>
  <c r="CL171" i="1" s="1"/>
  <c r="CK166" i="1"/>
  <c r="CK171" i="1" s="1"/>
  <c r="CJ166" i="1"/>
  <c r="CI166" i="1"/>
  <c r="CI171" i="1" s="1"/>
  <c r="CH166" i="1"/>
  <c r="CH171" i="1" s="1"/>
  <c r="CG166" i="1"/>
  <c r="CF166" i="1"/>
  <c r="CE166" i="1"/>
  <c r="CE171" i="1" s="1"/>
  <c r="CD166" i="1"/>
  <c r="CD171" i="1" s="1"/>
  <c r="CC166" i="1"/>
  <c r="CC171" i="1" s="1"/>
  <c r="CB166" i="1"/>
  <c r="CB171" i="1" s="1"/>
  <c r="CA166" i="1"/>
  <c r="CA171" i="1" s="1"/>
  <c r="BZ166" i="1"/>
  <c r="BZ171" i="1" s="1"/>
  <c r="BY166" i="1"/>
  <c r="BY171" i="1" s="1"/>
  <c r="BX166" i="1"/>
  <c r="BX171" i="1" s="1"/>
  <c r="BW166" i="1"/>
  <c r="BW171" i="1" s="1"/>
  <c r="BV166" i="1"/>
  <c r="BV171" i="1" s="1"/>
  <c r="BU166" i="1"/>
  <c r="BU171" i="1" s="1"/>
  <c r="BT166" i="1"/>
  <c r="BT171" i="1" s="1"/>
  <c r="BS166" i="1"/>
  <c r="BS171" i="1" s="1"/>
  <c r="BR166" i="1"/>
  <c r="BR171" i="1" s="1"/>
  <c r="BQ166" i="1"/>
  <c r="BP166" i="1"/>
  <c r="BO166" i="1"/>
  <c r="BO171" i="1" s="1"/>
  <c r="BN166" i="1"/>
  <c r="BN171" i="1" s="1"/>
  <c r="BM166" i="1"/>
  <c r="BM171" i="1" s="1"/>
  <c r="BL166" i="1"/>
  <c r="BL171" i="1" s="1"/>
  <c r="BK166" i="1"/>
  <c r="BK171" i="1" s="1"/>
  <c r="BJ166" i="1"/>
  <c r="BJ171" i="1" s="1"/>
  <c r="BI166" i="1"/>
  <c r="BH166" i="1"/>
  <c r="BH171" i="1" s="1"/>
  <c r="BG166" i="1"/>
  <c r="BG171" i="1" s="1"/>
  <c r="BF166" i="1"/>
  <c r="BF171" i="1" s="1"/>
  <c r="BE166" i="1"/>
  <c r="BE171" i="1" s="1"/>
  <c r="BD166" i="1"/>
  <c r="BD171" i="1" s="1"/>
  <c r="BC166" i="1"/>
  <c r="BC171" i="1" s="1"/>
  <c r="BB166" i="1"/>
  <c r="BB171" i="1" s="1"/>
  <c r="BA166" i="1"/>
  <c r="BA171" i="1" s="1"/>
  <c r="AZ166" i="1"/>
  <c r="AZ171" i="1" s="1"/>
  <c r="AY166" i="1"/>
  <c r="AY171" i="1" s="1"/>
  <c r="AX166" i="1"/>
  <c r="AW166" i="1"/>
  <c r="AW171" i="1" s="1"/>
  <c r="AV166" i="1"/>
  <c r="AU166" i="1"/>
  <c r="AU171" i="1" s="1"/>
  <c r="AT166" i="1"/>
  <c r="AT171" i="1" s="1"/>
  <c r="AS166" i="1"/>
  <c r="AR166" i="1"/>
  <c r="AQ166" i="1"/>
  <c r="AQ171" i="1" s="1"/>
  <c r="AP166" i="1"/>
  <c r="AP171" i="1" s="1"/>
  <c r="AO166" i="1"/>
  <c r="AO171" i="1" s="1"/>
  <c r="AN166" i="1"/>
  <c r="AN171" i="1" s="1"/>
  <c r="AM166" i="1"/>
  <c r="AM171" i="1" s="1"/>
  <c r="AL166" i="1"/>
  <c r="AL171" i="1" s="1"/>
  <c r="AK166" i="1"/>
  <c r="AK171" i="1" s="1"/>
  <c r="AJ166" i="1"/>
  <c r="AJ171" i="1" s="1"/>
  <c r="AI166" i="1"/>
  <c r="AI171" i="1" s="1"/>
  <c r="AH166" i="1"/>
  <c r="AG166" i="1"/>
  <c r="AG171" i="1" s="1"/>
  <c r="AF166" i="1"/>
  <c r="AF171" i="1" s="1"/>
  <c r="AE166" i="1"/>
  <c r="AE171" i="1" s="1"/>
  <c r="AD166" i="1"/>
  <c r="AD171" i="1" s="1"/>
  <c r="AC166" i="1"/>
  <c r="AB166" i="1"/>
  <c r="AB171" i="1" s="1"/>
  <c r="AA166" i="1"/>
  <c r="AA171" i="1" s="1"/>
  <c r="Z166" i="1"/>
  <c r="Z171" i="1" s="1"/>
  <c r="Y166" i="1"/>
  <c r="Y171" i="1" s="1"/>
  <c r="X166" i="1"/>
  <c r="X171" i="1" s="1"/>
  <c r="W166" i="1"/>
  <c r="W171" i="1" s="1"/>
  <c r="V166" i="1"/>
  <c r="V171" i="1" s="1"/>
  <c r="U166" i="1"/>
  <c r="T166" i="1"/>
  <c r="T171" i="1" s="1"/>
  <c r="S166" i="1"/>
  <c r="S171" i="1" s="1"/>
  <c r="R166" i="1"/>
  <c r="R171" i="1" s="1"/>
  <c r="Q166" i="1"/>
  <c r="Q171" i="1" s="1"/>
  <c r="P166" i="1"/>
  <c r="P171" i="1" s="1"/>
  <c r="O166" i="1"/>
  <c r="O171" i="1" s="1"/>
  <c r="N166" i="1"/>
  <c r="N171" i="1" s="1"/>
  <c r="M166" i="1"/>
  <c r="M171" i="1" s="1"/>
  <c r="L166" i="1"/>
  <c r="L171" i="1" s="1"/>
  <c r="K166" i="1"/>
  <c r="J166" i="1"/>
  <c r="J171" i="1" s="1"/>
  <c r="I166" i="1"/>
  <c r="I171" i="1" s="1"/>
  <c r="H166" i="1"/>
  <c r="H171" i="1" s="1"/>
  <c r="G166" i="1"/>
  <c r="G171" i="1" s="1"/>
  <c r="F166" i="1"/>
  <c r="F171" i="1" s="1"/>
  <c r="E166" i="1"/>
  <c r="D166" i="1"/>
  <c r="C166" i="1"/>
  <c r="C171" i="1" s="1"/>
  <c r="HR165" i="1"/>
  <c r="HQ165" i="1"/>
  <c r="HP165" i="1"/>
  <c r="HO165" i="1"/>
  <c r="HN165" i="1"/>
  <c r="HM165" i="1"/>
  <c r="HL165" i="1"/>
  <c r="HK165" i="1"/>
  <c r="HK170" i="1" s="1"/>
  <c r="HJ165" i="1"/>
  <c r="HJ170" i="1" s="1"/>
  <c r="HI165" i="1"/>
  <c r="HH165" i="1"/>
  <c r="HG165" i="1"/>
  <c r="HG170" i="1" s="1"/>
  <c r="HF165" i="1"/>
  <c r="HE165" i="1"/>
  <c r="HD165" i="1"/>
  <c r="HD170" i="1" s="1"/>
  <c r="HC165" i="1"/>
  <c r="HC170" i="1" s="1"/>
  <c r="HB165" i="1"/>
  <c r="HB170" i="1" s="1"/>
  <c r="HA165" i="1"/>
  <c r="HA170" i="1" s="1"/>
  <c r="GZ165" i="1"/>
  <c r="GZ170" i="1" s="1"/>
  <c r="GY165" i="1"/>
  <c r="GY170" i="1" s="1"/>
  <c r="GX165" i="1"/>
  <c r="GX170" i="1" s="1"/>
  <c r="GW165" i="1"/>
  <c r="GW170" i="1" s="1"/>
  <c r="GV165" i="1"/>
  <c r="GV170" i="1" s="1"/>
  <c r="GU165" i="1"/>
  <c r="GU170" i="1" s="1"/>
  <c r="GT165" i="1"/>
  <c r="GS165" i="1"/>
  <c r="GR165" i="1"/>
  <c r="GR170" i="1" s="1"/>
  <c r="GQ165" i="1"/>
  <c r="GQ170" i="1" s="1"/>
  <c r="GP165" i="1"/>
  <c r="GP170" i="1" s="1"/>
  <c r="GO165" i="1"/>
  <c r="GO170" i="1" s="1"/>
  <c r="GN165" i="1"/>
  <c r="GM165" i="1"/>
  <c r="GM170" i="1" s="1"/>
  <c r="GL165" i="1"/>
  <c r="GL170" i="1" s="1"/>
  <c r="GK165" i="1"/>
  <c r="GK170" i="1" s="1"/>
  <c r="GJ165" i="1"/>
  <c r="GJ170" i="1" s="1"/>
  <c r="GI165" i="1"/>
  <c r="GH165" i="1"/>
  <c r="GH170" i="1" s="1"/>
  <c r="GG165" i="1"/>
  <c r="GG170" i="1" s="1"/>
  <c r="GF165" i="1"/>
  <c r="GF170" i="1" s="1"/>
  <c r="GE165" i="1"/>
  <c r="GE170" i="1" s="1"/>
  <c r="GD165" i="1"/>
  <c r="GD170" i="1" s="1"/>
  <c r="GC165" i="1"/>
  <c r="GB165" i="1"/>
  <c r="GB170" i="1" s="1"/>
  <c r="GA165" i="1"/>
  <c r="GA170" i="1" s="1"/>
  <c r="FZ165" i="1"/>
  <c r="FZ170" i="1" s="1"/>
  <c r="FY165" i="1"/>
  <c r="FY170" i="1" s="1"/>
  <c r="FX165" i="1"/>
  <c r="FX170" i="1" s="1"/>
  <c r="FW165" i="1"/>
  <c r="FW170" i="1" s="1"/>
  <c r="FV165" i="1"/>
  <c r="FU165" i="1"/>
  <c r="FT165" i="1"/>
  <c r="FT170" i="1" s="1"/>
  <c r="FS165" i="1"/>
  <c r="FS170" i="1" s="1"/>
  <c r="FR165" i="1"/>
  <c r="FR170" i="1" s="1"/>
  <c r="FQ165" i="1"/>
  <c r="FQ170" i="1" s="1"/>
  <c r="FP165" i="1"/>
  <c r="FO165" i="1"/>
  <c r="FO170" i="1" s="1"/>
  <c r="FN165" i="1"/>
  <c r="FN170" i="1" s="1"/>
  <c r="FM165" i="1"/>
  <c r="FM170" i="1" s="1"/>
  <c r="FL165" i="1"/>
  <c r="FL170" i="1" s="1"/>
  <c r="FK165" i="1"/>
  <c r="FK170" i="1" s="1"/>
  <c r="FJ165" i="1"/>
  <c r="FJ170" i="1" s="1"/>
  <c r="FI165" i="1"/>
  <c r="FI170" i="1" s="1"/>
  <c r="FH165" i="1"/>
  <c r="FH170" i="1" s="1"/>
  <c r="FG165" i="1"/>
  <c r="FG170" i="1" s="1"/>
  <c r="FF165" i="1"/>
  <c r="FE165" i="1"/>
  <c r="FD165" i="1"/>
  <c r="FD170" i="1" s="1"/>
  <c r="FC165" i="1"/>
  <c r="FB165" i="1"/>
  <c r="FB170" i="1" s="1"/>
  <c r="FA165" i="1"/>
  <c r="FA170" i="1" s="1"/>
  <c r="EZ165" i="1"/>
  <c r="EZ170" i="1" s="1"/>
  <c r="EY165" i="1"/>
  <c r="EY170" i="1" s="1"/>
  <c r="EX165" i="1"/>
  <c r="EX170" i="1" s="1"/>
  <c r="EW165" i="1"/>
  <c r="EV165" i="1"/>
  <c r="EV170" i="1" s="1"/>
  <c r="EU165" i="1"/>
  <c r="EU170" i="1" s="1"/>
  <c r="ET165" i="1"/>
  <c r="ET170" i="1" s="1"/>
  <c r="ES165" i="1"/>
  <c r="ES170" i="1" s="1"/>
  <c r="ER165" i="1"/>
  <c r="ER170" i="1" s="1"/>
  <c r="EQ165" i="1"/>
  <c r="EQ170" i="1" s="1"/>
  <c r="EP165" i="1"/>
  <c r="EP170" i="1" s="1"/>
  <c r="EO165" i="1"/>
  <c r="EO170" i="1" s="1"/>
  <c r="EN165" i="1"/>
  <c r="EN170" i="1" s="1"/>
  <c r="EM165" i="1"/>
  <c r="EM170" i="1" s="1"/>
  <c r="EL165" i="1"/>
  <c r="EL170" i="1" s="1"/>
  <c r="EK165" i="1"/>
  <c r="EK170" i="1" s="1"/>
  <c r="EJ165" i="1"/>
  <c r="EJ170" i="1" s="1"/>
  <c r="EI165" i="1"/>
  <c r="EH165" i="1"/>
  <c r="EG165" i="1"/>
  <c r="EF165" i="1"/>
  <c r="EF170" i="1" s="1"/>
  <c r="EE165" i="1"/>
  <c r="EE170" i="1" s="1"/>
  <c r="ED165" i="1"/>
  <c r="ED170" i="1" s="1"/>
  <c r="EC165" i="1"/>
  <c r="EC170" i="1" s="1"/>
  <c r="EB165" i="1"/>
  <c r="EA165" i="1"/>
  <c r="EA170" i="1" s="1"/>
  <c r="DZ165" i="1"/>
  <c r="DZ170" i="1" s="1"/>
  <c r="DY165" i="1"/>
  <c r="DY170" i="1" s="1"/>
  <c r="DX165" i="1"/>
  <c r="DX170" i="1" s="1"/>
  <c r="DW165" i="1"/>
  <c r="DW170" i="1" s="1"/>
  <c r="DV165" i="1"/>
  <c r="DV170" i="1" s="1"/>
  <c r="DU165" i="1"/>
  <c r="DU170" i="1" s="1"/>
  <c r="DT165" i="1"/>
  <c r="DT170" i="1" s="1"/>
  <c r="DS165" i="1"/>
  <c r="DS170" i="1" s="1"/>
  <c r="DR165" i="1"/>
  <c r="DQ165" i="1"/>
  <c r="DP165" i="1"/>
  <c r="DP170" i="1" s="1"/>
  <c r="DO165" i="1"/>
  <c r="DO170" i="1" s="1"/>
  <c r="DN165" i="1"/>
  <c r="DN170" i="1" s="1"/>
  <c r="DM165" i="1"/>
  <c r="DM170" i="1" s="1"/>
  <c r="DL165" i="1"/>
  <c r="DL170" i="1" s="1"/>
  <c r="DK165" i="1"/>
  <c r="DK170" i="1" s="1"/>
  <c r="DJ165" i="1"/>
  <c r="DI165" i="1"/>
  <c r="DH165" i="1"/>
  <c r="DH170" i="1" s="1"/>
  <c r="DG165" i="1"/>
  <c r="DG170" i="1" s="1"/>
  <c r="DF165" i="1"/>
  <c r="DF170" i="1" s="1"/>
  <c r="DE165" i="1"/>
  <c r="DE170" i="1" s="1"/>
  <c r="DD165" i="1"/>
  <c r="DD170" i="1" s="1"/>
  <c r="DC165" i="1"/>
  <c r="DC170" i="1" s="1"/>
  <c r="DB165" i="1"/>
  <c r="DB170" i="1" s="1"/>
  <c r="DA165" i="1"/>
  <c r="DA170" i="1" s="1"/>
  <c r="CZ165" i="1"/>
  <c r="CZ170" i="1" s="1"/>
  <c r="CY165" i="1"/>
  <c r="CY170" i="1" s="1"/>
  <c r="CX165" i="1"/>
  <c r="CX170" i="1" s="1"/>
  <c r="CW165" i="1"/>
  <c r="CW170" i="1" s="1"/>
  <c r="CV165" i="1"/>
  <c r="CV170" i="1" s="1"/>
  <c r="CU165" i="1"/>
  <c r="CT165" i="1"/>
  <c r="CS165" i="1"/>
  <c r="CR165" i="1"/>
  <c r="CR170" i="1" s="1"/>
  <c r="CQ165" i="1"/>
  <c r="CP165" i="1"/>
  <c r="CP170" i="1" s="1"/>
  <c r="CO165" i="1"/>
  <c r="CO170" i="1" s="1"/>
  <c r="CN165" i="1"/>
  <c r="CN170" i="1" s="1"/>
  <c r="CM165" i="1"/>
  <c r="CM170" i="1" s="1"/>
  <c r="CL165" i="1"/>
  <c r="CL170" i="1" s="1"/>
  <c r="CK165" i="1"/>
  <c r="CJ165" i="1"/>
  <c r="CJ170" i="1" s="1"/>
  <c r="CI165" i="1"/>
  <c r="CI170" i="1" s="1"/>
  <c r="CH165" i="1"/>
  <c r="CH170" i="1" s="1"/>
  <c r="CG165" i="1"/>
  <c r="CG170" i="1" s="1"/>
  <c r="CF165" i="1"/>
  <c r="CF170" i="1" s="1"/>
  <c r="CE165" i="1"/>
  <c r="CE170" i="1" s="1"/>
  <c r="CD165" i="1"/>
  <c r="CC165" i="1"/>
  <c r="CC170" i="1" s="1"/>
  <c r="CB165" i="1"/>
  <c r="CB170" i="1" s="1"/>
  <c r="CA165" i="1"/>
  <c r="CA170" i="1" s="1"/>
  <c r="BZ165" i="1"/>
  <c r="BZ170" i="1" s="1"/>
  <c r="BY165" i="1"/>
  <c r="BY170" i="1" s="1"/>
  <c r="BX165" i="1"/>
  <c r="BX170" i="1" s="1"/>
  <c r="BW165" i="1"/>
  <c r="BV165" i="1"/>
  <c r="BU165" i="1"/>
  <c r="BT165" i="1"/>
  <c r="BT170" i="1" s="1"/>
  <c r="BS165" i="1"/>
  <c r="BS170" i="1" s="1"/>
  <c r="BR165" i="1"/>
  <c r="BR170" i="1" s="1"/>
  <c r="BQ165" i="1"/>
  <c r="BQ170" i="1" s="1"/>
  <c r="BP165" i="1"/>
  <c r="BP170" i="1" s="1"/>
  <c r="BO165" i="1"/>
  <c r="BO170" i="1" s="1"/>
  <c r="BN165" i="1"/>
  <c r="BN170" i="1" s="1"/>
  <c r="BM165" i="1"/>
  <c r="BM170" i="1" s="1"/>
  <c r="BL165" i="1"/>
  <c r="BL170" i="1" s="1"/>
  <c r="BK165" i="1"/>
  <c r="BK170" i="1" s="1"/>
  <c r="BJ165" i="1"/>
  <c r="BJ170" i="1" s="1"/>
  <c r="BI165" i="1"/>
  <c r="BI170" i="1" s="1"/>
  <c r="BH165" i="1"/>
  <c r="BH170" i="1" s="1"/>
  <c r="BG165" i="1"/>
  <c r="BF165" i="1"/>
  <c r="BE165" i="1"/>
  <c r="BD165" i="1"/>
  <c r="BD170" i="1" s="1"/>
  <c r="BC165" i="1"/>
  <c r="BC170" i="1" s="1"/>
  <c r="BB165" i="1"/>
  <c r="BB170" i="1" s="1"/>
  <c r="BA165" i="1"/>
  <c r="BA170" i="1" s="1"/>
  <c r="AZ165" i="1"/>
  <c r="AZ170" i="1" s="1"/>
  <c r="AY165" i="1"/>
  <c r="AY170" i="1" s="1"/>
  <c r="AX165" i="1"/>
  <c r="AW165" i="1"/>
  <c r="AV165" i="1"/>
  <c r="AV170" i="1" s="1"/>
  <c r="AU165" i="1"/>
  <c r="AU170" i="1" s="1"/>
  <c r="AT165" i="1"/>
  <c r="AT170" i="1" s="1"/>
  <c r="AS165" i="1"/>
  <c r="AS170" i="1" s="1"/>
  <c r="AR165" i="1"/>
  <c r="AR170" i="1" s="1"/>
  <c r="AQ165" i="1"/>
  <c r="AQ170" i="1" s="1"/>
  <c r="AP165" i="1"/>
  <c r="AP170" i="1" s="1"/>
  <c r="AO165" i="1"/>
  <c r="AO170" i="1" s="1"/>
  <c r="AN165" i="1"/>
  <c r="AN170" i="1" s="1"/>
  <c r="AM165" i="1"/>
  <c r="AM170" i="1" s="1"/>
  <c r="AL165" i="1"/>
  <c r="AL170" i="1" s="1"/>
  <c r="AK165" i="1"/>
  <c r="AK170" i="1" s="1"/>
  <c r="AJ165" i="1"/>
  <c r="AJ170" i="1" s="1"/>
  <c r="AI165" i="1"/>
  <c r="AH165" i="1"/>
  <c r="AG165" i="1"/>
  <c r="AF165" i="1"/>
  <c r="AF170" i="1" s="1"/>
  <c r="AE165" i="1"/>
  <c r="AD165" i="1"/>
  <c r="AD170" i="1" s="1"/>
  <c r="AC165" i="1"/>
  <c r="AC170" i="1" s="1"/>
  <c r="AB165" i="1"/>
  <c r="AB170" i="1" s="1"/>
  <c r="AA165" i="1"/>
  <c r="AA170" i="1" s="1"/>
  <c r="Z165" i="1"/>
  <c r="Z170" i="1" s="1"/>
  <c r="Y165" i="1"/>
  <c r="Y170" i="1" s="1"/>
  <c r="X165" i="1"/>
  <c r="X170" i="1" s="1"/>
  <c r="W165" i="1"/>
  <c r="W170" i="1" s="1"/>
  <c r="V165" i="1"/>
  <c r="V170" i="1" s="1"/>
  <c r="U165" i="1"/>
  <c r="U170" i="1" s="1"/>
  <c r="T165" i="1"/>
  <c r="T170" i="1" s="1"/>
  <c r="S165" i="1"/>
  <c r="R165" i="1"/>
  <c r="Q165" i="1"/>
  <c r="Q170" i="1" s="1"/>
  <c r="P165" i="1"/>
  <c r="P170" i="1" s="1"/>
  <c r="O165" i="1"/>
  <c r="O170" i="1" s="1"/>
  <c r="N165" i="1"/>
  <c r="N170" i="1" s="1"/>
  <c r="M165" i="1"/>
  <c r="M170" i="1" s="1"/>
  <c r="L165" i="1"/>
  <c r="L170" i="1" s="1"/>
  <c r="K165" i="1"/>
  <c r="J165" i="1"/>
  <c r="J170" i="1" s="1"/>
  <c r="I165" i="1"/>
  <c r="I170" i="1" s="1"/>
  <c r="H165" i="1"/>
  <c r="H170" i="1" s="1"/>
  <c r="G165" i="1"/>
  <c r="G170" i="1" s="1"/>
  <c r="F165" i="1"/>
  <c r="F170" i="1" s="1"/>
  <c r="E165" i="1"/>
  <c r="E170" i="1" s="1"/>
  <c r="D165" i="1"/>
  <c r="D170" i="1" s="1"/>
  <c r="C165" i="1"/>
  <c r="HR164" i="1"/>
  <c r="HQ164" i="1"/>
  <c r="HP164" i="1"/>
  <c r="HO164" i="1"/>
  <c r="HN164" i="1"/>
  <c r="HM164" i="1"/>
  <c r="HL164" i="1"/>
  <c r="HK164" i="1"/>
  <c r="HJ164" i="1"/>
  <c r="HI164" i="1"/>
  <c r="HH164" i="1"/>
  <c r="HH169" i="1" s="1"/>
  <c r="HG164" i="1"/>
  <c r="HG169" i="1" s="1"/>
  <c r="HF164" i="1"/>
  <c r="HF169" i="1" s="1"/>
  <c r="HE164" i="1"/>
  <c r="HE169" i="1" s="1"/>
  <c r="HD164" i="1"/>
  <c r="HD169" i="1" s="1"/>
  <c r="HC164" i="1"/>
  <c r="HC169" i="1" s="1"/>
  <c r="HB164" i="1"/>
  <c r="HA164" i="1"/>
  <c r="GZ164" i="1"/>
  <c r="GY164" i="1"/>
  <c r="GX164" i="1"/>
  <c r="GX169" i="1" s="1"/>
  <c r="GW164" i="1"/>
  <c r="GW169" i="1" s="1"/>
  <c r="GV164" i="1"/>
  <c r="GV169" i="1" s="1"/>
  <c r="GU164" i="1"/>
  <c r="GU169" i="1" s="1"/>
  <c r="GT164" i="1"/>
  <c r="GT169" i="1" s="1"/>
  <c r="GS164" i="1"/>
  <c r="GR164" i="1"/>
  <c r="GR169" i="1" s="1"/>
  <c r="GQ164" i="1"/>
  <c r="GQ169" i="1" s="1"/>
  <c r="GP164" i="1"/>
  <c r="GP169" i="1" s="1"/>
  <c r="GO164" i="1"/>
  <c r="GO169" i="1" s="1"/>
  <c r="GN164" i="1"/>
  <c r="GM164" i="1"/>
  <c r="GM169" i="1" s="1"/>
  <c r="GL164" i="1"/>
  <c r="GL169" i="1" s="1"/>
  <c r="GK164" i="1"/>
  <c r="GK169" i="1" s="1"/>
  <c r="GJ164" i="1"/>
  <c r="GJ169" i="1" s="1"/>
  <c r="GI164" i="1"/>
  <c r="GI169" i="1" s="1"/>
  <c r="GH164" i="1"/>
  <c r="GH169" i="1" s="1"/>
  <c r="GG164" i="1"/>
  <c r="GG169" i="1" s="1"/>
  <c r="GF164" i="1"/>
  <c r="GF169" i="1" s="1"/>
  <c r="GE164" i="1"/>
  <c r="GE169" i="1" s="1"/>
  <c r="GD164" i="1"/>
  <c r="GD169" i="1" s="1"/>
  <c r="GC164" i="1"/>
  <c r="GC169" i="1" s="1"/>
  <c r="GB164" i="1"/>
  <c r="GB169" i="1" s="1"/>
  <c r="GA164" i="1"/>
  <c r="GA169" i="1" s="1"/>
  <c r="FZ164" i="1"/>
  <c r="FZ169" i="1" s="1"/>
  <c r="FY164" i="1"/>
  <c r="FY169" i="1" s="1"/>
  <c r="FX164" i="1"/>
  <c r="FX169" i="1" s="1"/>
  <c r="FW164" i="1"/>
  <c r="FV164" i="1"/>
  <c r="FV169" i="1" s="1"/>
  <c r="FU164" i="1"/>
  <c r="FU169" i="1" s="1"/>
  <c r="FT164" i="1"/>
  <c r="FT169" i="1" s="1"/>
  <c r="FS164" i="1"/>
  <c r="FS169" i="1" s="1"/>
  <c r="FR164" i="1"/>
  <c r="FR169" i="1" s="1"/>
  <c r="FQ164" i="1"/>
  <c r="FQ169" i="1" s="1"/>
  <c r="FP164" i="1"/>
  <c r="FP169" i="1" s="1"/>
  <c r="FO164" i="1"/>
  <c r="FN164" i="1"/>
  <c r="FM164" i="1"/>
  <c r="FL164" i="1"/>
  <c r="FL169" i="1" s="1"/>
  <c r="FK164" i="1"/>
  <c r="FK169" i="1" s="1"/>
  <c r="FJ164" i="1"/>
  <c r="FJ169" i="1" s="1"/>
  <c r="FI164" i="1"/>
  <c r="FI169" i="1" s="1"/>
  <c r="FH164" i="1"/>
  <c r="FH169" i="1" s="1"/>
  <c r="FG164" i="1"/>
  <c r="FG169" i="1" s="1"/>
  <c r="FF164" i="1"/>
  <c r="FF169" i="1" s="1"/>
  <c r="FE164" i="1"/>
  <c r="FE169" i="1" s="1"/>
  <c r="FD164" i="1"/>
  <c r="FD169" i="1" s="1"/>
  <c r="FC164" i="1"/>
  <c r="FC169" i="1" s="1"/>
  <c r="FB164" i="1"/>
  <c r="FB169" i="1" s="1"/>
  <c r="FA164" i="1"/>
  <c r="FA169" i="1" s="1"/>
  <c r="EZ164" i="1"/>
  <c r="EZ169" i="1" s="1"/>
  <c r="EY164" i="1"/>
  <c r="EY169" i="1" s="1"/>
  <c r="EX164" i="1"/>
  <c r="EW164" i="1"/>
  <c r="EW169" i="1" s="1"/>
  <c r="EV164" i="1"/>
  <c r="EV169" i="1" s="1"/>
  <c r="EU164" i="1"/>
  <c r="EU169" i="1" s="1"/>
  <c r="ET164" i="1"/>
  <c r="ET169" i="1" s="1"/>
  <c r="ES164" i="1"/>
  <c r="ES169" i="1" s="1"/>
  <c r="ER164" i="1"/>
  <c r="ER169" i="1" s="1"/>
  <c r="EQ164" i="1"/>
  <c r="EQ169" i="1" s="1"/>
  <c r="EP164" i="1"/>
  <c r="EO164" i="1"/>
  <c r="EN164" i="1"/>
  <c r="EN169" i="1" s="1"/>
  <c r="EM164" i="1"/>
  <c r="EM169" i="1" s="1"/>
  <c r="EL164" i="1"/>
  <c r="EL169" i="1" s="1"/>
  <c r="EK164" i="1"/>
  <c r="EK169" i="1" s="1"/>
  <c r="EJ164" i="1"/>
  <c r="EJ169" i="1" s="1"/>
  <c r="EI164" i="1"/>
  <c r="EH164" i="1"/>
  <c r="EH169" i="1" s="1"/>
  <c r="EG164" i="1"/>
  <c r="EG169" i="1" s="1"/>
  <c r="EF164" i="1"/>
  <c r="EF169" i="1" s="1"/>
  <c r="EE164" i="1"/>
  <c r="EE169" i="1" s="1"/>
  <c r="ED164" i="1"/>
  <c r="ED169" i="1" s="1"/>
  <c r="EC164" i="1"/>
  <c r="EC169" i="1" s="1"/>
  <c r="EB164" i="1"/>
  <c r="EB169" i="1" s="1"/>
  <c r="EA164" i="1"/>
  <c r="DZ164" i="1"/>
  <c r="DZ169" i="1" s="1"/>
  <c r="DY164" i="1"/>
  <c r="DY169" i="1" s="1"/>
  <c r="DX164" i="1"/>
  <c r="DX169" i="1" s="1"/>
  <c r="DW164" i="1"/>
  <c r="DW169" i="1" s="1"/>
  <c r="DV164" i="1"/>
  <c r="DV169" i="1" s="1"/>
  <c r="DU164" i="1"/>
  <c r="DU169" i="1" s="1"/>
  <c r="DT164" i="1"/>
  <c r="DT169" i="1" s="1"/>
  <c r="DS164" i="1"/>
  <c r="DS169" i="1" s="1"/>
  <c r="DR164" i="1"/>
  <c r="DR169" i="1" s="1"/>
  <c r="DQ164" i="1"/>
  <c r="DQ169" i="1" s="1"/>
  <c r="DP164" i="1"/>
  <c r="DP169" i="1" s="1"/>
  <c r="DO164" i="1"/>
  <c r="DO169" i="1" s="1"/>
  <c r="DN164" i="1"/>
  <c r="DN169" i="1" s="1"/>
  <c r="DM164" i="1"/>
  <c r="DM169" i="1" s="1"/>
  <c r="DL164" i="1"/>
  <c r="DL169" i="1" s="1"/>
  <c r="DK164" i="1"/>
  <c r="DK169" i="1" s="1"/>
  <c r="DJ164" i="1"/>
  <c r="DI164" i="1"/>
  <c r="DI169" i="1" s="1"/>
  <c r="DH164" i="1"/>
  <c r="DH169" i="1" s="1"/>
  <c r="DG164" i="1"/>
  <c r="DG169" i="1" s="1"/>
  <c r="DF164" i="1"/>
  <c r="DF169" i="1" s="1"/>
  <c r="DE164" i="1"/>
  <c r="DE169" i="1" s="1"/>
  <c r="DD164" i="1"/>
  <c r="DD169" i="1" s="1"/>
  <c r="DC164" i="1"/>
  <c r="DB164" i="1"/>
  <c r="DA164" i="1"/>
  <c r="CZ164" i="1"/>
  <c r="CZ169" i="1" s="1"/>
  <c r="CY164" i="1"/>
  <c r="CY169" i="1" s="1"/>
  <c r="CX164" i="1"/>
  <c r="CX169" i="1" s="1"/>
  <c r="CW164" i="1"/>
  <c r="CW169" i="1" s="1"/>
  <c r="CV164" i="1"/>
  <c r="CV169" i="1" s="1"/>
  <c r="CU164" i="1"/>
  <c r="CU169" i="1" s="1"/>
  <c r="CT164" i="1"/>
  <c r="CT169" i="1" s="1"/>
  <c r="CS164" i="1"/>
  <c r="CS169" i="1" s="1"/>
  <c r="CR164" i="1"/>
  <c r="CR169" i="1" s="1"/>
  <c r="CQ164" i="1"/>
  <c r="CQ169" i="1" s="1"/>
  <c r="CP164" i="1"/>
  <c r="CP169" i="1" s="1"/>
  <c r="CO164" i="1"/>
  <c r="CO169" i="1" s="1"/>
  <c r="CN164" i="1"/>
  <c r="CN169" i="1" s="1"/>
  <c r="CM164" i="1"/>
  <c r="CL164" i="1"/>
  <c r="CK164" i="1"/>
  <c r="CK169" i="1" s="1"/>
  <c r="CJ164" i="1"/>
  <c r="CJ169" i="1" s="1"/>
  <c r="CI164" i="1"/>
  <c r="CI169" i="1" s="1"/>
  <c r="CH164" i="1"/>
  <c r="CH169" i="1" s="1"/>
  <c r="CG164" i="1"/>
  <c r="CG169" i="1" s="1"/>
  <c r="CF164" i="1"/>
  <c r="CF169" i="1" s="1"/>
  <c r="CE164" i="1"/>
  <c r="CE169" i="1" s="1"/>
  <c r="CD164" i="1"/>
  <c r="CC164" i="1"/>
  <c r="CC169" i="1" s="1"/>
  <c r="CB164" i="1"/>
  <c r="CB169" i="1" s="1"/>
  <c r="CA164" i="1"/>
  <c r="CA169" i="1" s="1"/>
  <c r="BZ164" i="1"/>
  <c r="BZ169" i="1" s="1"/>
  <c r="BY164" i="1"/>
  <c r="BY169" i="1" s="1"/>
  <c r="BX164" i="1"/>
  <c r="BW164" i="1"/>
  <c r="BW169" i="1" s="1"/>
  <c r="BV164" i="1"/>
  <c r="BV169" i="1" s="1"/>
  <c r="BU164" i="1"/>
  <c r="BU169" i="1" s="1"/>
  <c r="BT164" i="1"/>
  <c r="BT169" i="1" s="1"/>
  <c r="BS164" i="1"/>
  <c r="BS169" i="1" s="1"/>
  <c r="BR164" i="1"/>
  <c r="BR169" i="1" s="1"/>
  <c r="BQ164" i="1"/>
  <c r="BQ169" i="1" s="1"/>
  <c r="BP164" i="1"/>
  <c r="BO164" i="1"/>
  <c r="BN164" i="1"/>
  <c r="BN169" i="1" s="1"/>
  <c r="BM164" i="1"/>
  <c r="BM169" i="1" s="1"/>
  <c r="BL164" i="1"/>
  <c r="BL169" i="1" s="1"/>
  <c r="BK164" i="1"/>
  <c r="BK169" i="1" s="1"/>
  <c r="BJ164" i="1"/>
  <c r="BJ169" i="1" s="1"/>
  <c r="BI164" i="1"/>
  <c r="BI169" i="1" s="1"/>
  <c r="BH164" i="1"/>
  <c r="BH169" i="1" s="1"/>
  <c r="BG164" i="1"/>
  <c r="BG169" i="1" s="1"/>
  <c r="BF164" i="1"/>
  <c r="BF169" i="1" s="1"/>
  <c r="BE164" i="1"/>
  <c r="BE169" i="1" s="1"/>
  <c r="BD164" i="1"/>
  <c r="BD169" i="1" s="1"/>
  <c r="BC164" i="1"/>
  <c r="BC169" i="1" s="1"/>
  <c r="BB164" i="1"/>
  <c r="BB169" i="1" s="1"/>
  <c r="BA164" i="1"/>
  <c r="BA169" i="1" s="1"/>
  <c r="AZ164" i="1"/>
  <c r="AZ169" i="1" s="1"/>
  <c r="AY164" i="1"/>
  <c r="AX164" i="1"/>
  <c r="AW164" i="1"/>
  <c r="AW169" i="1" s="1"/>
  <c r="AV164" i="1"/>
  <c r="AV169" i="1" s="1"/>
  <c r="AU164" i="1"/>
  <c r="AU169" i="1" s="1"/>
  <c r="AT164" i="1"/>
  <c r="AT169" i="1" s="1"/>
  <c r="AS164" i="1"/>
  <c r="AS169" i="1" s="1"/>
  <c r="AR164" i="1"/>
  <c r="AR169" i="1" s="1"/>
  <c r="AQ164" i="1"/>
  <c r="AP164" i="1"/>
  <c r="AO164" i="1"/>
  <c r="AO169" i="1" s="1"/>
  <c r="AN164" i="1"/>
  <c r="AN169" i="1" s="1"/>
  <c r="AM164" i="1"/>
  <c r="AM169" i="1" s="1"/>
  <c r="AL164" i="1"/>
  <c r="AL169" i="1" s="1"/>
  <c r="AK164" i="1"/>
  <c r="AK169" i="1" s="1"/>
  <c r="AJ164" i="1"/>
  <c r="AI164" i="1"/>
  <c r="AI169" i="1" s="1"/>
  <c r="AH164" i="1"/>
  <c r="AH169" i="1" s="1"/>
  <c r="AG164" i="1"/>
  <c r="AG169" i="1" s="1"/>
  <c r="AF164" i="1"/>
  <c r="AF169" i="1" s="1"/>
  <c r="AE164" i="1"/>
  <c r="AE169" i="1" s="1"/>
  <c r="AD164" i="1"/>
  <c r="AD169" i="1" s="1"/>
  <c r="AC164" i="1"/>
  <c r="AC169" i="1" s="1"/>
  <c r="AB164" i="1"/>
  <c r="AB169" i="1" s="1"/>
  <c r="AA164" i="1"/>
  <c r="Z164" i="1"/>
  <c r="Y164" i="1"/>
  <c r="Y169" i="1" s="1"/>
  <c r="X164" i="1"/>
  <c r="X169" i="1" s="1"/>
  <c r="W164" i="1"/>
  <c r="W169" i="1" s="1"/>
  <c r="V164" i="1"/>
  <c r="V169" i="1" s="1"/>
  <c r="U164" i="1"/>
  <c r="U169" i="1" s="1"/>
  <c r="T164" i="1"/>
  <c r="T169" i="1" s="1"/>
  <c r="S164" i="1"/>
  <c r="S169" i="1" s="1"/>
  <c r="R164" i="1"/>
  <c r="R169" i="1" s="1"/>
  <c r="Q164" i="1"/>
  <c r="Q169" i="1" s="1"/>
  <c r="P164" i="1"/>
  <c r="P169" i="1" s="1"/>
  <c r="O164" i="1"/>
  <c r="O169" i="1" s="1"/>
  <c r="N164" i="1"/>
  <c r="N169" i="1" s="1"/>
  <c r="M164" i="1"/>
  <c r="M169" i="1" s="1"/>
  <c r="L164" i="1"/>
  <c r="L169" i="1" s="1"/>
  <c r="K164" i="1"/>
  <c r="J164" i="1"/>
  <c r="J169" i="1" s="1"/>
  <c r="I164" i="1"/>
  <c r="I169" i="1" s="1"/>
  <c r="H164" i="1"/>
  <c r="H169" i="1" s="1"/>
  <c r="G164" i="1"/>
  <c r="G169" i="1" s="1"/>
  <c r="F164" i="1"/>
  <c r="F169" i="1" s="1"/>
  <c r="E164" i="1"/>
  <c r="E169" i="1" s="1"/>
  <c r="D164" i="1"/>
  <c r="C164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D168" i="1" s="1"/>
  <c r="HC163" i="1"/>
  <c r="HC168" i="1" s="1"/>
  <c r="HB163" i="1"/>
  <c r="HA163" i="1"/>
  <c r="HA168" i="1" s="1"/>
  <c r="GZ163" i="1"/>
  <c r="GZ168" i="1" s="1"/>
  <c r="GY163" i="1"/>
  <c r="GY168" i="1" s="1"/>
  <c r="GX163" i="1"/>
  <c r="GX168" i="1" s="1"/>
  <c r="GW163" i="1"/>
  <c r="GW168" i="1" s="1"/>
  <c r="GV163" i="1"/>
  <c r="GV168" i="1" s="1"/>
  <c r="GU163" i="1"/>
  <c r="GU168" i="1" s="1"/>
  <c r="GT163" i="1"/>
  <c r="GT168" i="1" s="1"/>
  <c r="GS163" i="1"/>
  <c r="GS168" i="1" s="1"/>
  <c r="GR163" i="1"/>
  <c r="GR168" i="1" s="1"/>
  <c r="GQ163" i="1"/>
  <c r="GQ168" i="1" s="1"/>
  <c r="GP163" i="1"/>
  <c r="GP168" i="1" s="1"/>
  <c r="GO163" i="1"/>
  <c r="GO168" i="1" s="1"/>
  <c r="GN163" i="1"/>
  <c r="GM163" i="1"/>
  <c r="GL163" i="1"/>
  <c r="GL168" i="1" s="1"/>
  <c r="GK163" i="1"/>
  <c r="GK168" i="1" s="1"/>
  <c r="GJ163" i="1"/>
  <c r="GJ168" i="1" s="1"/>
  <c r="GI163" i="1"/>
  <c r="GI168" i="1" s="1"/>
  <c r="GH163" i="1"/>
  <c r="GH168" i="1" s="1"/>
  <c r="GG163" i="1"/>
  <c r="GG168" i="1" s="1"/>
  <c r="GF163" i="1"/>
  <c r="GF168" i="1" s="1"/>
  <c r="GE163" i="1"/>
  <c r="GD163" i="1"/>
  <c r="GC163" i="1"/>
  <c r="GC168" i="1" s="1"/>
  <c r="GB163" i="1"/>
  <c r="GB168" i="1" s="1"/>
  <c r="GA163" i="1"/>
  <c r="GA168" i="1" s="1"/>
  <c r="FZ163" i="1"/>
  <c r="FY163" i="1"/>
  <c r="FX163" i="1"/>
  <c r="FX168" i="1" s="1"/>
  <c r="FW163" i="1"/>
  <c r="FW168" i="1" s="1"/>
  <c r="FV163" i="1"/>
  <c r="FV168" i="1" s="1"/>
  <c r="FU163" i="1"/>
  <c r="FU168" i="1" s="1"/>
  <c r="FT163" i="1"/>
  <c r="FT168" i="1" s="1"/>
  <c r="FS163" i="1"/>
  <c r="FS168" i="1" s="1"/>
  <c r="FR163" i="1"/>
  <c r="FR168" i="1" s="1"/>
  <c r="FQ163" i="1"/>
  <c r="FQ168" i="1" s="1"/>
  <c r="FP163" i="1"/>
  <c r="FO163" i="1"/>
  <c r="FN163" i="1"/>
  <c r="FN168" i="1" s="1"/>
  <c r="FM163" i="1"/>
  <c r="FM168" i="1" s="1"/>
  <c r="FL163" i="1"/>
  <c r="FL168" i="1" s="1"/>
  <c r="FK163" i="1"/>
  <c r="FK168" i="1" s="1"/>
  <c r="FJ163" i="1"/>
  <c r="FJ168" i="1" s="1"/>
  <c r="FI163" i="1"/>
  <c r="FI168" i="1" s="1"/>
  <c r="FH163" i="1"/>
  <c r="FG163" i="1"/>
  <c r="FG168" i="1" s="1"/>
  <c r="FF163" i="1"/>
  <c r="FE163" i="1"/>
  <c r="FE168" i="1" s="1"/>
  <c r="FD163" i="1"/>
  <c r="FD168" i="1" s="1"/>
  <c r="FC163" i="1"/>
  <c r="FC168" i="1" s="1"/>
  <c r="FB163" i="1"/>
  <c r="FA163" i="1"/>
  <c r="FA168" i="1" s="1"/>
  <c r="EZ163" i="1"/>
  <c r="EY163" i="1"/>
  <c r="EY168" i="1" s="1"/>
  <c r="EX163" i="1"/>
  <c r="EX168" i="1" s="1"/>
  <c r="EW163" i="1"/>
  <c r="EW168" i="1" s="1"/>
  <c r="EV163" i="1"/>
  <c r="EV168" i="1" s="1"/>
  <c r="EU163" i="1"/>
  <c r="EU168" i="1" s="1"/>
  <c r="ET163" i="1"/>
  <c r="ES163" i="1"/>
  <c r="ES168" i="1" s="1"/>
  <c r="ER163" i="1"/>
  <c r="EQ163" i="1"/>
  <c r="EP163" i="1"/>
  <c r="EO163" i="1"/>
  <c r="EO168" i="1" s="1"/>
  <c r="EN163" i="1"/>
  <c r="EN168" i="1" s="1"/>
  <c r="EM163" i="1"/>
  <c r="EM168" i="1" s="1"/>
  <c r="EL163" i="1"/>
  <c r="EK163" i="1"/>
  <c r="EK168" i="1" s="1"/>
  <c r="EJ163" i="1"/>
  <c r="EJ168" i="1" s="1"/>
  <c r="EI163" i="1"/>
  <c r="EH163" i="1"/>
  <c r="EH168" i="1" s="1"/>
  <c r="EG163" i="1"/>
  <c r="EG168" i="1" s="1"/>
  <c r="EF163" i="1"/>
  <c r="EF168" i="1" s="1"/>
  <c r="EE163" i="1"/>
  <c r="EE168" i="1" s="1"/>
  <c r="ED163" i="1"/>
  <c r="ED168" i="1" s="1"/>
  <c r="EC163" i="1"/>
  <c r="EC168" i="1" s="1"/>
  <c r="EB163" i="1"/>
  <c r="EA163" i="1"/>
  <c r="DZ163" i="1"/>
  <c r="DZ168" i="1" s="1"/>
  <c r="DY163" i="1"/>
  <c r="DY168" i="1" s="1"/>
  <c r="DX163" i="1"/>
  <c r="DX168" i="1" s="1"/>
  <c r="DW163" i="1"/>
  <c r="DW168" i="1" s="1"/>
  <c r="DV163" i="1"/>
  <c r="DV168" i="1" s="1"/>
  <c r="DU163" i="1"/>
  <c r="DT163" i="1"/>
  <c r="DT168" i="1" s="1"/>
  <c r="DS163" i="1"/>
  <c r="DR163" i="1"/>
  <c r="DQ163" i="1"/>
  <c r="DQ168" i="1" s="1"/>
  <c r="DP163" i="1"/>
  <c r="DP168" i="1" s="1"/>
  <c r="DO163" i="1"/>
  <c r="DO168" i="1" s="1"/>
  <c r="DN163" i="1"/>
  <c r="DM163" i="1"/>
  <c r="DM168" i="1" s="1"/>
  <c r="DL163" i="1"/>
  <c r="DL168" i="1" s="1"/>
  <c r="DK163" i="1"/>
  <c r="DK168" i="1" s="1"/>
  <c r="DJ163" i="1"/>
  <c r="DJ168" i="1" s="1"/>
  <c r="DI163" i="1"/>
  <c r="DI168" i="1" s="1"/>
  <c r="DH163" i="1"/>
  <c r="DH168" i="1" s="1"/>
  <c r="DG163" i="1"/>
  <c r="DG168" i="1" s="1"/>
  <c r="DF163" i="1"/>
  <c r="DF168" i="1" s="1"/>
  <c r="DE163" i="1"/>
  <c r="DD163" i="1"/>
  <c r="DC163" i="1"/>
  <c r="DB163" i="1"/>
  <c r="DA163" i="1"/>
  <c r="DA168" i="1" s="1"/>
  <c r="CZ163" i="1"/>
  <c r="CZ168" i="1" s="1"/>
  <c r="CY163" i="1"/>
  <c r="CY168" i="1" s="1"/>
  <c r="CX163" i="1"/>
  <c r="CX168" i="1" s="1"/>
  <c r="CW163" i="1"/>
  <c r="CW168" i="1" s="1"/>
  <c r="CV163" i="1"/>
  <c r="CU163" i="1"/>
  <c r="CU168" i="1" s="1"/>
  <c r="CT163" i="1"/>
  <c r="CS163" i="1"/>
  <c r="CS168" i="1" s="1"/>
  <c r="CR163" i="1"/>
  <c r="CR168" i="1" s="1"/>
  <c r="CQ163" i="1"/>
  <c r="CQ168" i="1" s="1"/>
  <c r="CP163" i="1"/>
  <c r="CP168" i="1" s="1"/>
  <c r="CO163" i="1"/>
  <c r="CO168" i="1" s="1"/>
  <c r="CN163" i="1"/>
  <c r="CM163" i="1"/>
  <c r="CM168" i="1" s="1"/>
  <c r="CL163" i="1"/>
  <c r="CL168" i="1" s="1"/>
  <c r="CK163" i="1"/>
  <c r="CK168" i="1" s="1"/>
  <c r="CJ163" i="1"/>
  <c r="CJ168" i="1" s="1"/>
  <c r="CI163" i="1"/>
  <c r="CI168" i="1" s="1"/>
  <c r="CH163" i="1"/>
  <c r="CH168" i="1" s="1"/>
  <c r="CG163" i="1"/>
  <c r="CG168" i="1" s="1"/>
  <c r="CF163" i="1"/>
  <c r="CE163" i="1"/>
  <c r="CD163" i="1"/>
  <c r="CC163" i="1"/>
  <c r="CC168" i="1" s="1"/>
  <c r="CB163" i="1"/>
  <c r="CB168" i="1" s="1"/>
  <c r="CA163" i="1"/>
  <c r="CA168" i="1" s="1"/>
  <c r="BZ163" i="1"/>
  <c r="BY163" i="1"/>
  <c r="BY168" i="1" s="1"/>
  <c r="BX163" i="1"/>
  <c r="BX168" i="1" s="1"/>
  <c r="BW163" i="1"/>
  <c r="BV163" i="1"/>
  <c r="BV168" i="1" s="1"/>
  <c r="BU163" i="1"/>
  <c r="BU168" i="1" s="1"/>
  <c r="BT163" i="1"/>
  <c r="BT168" i="1" s="1"/>
  <c r="BS163" i="1"/>
  <c r="BS168" i="1" s="1"/>
  <c r="BR163" i="1"/>
  <c r="BR168" i="1" s="1"/>
  <c r="BQ163" i="1"/>
  <c r="BP163" i="1"/>
  <c r="BO163" i="1"/>
  <c r="BN163" i="1"/>
  <c r="BN168" i="1" s="1"/>
  <c r="BM163" i="1"/>
  <c r="BM168" i="1" s="1"/>
  <c r="BL163" i="1"/>
  <c r="BL168" i="1" s="1"/>
  <c r="BK163" i="1"/>
  <c r="BK168" i="1" s="1"/>
  <c r="BJ163" i="1"/>
  <c r="BJ168" i="1" s="1"/>
  <c r="BI163" i="1"/>
  <c r="BH163" i="1"/>
  <c r="BH168" i="1" s="1"/>
  <c r="BG163" i="1"/>
  <c r="BF163" i="1"/>
  <c r="BE163" i="1"/>
  <c r="BE168" i="1" s="1"/>
  <c r="BD163" i="1"/>
  <c r="BD168" i="1" s="1"/>
  <c r="BC163" i="1"/>
  <c r="BC168" i="1" s="1"/>
  <c r="BB163" i="1"/>
  <c r="BB168" i="1" s="1"/>
  <c r="BA163" i="1"/>
  <c r="BA168" i="1" s="1"/>
  <c r="AZ163" i="1"/>
  <c r="AZ168" i="1" s="1"/>
  <c r="AY163" i="1"/>
  <c r="AY168" i="1" s="1"/>
  <c r="AX163" i="1"/>
  <c r="AX168" i="1" s="1"/>
  <c r="AW163" i="1"/>
  <c r="AW168" i="1" s="1"/>
  <c r="AV163" i="1"/>
  <c r="AV168" i="1" s="1"/>
  <c r="AU163" i="1"/>
  <c r="AU168" i="1" s="1"/>
  <c r="AT163" i="1"/>
  <c r="AT168" i="1" s="1"/>
  <c r="AS163" i="1"/>
  <c r="AS168" i="1" s="1"/>
  <c r="AR163" i="1"/>
  <c r="AQ163" i="1"/>
  <c r="AP163" i="1"/>
  <c r="AO163" i="1"/>
  <c r="AO168" i="1" s="1"/>
  <c r="AN163" i="1"/>
  <c r="AN168" i="1" s="1"/>
  <c r="AM163" i="1"/>
  <c r="AM168" i="1" s="1"/>
  <c r="AL163" i="1"/>
  <c r="AL168" i="1" s="1"/>
  <c r="AK163" i="1"/>
  <c r="AK168" i="1" s="1"/>
  <c r="AJ163" i="1"/>
  <c r="AI163" i="1"/>
  <c r="AI168" i="1" s="1"/>
  <c r="AH163" i="1"/>
  <c r="AH168" i="1" s="1"/>
  <c r="AG163" i="1"/>
  <c r="AG168" i="1" s="1"/>
  <c r="AF163" i="1"/>
  <c r="AF168" i="1" s="1"/>
  <c r="AE163" i="1"/>
  <c r="AE168" i="1" s="1"/>
  <c r="AD163" i="1"/>
  <c r="AD168" i="1" s="1"/>
  <c r="AC163" i="1"/>
  <c r="AB163" i="1"/>
  <c r="AA163" i="1"/>
  <c r="AA168" i="1" s="1"/>
  <c r="Z163" i="1"/>
  <c r="Z168" i="1" s="1"/>
  <c r="Y163" i="1"/>
  <c r="Y168" i="1" s="1"/>
  <c r="X163" i="1"/>
  <c r="X168" i="1" s="1"/>
  <c r="W163" i="1"/>
  <c r="W168" i="1" s="1"/>
  <c r="V163" i="1"/>
  <c r="U163" i="1"/>
  <c r="U168" i="1" s="1"/>
  <c r="T163" i="1"/>
  <c r="S163" i="1"/>
  <c r="R163" i="1"/>
  <c r="Q163" i="1"/>
  <c r="Q168" i="1" s="1"/>
  <c r="P163" i="1"/>
  <c r="P168" i="1" s="1"/>
  <c r="O163" i="1"/>
  <c r="O168" i="1" s="1"/>
  <c r="N163" i="1"/>
  <c r="N168" i="1" s="1"/>
  <c r="M163" i="1"/>
  <c r="M168" i="1" s="1"/>
  <c r="L163" i="1"/>
  <c r="L168" i="1" s="1"/>
  <c r="K163" i="1"/>
  <c r="J163" i="1"/>
  <c r="J168" i="1" s="1"/>
  <c r="I163" i="1"/>
  <c r="I168" i="1" s="1"/>
  <c r="H163" i="1"/>
  <c r="H168" i="1" s="1"/>
  <c r="G163" i="1"/>
  <c r="G168" i="1" s="1"/>
  <c r="F163" i="1"/>
  <c r="E163" i="1"/>
  <c r="E168" i="1" s="1"/>
  <c r="D163" i="1"/>
  <c r="C163" i="1"/>
  <c r="HY162" i="1"/>
  <c r="HX162" i="1"/>
  <c r="HW162" i="1"/>
  <c r="HV162" i="1"/>
  <c r="HU162" i="1"/>
  <c r="HT162" i="1"/>
  <c r="HS162" i="1"/>
  <c r="HY161" i="1"/>
  <c r="HX161" i="1"/>
  <c r="HW161" i="1"/>
  <c r="HV161" i="1"/>
  <c r="HU161" i="1"/>
  <c r="HT161" i="1"/>
  <c r="HS161" i="1"/>
  <c r="HY160" i="1"/>
  <c r="HX160" i="1"/>
  <c r="HW160" i="1"/>
  <c r="HV160" i="1"/>
  <c r="HU160" i="1"/>
  <c r="HT160" i="1"/>
  <c r="HS160" i="1"/>
  <c r="HY159" i="1"/>
  <c r="HX159" i="1"/>
  <c r="HW159" i="1"/>
  <c r="HV159" i="1"/>
  <c r="HU159" i="1"/>
  <c r="HT159" i="1"/>
  <c r="HS159" i="1"/>
  <c r="HY158" i="1"/>
  <c r="HX158" i="1"/>
  <c r="HW158" i="1"/>
  <c r="HV158" i="1"/>
  <c r="HU158" i="1"/>
  <c r="HT158" i="1"/>
  <c r="HS158" i="1"/>
  <c r="IF157" i="1"/>
  <c r="IA157" i="1"/>
  <c r="HY157" i="1"/>
  <c r="HX157" i="1"/>
  <c r="IE157" i="1" s="1"/>
  <c r="HW157" i="1"/>
  <c r="ID157" i="1" s="1"/>
  <c r="HV157" i="1"/>
  <c r="IC157" i="1" s="1"/>
  <c r="HU157" i="1"/>
  <c r="IB157" i="1" s="1"/>
  <c r="HT157" i="1"/>
  <c r="HS157" i="1"/>
  <c r="HZ157" i="1" s="1"/>
  <c r="IE156" i="1"/>
  <c r="IC156" i="1"/>
  <c r="IB156" i="1"/>
  <c r="HY156" i="1"/>
  <c r="IF156" i="1" s="1"/>
  <c r="HX156" i="1"/>
  <c r="HW156" i="1"/>
  <c r="ID156" i="1" s="1"/>
  <c r="HV156" i="1"/>
  <c r="HU156" i="1"/>
  <c r="HT156" i="1"/>
  <c r="IA156" i="1" s="1"/>
  <c r="HS156" i="1"/>
  <c r="HZ156" i="1" s="1"/>
  <c r="IE155" i="1"/>
  <c r="IC155" i="1"/>
  <c r="HZ155" i="1"/>
  <c r="HY155" i="1"/>
  <c r="IF155" i="1" s="1"/>
  <c r="HX155" i="1"/>
  <c r="HW155" i="1"/>
  <c r="ID155" i="1" s="1"/>
  <c r="HV155" i="1"/>
  <c r="HU155" i="1"/>
  <c r="IB155" i="1" s="1"/>
  <c r="HT155" i="1"/>
  <c r="IA155" i="1" s="1"/>
  <c r="HS155" i="1"/>
  <c r="IC154" i="1"/>
  <c r="IA154" i="1"/>
  <c r="HZ154" i="1"/>
  <c r="HY154" i="1"/>
  <c r="IF154" i="1" s="1"/>
  <c r="HX154" i="1"/>
  <c r="IE154" i="1" s="1"/>
  <c r="HW154" i="1"/>
  <c r="ID154" i="1" s="1"/>
  <c r="HV154" i="1"/>
  <c r="HU154" i="1"/>
  <c r="IB154" i="1" s="1"/>
  <c r="HT154" i="1"/>
  <c r="HS154" i="1"/>
  <c r="IF153" i="1"/>
  <c r="IE153" i="1"/>
  <c r="ID153" i="1"/>
  <c r="IA153" i="1"/>
  <c r="HY153" i="1"/>
  <c r="HX153" i="1"/>
  <c r="HW153" i="1"/>
  <c r="HV153" i="1"/>
  <c r="IC153" i="1" s="1"/>
  <c r="HU153" i="1"/>
  <c r="IB153" i="1" s="1"/>
  <c r="HT153" i="1"/>
  <c r="HS153" i="1"/>
  <c r="HZ153" i="1" s="1"/>
  <c r="IE152" i="1"/>
  <c r="HY152" i="1"/>
  <c r="IF152" i="1" s="1"/>
  <c r="HX152" i="1"/>
  <c r="HW152" i="1"/>
  <c r="ID152" i="1" s="1"/>
  <c r="HV152" i="1"/>
  <c r="IC152" i="1" s="1"/>
  <c r="HU152" i="1"/>
  <c r="IB152" i="1" s="1"/>
  <c r="HT152" i="1"/>
  <c r="IA152" i="1" s="1"/>
  <c r="HS152" i="1"/>
  <c r="HZ152" i="1" s="1"/>
  <c r="IE151" i="1"/>
  <c r="IC151" i="1"/>
  <c r="IB151" i="1"/>
  <c r="IA151" i="1"/>
  <c r="HZ151" i="1"/>
  <c r="HY151" i="1"/>
  <c r="IF151" i="1" s="1"/>
  <c r="HX151" i="1"/>
  <c r="HW151" i="1"/>
  <c r="ID151" i="1" s="1"/>
  <c r="HV151" i="1"/>
  <c r="HU151" i="1"/>
  <c r="HT151" i="1"/>
  <c r="HS151" i="1"/>
  <c r="IF150" i="1"/>
  <c r="IC150" i="1"/>
  <c r="IA150" i="1"/>
  <c r="HZ150" i="1"/>
  <c r="HY150" i="1"/>
  <c r="HX150" i="1"/>
  <c r="IE150" i="1" s="1"/>
  <c r="HW150" i="1"/>
  <c r="ID150" i="1" s="1"/>
  <c r="HV150" i="1"/>
  <c r="HU150" i="1"/>
  <c r="IB150" i="1" s="1"/>
  <c r="HT150" i="1"/>
  <c r="HS150" i="1"/>
  <c r="IA149" i="1"/>
  <c r="HY149" i="1"/>
  <c r="IF149" i="1" s="1"/>
  <c r="HX149" i="1"/>
  <c r="IE149" i="1" s="1"/>
  <c r="HW149" i="1"/>
  <c r="ID149" i="1" s="1"/>
  <c r="HV149" i="1"/>
  <c r="IC149" i="1" s="1"/>
  <c r="HU149" i="1"/>
  <c r="IB149" i="1" s="1"/>
  <c r="HT149" i="1"/>
  <c r="HS149" i="1"/>
  <c r="HZ149" i="1" s="1"/>
  <c r="IE148" i="1"/>
  <c r="ID148" i="1"/>
  <c r="IC148" i="1"/>
  <c r="IB148" i="1"/>
  <c r="HY148" i="1"/>
  <c r="IF148" i="1" s="1"/>
  <c r="HX148" i="1"/>
  <c r="HW148" i="1"/>
  <c r="HV148" i="1"/>
  <c r="HU148" i="1"/>
  <c r="HT148" i="1"/>
  <c r="IA148" i="1" s="1"/>
  <c r="HS148" i="1"/>
  <c r="HZ148" i="1" s="1"/>
  <c r="IE147" i="1"/>
  <c r="IC147" i="1"/>
  <c r="IB147" i="1"/>
  <c r="IA147" i="1"/>
  <c r="HY147" i="1"/>
  <c r="IF147" i="1" s="1"/>
  <c r="HX147" i="1"/>
  <c r="HW147" i="1"/>
  <c r="ID147" i="1" s="1"/>
  <c r="HV147" i="1"/>
  <c r="HU147" i="1"/>
  <c r="HT147" i="1"/>
  <c r="HS147" i="1"/>
  <c r="HZ147" i="1" s="1"/>
  <c r="IC146" i="1"/>
  <c r="IA146" i="1"/>
  <c r="HY146" i="1"/>
  <c r="IF146" i="1" s="1"/>
  <c r="HX146" i="1"/>
  <c r="IE146" i="1" s="1"/>
  <c r="HW146" i="1"/>
  <c r="ID146" i="1" s="1"/>
  <c r="HV146" i="1"/>
  <c r="HU146" i="1"/>
  <c r="IB146" i="1" s="1"/>
  <c r="HT146" i="1"/>
  <c r="HS146" i="1"/>
  <c r="HZ146" i="1" s="1"/>
  <c r="IE145" i="1"/>
  <c r="IA145" i="1"/>
  <c r="HY145" i="1"/>
  <c r="IF145" i="1" s="1"/>
  <c r="HX145" i="1"/>
  <c r="HW145" i="1"/>
  <c r="ID145" i="1" s="1"/>
  <c r="HV145" i="1"/>
  <c r="IC145" i="1" s="1"/>
  <c r="HU145" i="1"/>
  <c r="IB145" i="1" s="1"/>
  <c r="HT145" i="1"/>
  <c r="HS145" i="1"/>
  <c r="HZ145" i="1" s="1"/>
  <c r="IE144" i="1"/>
  <c r="ID144" i="1"/>
  <c r="IA144" i="1"/>
  <c r="HY144" i="1"/>
  <c r="IF144" i="1" s="1"/>
  <c r="HX144" i="1"/>
  <c r="HW144" i="1"/>
  <c r="HV144" i="1"/>
  <c r="IC144" i="1" s="1"/>
  <c r="HU144" i="1"/>
  <c r="IB144" i="1" s="1"/>
  <c r="HT144" i="1"/>
  <c r="HS144" i="1"/>
  <c r="HZ144" i="1" s="1"/>
  <c r="IE143" i="1"/>
  <c r="IC143" i="1"/>
  <c r="IB143" i="1"/>
  <c r="HZ143" i="1"/>
  <c r="HY143" i="1"/>
  <c r="IF143" i="1" s="1"/>
  <c r="HX143" i="1"/>
  <c r="HW143" i="1"/>
  <c r="ID143" i="1" s="1"/>
  <c r="HV143" i="1"/>
  <c r="HU143" i="1"/>
  <c r="HT143" i="1"/>
  <c r="IA143" i="1" s="1"/>
  <c r="HS143" i="1"/>
  <c r="IC142" i="1"/>
  <c r="IA142" i="1"/>
  <c r="HZ142" i="1"/>
  <c r="HY142" i="1"/>
  <c r="IF142" i="1" s="1"/>
  <c r="HX142" i="1"/>
  <c r="IE142" i="1" s="1"/>
  <c r="HW142" i="1"/>
  <c r="ID142" i="1" s="1"/>
  <c r="HV142" i="1"/>
  <c r="HU142" i="1"/>
  <c r="IB142" i="1" s="1"/>
  <c r="HT142" i="1"/>
  <c r="HS142" i="1"/>
  <c r="IE141" i="1"/>
  <c r="ID141" i="1"/>
  <c r="IA141" i="1"/>
  <c r="HY141" i="1"/>
  <c r="IF141" i="1" s="1"/>
  <c r="HX141" i="1"/>
  <c r="HW141" i="1"/>
  <c r="HV141" i="1"/>
  <c r="IC141" i="1" s="1"/>
  <c r="HU141" i="1"/>
  <c r="IB141" i="1" s="1"/>
  <c r="HT141" i="1"/>
  <c r="HS141" i="1"/>
  <c r="HZ141" i="1" s="1"/>
  <c r="IE140" i="1"/>
  <c r="ID140" i="1"/>
  <c r="IA140" i="1"/>
  <c r="HY140" i="1"/>
  <c r="IF140" i="1" s="1"/>
  <c r="HX140" i="1"/>
  <c r="HW140" i="1"/>
  <c r="HV140" i="1"/>
  <c r="IC140" i="1" s="1"/>
  <c r="HU140" i="1"/>
  <c r="IB140" i="1" s="1"/>
  <c r="HT140" i="1"/>
  <c r="HS140" i="1"/>
  <c r="HZ140" i="1" s="1"/>
  <c r="IE139" i="1"/>
  <c r="IC139" i="1"/>
  <c r="IB139" i="1"/>
  <c r="HZ139" i="1"/>
  <c r="HY139" i="1"/>
  <c r="IF139" i="1" s="1"/>
  <c r="HX139" i="1"/>
  <c r="HW139" i="1"/>
  <c r="ID139" i="1" s="1"/>
  <c r="HV139" i="1"/>
  <c r="HU139" i="1"/>
  <c r="HT139" i="1"/>
  <c r="IA139" i="1" s="1"/>
  <c r="HS139" i="1"/>
  <c r="IC138" i="1"/>
  <c r="IA138" i="1"/>
  <c r="HZ138" i="1"/>
  <c r="HY138" i="1"/>
  <c r="IF138" i="1" s="1"/>
  <c r="HX138" i="1"/>
  <c r="IE138" i="1" s="1"/>
  <c r="HW138" i="1"/>
  <c r="ID138" i="1" s="1"/>
  <c r="HV138" i="1"/>
  <c r="HU138" i="1"/>
  <c r="IB138" i="1" s="1"/>
  <c r="HT138" i="1"/>
  <c r="HS138" i="1"/>
  <c r="IF137" i="1"/>
  <c r="IE137" i="1"/>
  <c r="ID137" i="1"/>
  <c r="IA137" i="1"/>
  <c r="HY137" i="1"/>
  <c r="HX137" i="1"/>
  <c r="HW137" i="1"/>
  <c r="HV137" i="1"/>
  <c r="IC137" i="1" s="1"/>
  <c r="HU137" i="1"/>
  <c r="IB137" i="1" s="1"/>
  <c r="HT137" i="1"/>
  <c r="HS137" i="1"/>
  <c r="HZ137" i="1" s="1"/>
  <c r="IE136" i="1"/>
  <c r="ID136" i="1"/>
  <c r="IB136" i="1"/>
  <c r="IA136" i="1"/>
  <c r="HY136" i="1"/>
  <c r="IF136" i="1" s="1"/>
  <c r="HX136" i="1"/>
  <c r="HW136" i="1"/>
  <c r="HV136" i="1"/>
  <c r="IC136" i="1" s="1"/>
  <c r="HU136" i="1"/>
  <c r="HT136" i="1"/>
  <c r="HS136" i="1"/>
  <c r="HZ136" i="1" s="1"/>
  <c r="IE135" i="1"/>
  <c r="IC135" i="1"/>
  <c r="IB135" i="1"/>
  <c r="HZ135" i="1"/>
  <c r="HY135" i="1"/>
  <c r="IF135" i="1" s="1"/>
  <c r="HX135" i="1"/>
  <c r="HW135" i="1"/>
  <c r="ID135" i="1" s="1"/>
  <c r="HV135" i="1"/>
  <c r="HU135" i="1"/>
  <c r="HT135" i="1"/>
  <c r="IA135" i="1" s="1"/>
  <c r="HS135" i="1"/>
  <c r="IE134" i="1"/>
  <c r="IC134" i="1"/>
  <c r="IA134" i="1"/>
  <c r="HZ134" i="1"/>
  <c r="HY134" i="1"/>
  <c r="IF134" i="1" s="1"/>
  <c r="HX134" i="1"/>
  <c r="HW134" i="1"/>
  <c r="ID134" i="1" s="1"/>
  <c r="HV134" i="1"/>
  <c r="HU134" i="1"/>
  <c r="IB134" i="1" s="1"/>
  <c r="HT134" i="1"/>
  <c r="HS134" i="1"/>
  <c r="IE133" i="1"/>
  <c r="ID133" i="1"/>
  <c r="IA133" i="1"/>
  <c r="HY133" i="1"/>
  <c r="IF133" i="1" s="1"/>
  <c r="HX133" i="1"/>
  <c r="HW133" i="1"/>
  <c r="HV133" i="1"/>
  <c r="IC133" i="1" s="1"/>
  <c r="HU133" i="1"/>
  <c r="IB133" i="1" s="1"/>
  <c r="HT133" i="1"/>
  <c r="HS133" i="1"/>
  <c r="HZ133" i="1" s="1"/>
  <c r="IE132" i="1"/>
  <c r="ID132" i="1"/>
  <c r="IB132" i="1"/>
  <c r="IA132" i="1"/>
  <c r="HY132" i="1"/>
  <c r="IF132" i="1" s="1"/>
  <c r="HX132" i="1"/>
  <c r="HW132" i="1"/>
  <c r="HV132" i="1"/>
  <c r="IC132" i="1" s="1"/>
  <c r="HU132" i="1"/>
  <c r="HT132" i="1"/>
  <c r="HS132" i="1"/>
  <c r="HZ132" i="1" s="1"/>
  <c r="IE131" i="1"/>
  <c r="IC131" i="1"/>
  <c r="IB131" i="1"/>
  <c r="HZ131" i="1"/>
  <c r="HY131" i="1"/>
  <c r="IF131" i="1" s="1"/>
  <c r="HX131" i="1"/>
  <c r="HW131" i="1"/>
  <c r="ID131" i="1" s="1"/>
  <c r="HV131" i="1"/>
  <c r="HU131" i="1"/>
  <c r="HT131" i="1"/>
  <c r="IA131" i="1" s="1"/>
  <c r="HS131" i="1"/>
  <c r="IC130" i="1"/>
  <c r="IA130" i="1"/>
  <c r="HZ130" i="1"/>
  <c r="HY130" i="1"/>
  <c r="IF130" i="1" s="1"/>
  <c r="HX130" i="1"/>
  <c r="IE130" i="1" s="1"/>
  <c r="HW130" i="1"/>
  <c r="ID130" i="1" s="1"/>
  <c r="HV130" i="1"/>
  <c r="HU130" i="1"/>
  <c r="IB130" i="1" s="1"/>
  <c r="HT130" i="1"/>
  <c r="HS130" i="1"/>
  <c r="IF129" i="1"/>
  <c r="IE129" i="1"/>
  <c r="IA129" i="1"/>
  <c r="HY129" i="1"/>
  <c r="HX129" i="1"/>
  <c r="HW129" i="1"/>
  <c r="ID129" i="1" s="1"/>
  <c r="HV129" i="1"/>
  <c r="IC129" i="1" s="1"/>
  <c r="HU129" i="1"/>
  <c r="IB129" i="1" s="1"/>
  <c r="HT129" i="1"/>
  <c r="HS129" i="1"/>
  <c r="HZ129" i="1" s="1"/>
  <c r="IE128" i="1"/>
  <c r="ID128" i="1"/>
  <c r="IB128" i="1"/>
  <c r="IA128" i="1"/>
  <c r="HY128" i="1"/>
  <c r="IF128" i="1" s="1"/>
  <c r="HX128" i="1"/>
  <c r="HW128" i="1"/>
  <c r="HV128" i="1"/>
  <c r="IC128" i="1" s="1"/>
  <c r="HU128" i="1"/>
  <c r="HT128" i="1"/>
  <c r="HS128" i="1"/>
  <c r="HZ128" i="1" s="1"/>
  <c r="IE127" i="1"/>
  <c r="IC127" i="1"/>
  <c r="IB127" i="1"/>
  <c r="HZ127" i="1"/>
  <c r="HY127" i="1"/>
  <c r="IF127" i="1" s="1"/>
  <c r="HX127" i="1"/>
  <c r="HW127" i="1"/>
  <c r="ID127" i="1" s="1"/>
  <c r="HV127" i="1"/>
  <c r="HU127" i="1"/>
  <c r="HT127" i="1"/>
  <c r="IA127" i="1" s="1"/>
  <c r="HS127" i="1"/>
  <c r="IE126" i="1"/>
  <c r="IC126" i="1"/>
  <c r="IA126" i="1"/>
  <c r="HZ126" i="1"/>
  <c r="HY126" i="1"/>
  <c r="IF126" i="1" s="1"/>
  <c r="HX126" i="1"/>
  <c r="HW126" i="1"/>
  <c r="ID126" i="1" s="1"/>
  <c r="HV126" i="1"/>
  <c r="HU126" i="1"/>
  <c r="IB126" i="1" s="1"/>
  <c r="HT126" i="1"/>
  <c r="HS126" i="1"/>
  <c r="IE125" i="1"/>
  <c r="ID125" i="1"/>
  <c r="IA125" i="1"/>
  <c r="HY125" i="1"/>
  <c r="IF125" i="1" s="1"/>
  <c r="HX125" i="1"/>
  <c r="HW125" i="1"/>
  <c r="HV125" i="1"/>
  <c r="IC125" i="1" s="1"/>
  <c r="HU125" i="1"/>
  <c r="IB125" i="1" s="1"/>
  <c r="HT125" i="1"/>
  <c r="HS125" i="1"/>
  <c r="HZ125" i="1" s="1"/>
  <c r="IE124" i="1"/>
  <c r="ID124" i="1"/>
  <c r="IB124" i="1"/>
  <c r="IA124" i="1"/>
  <c r="HY124" i="1"/>
  <c r="IF124" i="1" s="1"/>
  <c r="HX124" i="1"/>
  <c r="HW124" i="1"/>
  <c r="HV124" i="1"/>
  <c r="IC124" i="1" s="1"/>
  <c r="HU124" i="1"/>
  <c r="HT124" i="1"/>
  <c r="HS124" i="1"/>
  <c r="HZ124" i="1" s="1"/>
  <c r="IE123" i="1"/>
  <c r="IC123" i="1"/>
  <c r="IB123" i="1"/>
  <c r="HZ123" i="1"/>
  <c r="HY123" i="1"/>
  <c r="IF123" i="1" s="1"/>
  <c r="HX123" i="1"/>
  <c r="HW123" i="1"/>
  <c r="ID123" i="1" s="1"/>
  <c r="HV123" i="1"/>
  <c r="HU123" i="1"/>
  <c r="HT123" i="1"/>
  <c r="IA123" i="1" s="1"/>
  <c r="HS123" i="1"/>
  <c r="IC122" i="1"/>
  <c r="IA122" i="1"/>
  <c r="HZ122" i="1"/>
  <c r="HY122" i="1"/>
  <c r="IF122" i="1" s="1"/>
  <c r="HX122" i="1"/>
  <c r="IE122" i="1" s="1"/>
  <c r="HW122" i="1"/>
  <c r="ID122" i="1" s="1"/>
  <c r="HV122" i="1"/>
  <c r="HU122" i="1"/>
  <c r="IB122" i="1" s="1"/>
  <c r="HT122" i="1"/>
  <c r="HS122" i="1"/>
  <c r="IF121" i="1"/>
  <c r="IE121" i="1"/>
  <c r="IA121" i="1"/>
  <c r="HY121" i="1"/>
  <c r="HX121" i="1"/>
  <c r="HW121" i="1"/>
  <c r="ID121" i="1" s="1"/>
  <c r="HV121" i="1"/>
  <c r="IC121" i="1" s="1"/>
  <c r="HU121" i="1"/>
  <c r="IB121" i="1" s="1"/>
  <c r="HT121" i="1"/>
  <c r="HS121" i="1"/>
  <c r="HZ121" i="1" s="1"/>
  <c r="IE120" i="1"/>
  <c r="ID120" i="1"/>
  <c r="IB120" i="1"/>
  <c r="IA120" i="1"/>
  <c r="HZ120" i="1"/>
  <c r="HY120" i="1"/>
  <c r="IF120" i="1" s="1"/>
  <c r="HX120" i="1"/>
  <c r="HW120" i="1"/>
  <c r="HV120" i="1"/>
  <c r="IC120" i="1" s="1"/>
  <c r="HU120" i="1"/>
  <c r="HT120" i="1"/>
  <c r="HS120" i="1"/>
  <c r="IF119" i="1"/>
  <c r="IE119" i="1"/>
  <c r="IC119" i="1"/>
  <c r="IB119" i="1"/>
  <c r="HZ119" i="1"/>
  <c r="HY119" i="1"/>
  <c r="HX119" i="1"/>
  <c r="HW119" i="1"/>
  <c r="ID119" i="1" s="1"/>
  <c r="HV119" i="1"/>
  <c r="HU119" i="1"/>
  <c r="HT119" i="1"/>
  <c r="IA119" i="1" s="1"/>
  <c r="HS119" i="1"/>
  <c r="IF118" i="1"/>
  <c r="IE118" i="1"/>
  <c r="ID118" i="1"/>
  <c r="IA118" i="1"/>
  <c r="HZ118" i="1"/>
  <c r="HY118" i="1"/>
  <c r="HX118" i="1"/>
  <c r="HW118" i="1"/>
  <c r="HV118" i="1"/>
  <c r="IC118" i="1" s="1"/>
  <c r="HU118" i="1"/>
  <c r="IB118" i="1" s="1"/>
  <c r="HT118" i="1"/>
  <c r="HS118" i="1"/>
  <c r="IF117" i="1"/>
  <c r="ID117" i="1"/>
  <c r="IA117" i="1"/>
  <c r="HY117" i="1"/>
  <c r="HX117" i="1"/>
  <c r="IE117" i="1" s="1"/>
  <c r="HW117" i="1"/>
  <c r="HV117" i="1"/>
  <c r="IC117" i="1" s="1"/>
  <c r="HU117" i="1"/>
  <c r="IB117" i="1" s="1"/>
  <c r="HT117" i="1"/>
  <c r="HS117" i="1"/>
  <c r="HZ117" i="1" s="1"/>
  <c r="IE116" i="1"/>
  <c r="ID116" i="1"/>
  <c r="IB116" i="1"/>
  <c r="IA116" i="1"/>
  <c r="HZ116" i="1"/>
  <c r="HY116" i="1"/>
  <c r="IF116" i="1" s="1"/>
  <c r="HX116" i="1"/>
  <c r="HW116" i="1"/>
  <c r="HV116" i="1"/>
  <c r="IC116" i="1" s="1"/>
  <c r="HU116" i="1"/>
  <c r="HT116" i="1"/>
  <c r="HS116" i="1"/>
  <c r="IF115" i="1"/>
  <c r="IE115" i="1"/>
  <c r="IC115" i="1"/>
  <c r="IB115" i="1"/>
  <c r="HZ115" i="1"/>
  <c r="HY115" i="1"/>
  <c r="HX115" i="1"/>
  <c r="HW115" i="1"/>
  <c r="ID115" i="1" s="1"/>
  <c r="HV115" i="1"/>
  <c r="HU115" i="1"/>
  <c r="HT115" i="1"/>
  <c r="IA115" i="1" s="1"/>
  <c r="HS115" i="1"/>
  <c r="IF114" i="1"/>
  <c r="IE114" i="1"/>
  <c r="IC114" i="1"/>
  <c r="IA114" i="1"/>
  <c r="HZ114" i="1"/>
  <c r="HY114" i="1"/>
  <c r="HX114" i="1"/>
  <c r="HW114" i="1"/>
  <c r="ID114" i="1" s="1"/>
  <c r="HV114" i="1"/>
  <c r="HU114" i="1"/>
  <c r="IB114" i="1" s="1"/>
  <c r="HT114" i="1"/>
  <c r="HS114" i="1"/>
  <c r="IF113" i="1"/>
  <c r="ID113" i="1"/>
  <c r="IB113" i="1"/>
  <c r="IA113" i="1"/>
  <c r="HY113" i="1"/>
  <c r="HX113" i="1"/>
  <c r="IE113" i="1" s="1"/>
  <c r="HW113" i="1"/>
  <c r="HV113" i="1"/>
  <c r="IC113" i="1" s="1"/>
  <c r="HU113" i="1"/>
  <c r="HT113" i="1"/>
  <c r="HS113" i="1"/>
  <c r="HZ113" i="1" s="1"/>
  <c r="IE112" i="1"/>
  <c r="ID112" i="1"/>
  <c r="IB112" i="1"/>
  <c r="IA112" i="1"/>
  <c r="HZ112" i="1"/>
  <c r="HY112" i="1"/>
  <c r="IF112" i="1" s="1"/>
  <c r="HX112" i="1"/>
  <c r="HW112" i="1"/>
  <c r="HV112" i="1"/>
  <c r="IC112" i="1" s="1"/>
  <c r="HU112" i="1"/>
  <c r="HT112" i="1"/>
  <c r="HS112" i="1"/>
  <c r="IF111" i="1"/>
  <c r="IC111" i="1"/>
  <c r="IB111" i="1"/>
  <c r="HZ111" i="1"/>
  <c r="HY111" i="1"/>
  <c r="HX111" i="1"/>
  <c r="IE111" i="1" s="1"/>
  <c r="HW111" i="1"/>
  <c r="ID111" i="1" s="1"/>
  <c r="HV111" i="1"/>
  <c r="HU111" i="1"/>
  <c r="HT111" i="1"/>
  <c r="IA111" i="1" s="1"/>
  <c r="HS111" i="1"/>
  <c r="IF110" i="1"/>
  <c r="ID110" i="1"/>
  <c r="IC110" i="1"/>
  <c r="IA110" i="1"/>
  <c r="HZ110" i="1"/>
  <c r="HY110" i="1"/>
  <c r="HX110" i="1"/>
  <c r="IE110" i="1" s="1"/>
  <c r="HW110" i="1"/>
  <c r="HV110" i="1"/>
  <c r="HU110" i="1"/>
  <c r="IB110" i="1" s="1"/>
  <c r="HT110" i="1"/>
  <c r="HS110" i="1"/>
  <c r="IF109" i="1"/>
  <c r="ID109" i="1"/>
  <c r="IC109" i="1"/>
  <c r="IB109" i="1"/>
  <c r="HY109" i="1"/>
  <c r="HX109" i="1"/>
  <c r="IE109" i="1" s="1"/>
  <c r="HW109" i="1"/>
  <c r="HV109" i="1"/>
  <c r="HU109" i="1"/>
  <c r="HT109" i="1"/>
  <c r="IA109" i="1" s="1"/>
  <c r="HS109" i="1"/>
  <c r="HZ109" i="1" s="1"/>
  <c r="IE108" i="1"/>
  <c r="ID108" i="1"/>
  <c r="IB108" i="1"/>
  <c r="IA108" i="1"/>
  <c r="HY108" i="1"/>
  <c r="IF108" i="1" s="1"/>
  <c r="HX108" i="1"/>
  <c r="HW108" i="1"/>
  <c r="HV108" i="1"/>
  <c r="IC108" i="1" s="1"/>
  <c r="HU108" i="1"/>
  <c r="HT108" i="1"/>
  <c r="HS108" i="1"/>
  <c r="HZ108" i="1" s="1"/>
  <c r="IC107" i="1"/>
  <c r="IB107" i="1"/>
  <c r="HZ107" i="1"/>
  <c r="HY107" i="1"/>
  <c r="IF107" i="1" s="1"/>
  <c r="HX107" i="1"/>
  <c r="IE107" i="1" s="1"/>
  <c r="HW107" i="1"/>
  <c r="ID107" i="1" s="1"/>
  <c r="HV107" i="1"/>
  <c r="HU107" i="1"/>
  <c r="HT107" i="1"/>
  <c r="IA107" i="1" s="1"/>
  <c r="HS107" i="1"/>
  <c r="IF106" i="1"/>
  <c r="IE106" i="1"/>
  <c r="ID106" i="1"/>
  <c r="IC106" i="1"/>
  <c r="IA106" i="1"/>
  <c r="HZ106" i="1"/>
  <c r="HY106" i="1"/>
  <c r="HX106" i="1"/>
  <c r="HW106" i="1"/>
  <c r="HV106" i="1"/>
  <c r="HU106" i="1"/>
  <c r="IB106" i="1" s="1"/>
  <c r="HT106" i="1"/>
  <c r="HS106" i="1"/>
  <c r="IF105" i="1"/>
  <c r="ID105" i="1"/>
  <c r="IC105" i="1"/>
  <c r="IA105" i="1"/>
  <c r="HY105" i="1"/>
  <c r="HX105" i="1"/>
  <c r="IE105" i="1" s="1"/>
  <c r="HW105" i="1"/>
  <c r="HV105" i="1"/>
  <c r="HU105" i="1"/>
  <c r="IB105" i="1" s="1"/>
  <c r="HT105" i="1"/>
  <c r="HS105" i="1"/>
  <c r="HZ105" i="1" s="1"/>
  <c r="IE104" i="1"/>
  <c r="ID104" i="1"/>
  <c r="IB104" i="1"/>
  <c r="HY104" i="1"/>
  <c r="IF104" i="1" s="1"/>
  <c r="HX104" i="1"/>
  <c r="HW104" i="1"/>
  <c r="HV104" i="1"/>
  <c r="IC104" i="1" s="1"/>
  <c r="HU104" i="1"/>
  <c r="HT104" i="1"/>
  <c r="IA104" i="1" s="1"/>
  <c r="HS104" i="1"/>
  <c r="HZ104" i="1" s="1"/>
  <c r="IC103" i="1"/>
  <c r="IB103" i="1"/>
  <c r="HZ103" i="1"/>
  <c r="HY103" i="1"/>
  <c r="IF103" i="1" s="1"/>
  <c r="HX103" i="1"/>
  <c r="IE103" i="1" s="1"/>
  <c r="HW103" i="1"/>
  <c r="ID103" i="1" s="1"/>
  <c r="HV103" i="1"/>
  <c r="HU103" i="1"/>
  <c r="HT103" i="1"/>
  <c r="IA103" i="1" s="1"/>
  <c r="HS103" i="1"/>
  <c r="IF102" i="1"/>
  <c r="IE102" i="1"/>
  <c r="ID102" i="1"/>
  <c r="IA102" i="1"/>
  <c r="HZ102" i="1"/>
  <c r="HY102" i="1"/>
  <c r="HX102" i="1"/>
  <c r="HW102" i="1"/>
  <c r="HV102" i="1"/>
  <c r="IC102" i="1" s="1"/>
  <c r="HU102" i="1"/>
  <c r="IB102" i="1" s="1"/>
  <c r="HT102" i="1"/>
  <c r="HS102" i="1"/>
  <c r="IF101" i="1"/>
  <c r="ID101" i="1"/>
  <c r="IB101" i="1"/>
  <c r="IA101" i="1"/>
  <c r="HY101" i="1"/>
  <c r="HX101" i="1"/>
  <c r="IE101" i="1" s="1"/>
  <c r="HW101" i="1"/>
  <c r="HV101" i="1"/>
  <c r="IC101" i="1" s="1"/>
  <c r="HU101" i="1"/>
  <c r="HT101" i="1"/>
  <c r="HS101" i="1"/>
  <c r="HZ101" i="1" s="1"/>
  <c r="IE100" i="1"/>
  <c r="ID100" i="1"/>
  <c r="IB100" i="1"/>
  <c r="HZ100" i="1"/>
  <c r="HY100" i="1"/>
  <c r="IF100" i="1" s="1"/>
  <c r="HX100" i="1"/>
  <c r="HW100" i="1"/>
  <c r="HV100" i="1"/>
  <c r="IC100" i="1" s="1"/>
  <c r="HU100" i="1"/>
  <c r="HT100" i="1"/>
  <c r="IA100" i="1" s="1"/>
  <c r="HS100" i="1"/>
  <c r="IC99" i="1"/>
  <c r="IB99" i="1"/>
  <c r="HZ99" i="1"/>
  <c r="HY99" i="1"/>
  <c r="IF99" i="1" s="1"/>
  <c r="HX99" i="1"/>
  <c r="IE99" i="1" s="1"/>
  <c r="HW99" i="1"/>
  <c r="ID99" i="1" s="1"/>
  <c r="HV99" i="1"/>
  <c r="HU99" i="1"/>
  <c r="HT99" i="1"/>
  <c r="IA99" i="1" s="1"/>
  <c r="HS99" i="1"/>
  <c r="IF98" i="1"/>
  <c r="IE98" i="1"/>
  <c r="IA98" i="1"/>
  <c r="HZ98" i="1"/>
  <c r="HY98" i="1"/>
  <c r="HX98" i="1"/>
  <c r="HW98" i="1"/>
  <c r="ID98" i="1" s="1"/>
  <c r="HV98" i="1"/>
  <c r="IC98" i="1" s="1"/>
  <c r="HU98" i="1"/>
  <c r="IB98" i="1" s="1"/>
  <c r="HT98" i="1"/>
  <c r="HS98" i="1"/>
  <c r="IF97" i="1"/>
  <c r="ID97" i="1"/>
  <c r="IC97" i="1"/>
  <c r="IB97" i="1"/>
  <c r="IA97" i="1"/>
  <c r="HY97" i="1"/>
  <c r="HX97" i="1"/>
  <c r="IE97" i="1" s="1"/>
  <c r="HW97" i="1"/>
  <c r="HV97" i="1"/>
  <c r="HU97" i="1"/>
  <c r="HT97" i="1"/>
  <c r="HS97" i="1"/>
  <c r="HZ97" i="1" s="1"/>
  <c r="IE96" i="1"/>
  <c r="ID96" i="1"/>
  <c r="IB96" i="1"/>
  <c r="IA96" i="1"/>
  <c r="HY96" i="1"/>
  <c r="IF96" i="1" s="1"/>
  <c r="HX96" i="1"/>
  <c r="HW96" i="1"/>
  <c r="HV96" i="1"/>
  <c r="IC96" i="1" s="1"/>
  <c r="HU96" i="1"/>
  <c r="HT96" i="1"/>
  <c r="HS96" i="1"/>
  <c r="HZ96" i="1" s="1"/>
  <c r="IE95" i="1"/>
  <c r="IC95" i="1"/>
  <c r="IB95" i="1"/>
  <c r="HZ95" i="1"/>
  <c r="HY95" i="1"/>
  <c r="IF95" i="1" s="1"/>
  <c r="HX95" i="1"/>
  <c r="HW95" i="1"/>
  <c r="ID95" i="1" s="1"/>
  <c r="HV95" i="1"/>
  <c r="HU95" i="1"/>
  <c r="HT95" i="1"/>
  <c r="IA95" i="1" s="1"/>
  <c r="HS95" i="1"/>
  <c r="IF94" i="1"/>
  <c r="IC94" i="1"/>
  <c r="IA94" i="1"/>
  <c r="HZ94" i="1"/>
  <c r="HY94" i="1"/>
  <c r="HX94" i="1"/>
  <c r="IE94" i="1" s="1"/>
  <c r="HW94" i="1"/>
  <c r="ID94" i="1" s="1"/>
  <c r="HV94" i="1"/>
  <c r="HU94" i="1"/>
  <c r="IB94" i="1" s="1"/>
  <c r="HT94" i="1"/>
  <c r="HS94" i="1"/>
  <c r="IF93" i="1"/>
  <c r="ID93" i="1"/>
  <c r="IC93" i="1"/>
  <c r="IB93" i="1"/>
  <c r="HY93" i="1"/>
  <c r="HX93" i="1"/>
  <c r="IE93" i="1" s="1"/>
  <c r="HW93" i="1"/>
  <c r="HV93" i="1"/>
  <c r="HU93" i="1"/>
  <c r="HT93" i="1"/>
  <c r="IA93" i="1" s="1"/>
  <c r="HS93" i="1"/>
  <c r="HZ93" i="1" s="1"/>
  <c r="IE92" i="1"/>
  <c r="ID92" i="1"/>
  <c r="IB92" i="1"/>
  <c r="HZ92" i="1"/>
  <c r="HY92" i="1"/>
  <c r="IF92" i="1" s="1"/>
  <c r="HX92" i="1"/>
  <c r="HW92" i="1"/>
  <c r="HV92" i="1"/>
  <c r="IC92" i="1" s="1"/>
  <c r="HU92" i="1"/>
  <c r="HT92" i="1"/>
  <c r="IA92" i="1" s="1"/>
  <c r="HS92" i="1"/>
  <c r="IF91" i="1"/>
  <c r="IE91" i="1"/>
  <c r="IC91" i="1"/>
  <c r="IB91" i="1"/>
  <c r="HZ91" i="1"/>
  <c r="HY91" i="1"/>
  <c r="HX91" i="1"/>
  <c r="HW91" i="1"/>
  <c r="ID91" i="1" s="1"/>
  <c r="HV91" i="1"/>
  <c r="HU91" i="1"/>
  <c r="HT91" i="1"/>
  <c r="IA91" i="1" s="1"/>
  <c r="HS91" i="1"/>
  <c r="IF90" i="1"/>
  <c r="ID90" i="1"/>
  <c r="IC90" i="1"/>
  <c r="IA90" i="1"/>
  <c r="HZ90" i="1"/>
  <c r="HY90" i="1"/>
  <c r="HX90" i="1"/>
  <c r="IE90" i="1" s="1"/>
  <c r="HW90" i="1"/>
  <c r="HV90" i="1"/>
  <c r="HU90" i="1"/>
  <c r="IB90" i="1" s="1"/>
  <c r="HT90" i="1"/>
  <c r="HS90" i="1"/>
  <c r="IF89" i="1"/>
  <c r="ID89" i="1"/>
  <c r="IC89" i="1"/>
  <c r="HY89" i="1"/>
  <c r="HX89" i="1"/>
  <c r="IE89" i="1" s="1"/>
  <c r="HW89" i="1"/>
  <c r="HV89" i="1"/>
  <c r="HU89" i="1"/>
  <c r="IB89" i="1" s="1"/>
  <c r="HT89" i="1"/>
  <c r="IA89" i="1" s="1"/>
  <c r="HS89" i="1"/>
  <c r="HZ89" i="1" s="1"/>
  <c r="IE88" i="1"/>
  <c r="ID88" i="1"/>
  <c r="IB88" i="1"/>
  <c r="IA88" i="1"/>
  <c r="HZ88" i="1"/>
  <c r="HY88" i="1"/>
  <c r="IF88" i="1" s="1"/>
  <c r="HX88" i="1"/>
  <c r="HW88" i="1"/>
  <c r="HV88" i="1"/>
  <c r="IC88" i="1" s="1"/>
  <c r="HU88" i="1"/>
  <c r="HT88" i="1"/>
  <c r="HS88" i="1"/>
  <c r="IF87" i="1"/>
  <c r="IE87" i="1"/>
  <c r="IC87" i="1"/>
  <c r="IB87" i="1"/>
  <c r="HZ87" i="1"/>
  <c r="HY87" i="1"/>
  <c r="HX87" i="1"/>
  <c r="HW87" i="1"/>
  <c r="ID87" i="1" s="1"/>
  <c r="HV87" i="1"/>
  <c r="HU87" i="1"/>
  <c r="HT87" i="1"/>
  <c r="IA87" i="1" s="1"/>
  <c r="HS87" i="1"/>
  <c r="IF86" i="1"/>
  <c r="IE86" i="1"/>
  <c r="ID86" i="1"/>
  <c r="IA86" i="1"/>
  <c r="HZ86" i="1"/>
  <c r="HY86" i="1"/>
  <c r="HX86" i="1"/>
  <c r="HW86" i="1"/>
  <c r="HV86" i="1"/>
  <c r="IC86" i="1" s="1"/>
  <c r="HU86" i="1"/>
  <c r="IB86" i="1" s="1"/>
  <c r="HT86" i="1"/>
  <c r="HS86" i="1"/>
  <c r="IF85" i="1"/>
  <c r="ID85" i="1"/>
  <c r="IA85" i="1"/>
  <c r="HY85" i="1"/>
  <c r="HX85" i="1"/>
  <c r="IE85" i="1" s="1"/>
  <c r="HW85" i="1"/>
  <c r="HV85" i="1"/>
  <c r="IC85" i="1" s="1"/>
  <c r="HU85" i="1"/>
  <c r="IB85" i="1" s="1"/>
  <c r="HT85" i="1"/>
  <c r="HS85" i="1"/>
  <c r="HZ85" i="1" s="1"/>
  <c r="IE84" i="1"/>
  <c r="ID84" i="1"/>
  <c r="IB84" i="1"/>
  <c r="IA84" i="1"/>
  <c r="HZ84" i="1"/>
  <c r="HY84" i="1"/>
  <c r="IF84" i="1" s="1"/>
  <c r="HX84" i="1"/>
  <c r="HW84" i="1"/>
  <c r="HV84" i="1"/>
  <c r="IC84" i="1" s="1"/>
  <c r="HU84" i="1"/>
  <c r="HT84" i="1"/>
  <c r="HS84" i="1"/>
  <c r="IF83" i="1"/>
  <c r="IE83" i="1"/>
  <c r="IC83" i="1"/>
  <c r="IB83" i="1"/>
  <c r="HZ83" i="1"/>
  <c r="HY83" i="1"/>
  <c r="HX83" i="1"/>
  <c r="HW83" i="1"/>
  <c r="ID83" i="1" s="1"/>
  <c r="HV83" i="1"/>
  <c r="HU83" i="1"/>
  <c r="HT83" i="1"/>
  <c r="IA83" i="1" s="1"/>
  <c r="HS83" i="1"/>
  <c r="IF82" i="1"/>
  <c r="IE82" i="1"/>
  <c r="IC82" i="1"/>
  <c r="IA82" i="1"/>
  <c r="HZ82" i="1"/>
  <c r="HY82" i="1"/>
  <c r="HX82" i="1"/>
  <c r="HW82" i="1"/>
  <c r="ID82" i="1" s="1"/>
  <c r="HV82" i="1"/>
  <c r="HU82" i="1"/>
  <c r="IB82" i="1" s="1"/>
  <c r="HT82" i="1"/>
  <c r="HS82" i="1"/>
  <c r="IF81" i="1"/>
  <c r="ID81" i="1"/>
  <c r="IB81" i="1"/>
  <c r="IA81" i="1"/>
  <c r="HY81" i="1"/>
  <c r="HX81" i="1"/>
  <c r="IE81" i="1" s="1"/>
  <c r="HW81" i="1"/>
  <c r="HV81" i="1"/>
  <c r="IC81" i="1" s="1"/>
  <c r="HU81" i="1"/>
  <c r="HT81" i="1"/>
  <c r="HS81" i="1"/>
  <c r="HZ81" i="1" s="1"/>
  <c r="IE80" i="1"/>
  <c r="ID80" i="1"/>
  <c r="IB80" i="1"/>
  <c r="IA80" i="1"/>
  <c r="HZ80" i="1"/>
  <c r="HY80" i="1"/>
  <c r="IF80" i="1" s="1"/>
  <c r="HX80" i="1"/>
  <c r="HW80" i="1"/>
  <c r="HV80" i="1"/>
  <c r="IC80" i="1" s="1"/>
  <c r="HU80" i="1"/>
  <c r="HT80" i="1"/>
  <c r="HS80" i="1"/>
  <c r="IF79" i="1"/>
  <c r="IC79" i="1"/>
  <c r="IB79" i="1"/>
  <c r="HZ79" i="1"/>
  <c r="HY79" i="1"/>
  <c r="HX79" i="1"/>
  <c r="IE79" i="1" s="1"/>
  <c r="HW79" i="1"/>
  <c r="ID79" i="1" s="1"/>
  <c r="HV79" i="1"/>
  <c r="HU79" i="1"/>
  <c r="HT79" i="1"/>
  <c r="IA79" i="1" s="1"/>
  <c r="HS79" i="1"/>
  <c r="IF78" i="1"/>
  <c r="ID78" i="1"/>
  <c r="IC78" i="1"/>
  <c r="IA78" i="1"/>
  <c r="HZ78" i="1"/>
  <c r="HY78" i="1"/>
  <c r="HX78" i="1"/>
  <c r="IE78" i="1" s="1"/>
  <c r="HW78" i="1"/>
  <c r="HV78" i="1"/>
  <c r="HU78" i="1"/>
  <c r="IB78" i="1" s="1"/>
  <c r="HT78" i="1"/>
  <c r="HS78" i="1"/>
  <c r="IF77" i="1"/>
  <c r="ID77" i="1"/>
  <c r="IC77" i="1"/>
  <c r="IB77" i="1"/>
  <c r="HY77" i="1"/>
  <c r="HX77" i="1"/>
  <c r="IE77" i="1" s="1"/>
  <c r="HW77" i="1"/>
  <c r="HV77" i="1"/>
  <c r="HU77" i="1"/>
  <c r="HT77" i="1"/>
  <c r="IA77" i="1" s="1"/>
  <c r="HS77" i="1"/>
  <c r="HZ77" i="1" s="1"/>
  <c r="IE76" i="1"/>
  <c r="ID76" i="1"/>
  <c r="IB76" i="1"/>
  <c r="IA76" i="1"/>
  <c r="HY76" i="1"/>
  <c r="IF76" i="1" s="1"/>
  <c r="HX76" i="1"/>
  <c r="HW76" i="1"/>
  <c r="HV76" i="1"/>
  <c r="IC76" i="1" s="1"/>
  <c r="HU76" i="1"/>
  <c r="HT76" i="1"/>
  <c r="HS76" i="1"/>
  <c r="HZ76" i="1" s="1"/>
  <c r="IC75" i="1"/>
  <c r="IB75" i="1"/>
  <c r="HZ75" i="1"/>
  <c r="HY75" i="1"/>
  <c r="IF75" i="1" s="1"/>
  <c r="HX75" i="1"/>
  <c r="IE75" i="1" s="1"/>
  <c r="HW75" i="1"/>
  <c r="ID75" i="1" s="1"/>
  <c r="HV75" i="1"/>
  <c r="HU75" i="1"/>
  <c r="HT75" i="1"/>
  <c r="IA75" i="1" s="1"/>
  <c r="HS75" i="1"/>
  <c r="IF74" i="1"/>
  <c r="IE74" i="1"/>
  <c r="ID74" i="1"/>
  <c r="IC74" i="1"/>
  <c r="IA74" i="1"/>
  <c r="HZ74" i="1"/>
  <c r="HY74" i="1"/>
  <c r="HX74" i="1"/>
  <c r="HW74" i="1"/>
  <c r="HV74" i="1"/>
  <c r="HU74" i="1"/>
  <c r="IB74" i="1" s="1"/>
  <c r="HT74" i="1"/>
  <c r="HS74" i="1"/>
  <c r="IF73" i="1"/>
  <c r="ID73" i="1"/>
  <c r="IC73" i="1"/>
  <c r="IA73" i="1"/>
  <c r="HY73" i="1"/>
  <c r="HX73" i="1"/>
  <c r="IE73" i="1" s="1"/>
  <c r="HW73" i="1"/>
  <c r="HV73" i="1"/>
  <c r="HU73" i="1"/>
  <c r="IB73" i="1" s="1"/>
  <c r="HT73" i="1"/>
  <c r="HS73" i="1"/>
  <c r="HZ73" i="1" s="1"/>
  <c r="IE72" i="1"/>
  <c r="ID72" i="1"/>
  <c r="IB72" i="1"/>
  <c r="HY72" i="1"/>
  <c r="IF72" i="1" s="1"/>
  <c r="HX72" i="1"/>
  <c r="HW72" i="1"/>
  <c r="HV72" i="1"/>
  <c r="IC72" i="1" s="1"/>
  <c r="HU72" i="1"/>
  <c r="HT72" i="1"/>
  <c r="IA72" i="1" s="1"/>
  <c r="HS72" i="1"/>
  <c r="HZ72" i="1" s="1"/>
  <c r="IC71" i="1"/>
  <c r="IB71" i="1"/>
  <c r="HZ71" i="1"/>
  <c r="HY71" i="1"/>
  <c r="IF71" i="1" s="1"/>
  <c r="HX71" i="1"/>
  <c r="IE71" i="1" s="1"/>
  <c r="HW71" i="1"/>
  <c r="ID71" i="1" s="1"/>
  <c r="HV71" i="1"/>
  <c r="HU71" i="1"/>
  <c r="HT71" i="1"/>
  <c r="IA71" i="1" s="1"/>
  <c r="HS71" i="1"/>
  <c r="IF70" i="1"/>
  <c r="IE70" i="1"/>
  <c r="ID70" i="1"/>
  <c r="IA70" i="1"/>
  <c r="HZ70" i="1"/>
  <c r="HY70" i="1"/>
  <c r="HX70" i="1"/>
  <c r="HW70" i="1"/>
  <c r="HV70" i="1"/>
  <c r="IC70" i="1" s="1"/>
  <c r="HU70" i="1"/>
  <c r="IB70" i="1" s="1"/>
  <c r="HT70" i="1"/>
  <c r="HS70" i="1"/>
  <c r="IF69" i="1"/>
  <c r="ID69" i="1"/>
  <c r="IB69" i="1"/>
  <c r="IA69" i="1"/>
  <c r="HY69" i="1"/>
  <c r="HX69" i="1"/>
  <c r="IE69" i="1" s="1"/>
  <c r="HW69" i="1"/>
  <c r="HV69" i="1"/>
  <c r="IC69" i="1" s="1"/>
  <c r="HU69" i="1"/>
  <c r="HT69" i="1"/>
  <c r="HS69" i="1"/>
  <c r="HZ69" i="1" s="1"/>
  <c r="IE68" i="1"/>
  <c r="ID68" i="1"/>
  <c r="IB68" i="1"/>
  <c r="HZ68" i="1"/>
  <c r="HY68" i="1"/>
  <c r="IF68" i="1" s="1"/>
  <c r="HX68" i="1"/>
  <c r="HW68" i="1"/>
  <c r="HV68" i="1"/>
  <c r="IC68" i="1" s="1"/>
  <c r="HU68" i="1"/>
  <c r="HT68" i="1"/>
  <c r="IA68" i="1" s="1"/>
  <c r="HS68" i="1"/>
  <c r="IC67" i="1"/>
  <c r="IB67" i="1"/>
  <c r="HZ67" i="1"/>
  <c r="HY67" i="1"/>
  <c r="IF67" i="1" s="1"/>
  <c r="HX67" i="1"/>
  <c r="IE67" i="1" s="1"/>
  <c r="HW67" i="1"/>
  <c r="ID67" i="1" s="1"/>
  <c r="HV67" i="1"/>
  <c r="HU67" i="1"/>
  <c r="HT67" i="1"/>
  <c r="IA67" i="1" s="1"/>
  <c r="HS67" i="1"/>
  <c r="IF66" i="1"/>
  <c r="IE66" i="1"/>
  <c r="IA66" i="1"/>
  <c r="HZ66" i="1"/>
  <c r="HY66" i="1"/>
  <c r="HX66" i="1"/>
  <c r="HW66" i="1"/>
  <c r="ID66" i="1" s="1"/>
  <c r="HV66" i="1"/>
  <c r="IC66" i="1" s="1"/>
  <c r="HU66" i="1"/>
  <c r="IB66" i="1" s="1"/>
  <c r="HT66" i="1"/>
  <c r="HS66" i="1"/>
  <c r="IF65" i="1"/>
  <c r="ID65" i="1"/>
  <c r="IC65" i="1"/>
  <c r="IB65" i="1"/>
  <c r="IA65" i="1"/>
  <c r="HY65" i="1"/>
  <c r="HX65" i="1"/>
  <c r="IE65" i="1" s="1"/>
  <c r="HW65" i="1"/>
  <c r="HV65" i="1"/>
  <c r="HU65" i="1"/>
  <c r="HT65" i="1"/>
  <c r="HS65" i="1"/>
  <c r="HZ65" i="1" s="1"/>
  <c r="IE64" i="1"/>
  <c r="ID64" i="1"/>
  <c r="IB64" i="1"/>
  <c r="IA64" i="1"/>
  <c r="HY64" i="1"/>
  <c r="IF64" i="1" s="1"/>
  <c r="HX64" i="1"/>
  <c r="HW64" i="1"/>
  <c r="HV64" i="1"/>
  <c r="IC64" i="1" s="1"/>
  <c r="HU64" i="1"/>
  <c r="HT64" i="1"/>
  <c r="HS64" i="1"/>
  <c r="HZ64" i="1" s="1"/>
  <c r="IE63" i="1"/>
  <c r="IC63" i="1"/>
  <c r="IB63" i="1"/>
  <c r="HZ63" i="1"/>
  <c r="HY63" i="1"/>
  <c r="IF63" i="1" s="1"/>
  <c r="HX63" i="1"/>
  <c r="HW63" i="1"/>
  <c r="ID63" i="1" s="1"/>
  <c r="HV63" i="1"/>
  <c r="HU63" i="1"/>
  <c r="HT63" i="1"/>
  <c r="IA63" i="1" s="1"/>
  <c r="HS63" i="1"/>
  <c r="IF62" i="1"/>
  <c r="IC62" i="1"/>
  <c r="IA62" i="1"/>
  <c r="HZ62" i="1"/>
  <c r="HY62" i="1"/>
  <c r="HX62" i="1"/>
  <c r="IE62" i="1" s="1"/>
  <c r="HW62" i="1"/>
  <c r="ID62" i="1" s="1"/>
  <c r="HV62" i="1"/>
  <c r="HU62" i="1"/>
  <c r="IB62" i="1" s="1"/>
  <c r="HT62" i="1"/>
  <c r="HS62" i="1"/>
  <c r="IF61" i="1"/>
  <c r="ID61" i="1"/>
  <c r="IC61" i="1"/>
  <c r="IB61" i="1"/>
  <c r="HY61" i="1"/>
  <c r="HX61" i="1"/>
  <c r="IE61" i="1" s="1"/>
  <c r="HW61" i="1"/>
  <c r="HV61" i="1"/>
  <c r="HU61" i="1"/>
  <c r="HT61" i="1"/>
  <c r="IA61" i="1" s="1"/>
  <c r="HS61" i="1"/>
  <c r="HZ61" i="1" s="1"/>
  <c r="IE60" i="1"/>
  <c r="ID60" i="1"/>
  <c r="IB60" i="1"/>
  <c r="HZ60" i="1"/>
  <c r="HY60" i="1"/>
  <c r="IF60" i="1" s="1"/>
  <c r="HX60" i="1"/>
  <c r="HW60" i="1"/>
  <c r="HV60" i="1"/>
  <c r="IC60" i="1" s="1"/>
  <c r="HU60" i="1"/>
  <c r="HT60" i="1"/>
  <c r="IA60" i="1" s="1"/>
  <c r="HS60" i="1"/>
  <c r="IF59" i="1"/>
  <c r="IE59" i="1"/>
  <c r="IC59" i="1"/>
  <c r="IB59" i="1"/>
  <c r="HZ59" i="1"/>
  <c r="HY59" i="1"/>
  <c r="HX59" i="1"/>
  <c r="HW59" i="1"/>
  <c r="ID59" i="1" s="1"/>
  <c r="HV59" i="1"/>
  <c r="HU59" i="1"/>
  <c r="HT59" i="1"/>
  <c r="IA59" i="1" s="1"/>
  <c r="HS59" i="1"/>
  <c r="IF58" i="1"/>
  <c r="ID58" i="1"/>
  <c r="IC58" i="1"/>
  <c r="IA58" i="1"/>
  <c r="HZ58" i="1"/>
  <c r="HY58" i="1"/>
  <c r="HX58" i="1"/>
  <c r="IE58" i="1" s="1"/>
  <c r="HW58" i="1"/>
  <c r="HV58" i="1"/>
  <c r="HU58" i="1"/>
  <c r="IB58" i="1" s="1"/>
  <c r="HT58" i="1"/>
  <c r="HS58" i="1"/>
  <c r="IF57" i="1"/>
  <c r="ID57" i="1"/>
  <c r="IC57" i="1"/>
  <c r="HY57" i="1"/>
  <c r="HX57" i="1"/>
  <c r="IE57" i="1" s="1"/>
  <c r="HW57" i="1"/>
  <c r="HV57" i="1"/>
  <c r="HU57" i="1"/>
  <c r="IB57" i="1" s="1"/>
  <c r="HT57" i="1"/>
  <c r="IA57" i="1" s="1"/>
  <c r="HS57" i="1"/>
  <c r="HZ57" i="1" s="1"/>
  <c r="IE56" i="1"/>
  <c r="ID56" i="1"/>
  <c r="IB56" i="1"/>
  <c r="IA56" i="1"/>
  <c r="HZ56" i="1"/>
  <c r="HY56" i="1"/>
  <c r="IF56" i="1" s="1"/>
  <c r="HX56" i="1"/>
  <c r="HW56" i="1"/>
  <c r="HV56" i="1"/>
  <c r="IC56" i="1" s="1"/>
  <c r="HU56" i="1"/>
  <c r="HT56" i="1"/>
  <c r="HS56" i="1"/>
  <c r="IF55" i="1"/>
  <c r="IE55" i="1"/>
  <c r="IC55" i="1"/>
  <c r="IB55" i="1"/>
  <c r="HZ55" i="1"/>
  <c r="HY55" i="1"/>
  <c r="HX55" i="1"/>
  <c r="HW55" i="1"/>
  <c r="ID55" i="1" s="1"/>
  <c r="HV55" i="1"/>
  <c r="HU55" i="1"/>
  <c r="HT55" i="1"/>
  <c r="IA55" i="1" s="1"/>
  <c r="HS55" i="1"/>
  <c r="IF54" i="1"/>
  <c r="IE54" i="1"/>
  <c r="ID54" i="1"/>
  <c r="IA54" i="1"/>
  <c r="HZ54" i="1"/>
  <c r="HY54" i="1"/>
  <c r="HX54" i="1"/>
  <c r="HW54" i="1"/>
  <c r="HV54" i="1"/>
  <c r="IC54" i="1" s="1"/>
  <c r="HU54" i="1"/>
  <c r="IB54" i="1" s="1"/>
  <c r="HT54" i="1"/>
  <c r="HS54" i="1"/>
  <c r="IF53" i="1"/>
  <c r="ID53" i="1"/>
  <c r="IA53" i="1"/>
  <c r="HY53" i="1"/>
  <c r="HX53" i="1"/>
  <c r="IE53" i="1" s="1"/>
  <c r="HW53" i="1"/>
  <c r="HV53" i="1"/>
  <c r="IC53" i="1" s="1"/>
  <c r="HU53" i="1"/>
  <c r="IB53" i="1" s="1"/>
  <c r="HT53" i="1"/>
  <c r="HS53" i="1"/>
  <c r="HZ53" i="1" s="1"/>
  <c r="IE52" i="1"/>
  <c r="ID52" i="1"/>
  <c r="IB52" i="1"/>
  <c r="IA52" i="1"/>
  <c r="HZ52" i="1"/>
  <c r="HY52" i="1"/>
  <c r="IF52" i="1" s="1"/>
  <c r="HX52" i="1"/>
  <c r="HW52" i="1"/>
  <c r="HV52" i="1"/>
  <c r="IC52" i="1" s="1"/>
  <c r="HU52" i="1"/>
  <c r="HT52" i="1"/>
  <c r="HS52" i="1"/>
  <c r="IF51" i="1"/>
  <c r="IE51" i="1"/>
  <c r="IC51" i="1"/>
  <c r="IB51" i="1"/>
  <c r="HZ51" i="1"/>
  <c r="HY51" i="1"/>
  <c r="HX51" i="1"/>
  <c r="HW51" i="1"/>
  <c r="ID51" i="1" s="1"/>
  <c r="HV51" i="1"/>
  <c r="HU51" i="1"/>
  <c r="HT51" i="1"/>
  <c r="IA51" i="1" s="1"/>
  <c r="HS51" i="1"/>
  <c r="IF50" i="1"/>
  <c r="IE50" i="1"/>
  <c r="IC50" i="1"/>
  <c r="IA50" i="1"/>
  <c r="HZ50" i="1"/>
  <c r="HY50" i="1"/>
  <c r="HX50" i="1"/>
  <c r="HW50" i="1"/>
  <c r="ID50" i="1" s="1"/>
  <c r="HV50" i="1"/>
  <c r="HU50" i="1"/>
  <c r="IB50" i="1" s="1"/>
  <c r="HT50" i="1"/>
  <c r="HS50" i="1"/>
  <c r="IF49" i="1"/>
  <c r="ID49" i="1"/>
  <c r="IB49" i="1"/>
  <c r="IA49" i="1"/>
  <c r="HY49" i="1"/>
  <c r="HX49" i="1"/>
  <c r="IE49" i="1" s="1"/>
  <c r="HW49" i="1"/>
  <c r="HV49" i="1"/>
  <c r="IC49" i="1" s="1"/>
  <c r="HU49" i="1"/>
  <c r="HT49" i="1"/>
  <c r="HS49" i="1"/>
  <c r="HZ49" i="1" s="1"/>
  <c r="IE48" i="1"/>
  <c r="ID48" i="1"/>
  <c r="IB48" i="1"/>
  <c r="IA48" i="1"/>
  <c r="HZ48" i="1"/>
  <c r="HY48" i="1"/>
  <c r="IF48" i="1" s="1"/>
  <c r="HX48" i="1"/>
  <c r="HW48" i="1"/>
  <c r="HV48" i="1"/>
  <c r="IC48" i="1" s="1"/>
  <c r="HU48" i="1"/>
  <c r="HT48" i="1"/>
  <c r="HS48" i="1"/>
  <c r="IF47" i="1"/>
  <c r="IC47" i="1"/>
  <c r="IB47" i="1"/>
  <c r="HZ47" i="1"/>
  <c r="HY47" i="1"/>
  <c r="HX47" i="1"/>
  <c r="IE47" i="1" s="1"/>
  <c r="HW47" i="1"/>
  <c r="ID47" i="1" s="1"/>
  <c r="HV47" i="1"/>
  <c r="HU47" i="1"/>
  <c r="HT47" i="1"/>
  <c r="IA47" i="1" s="1"/>
  <c r="HS47" i="1"/>
  <c r="IF46" i="1"/>
  <c r="ID46" i="1"/>
  <c r="IC46" i="1"/>
  <c r="IA46" i="1"/>
  <c r="HZ46" i="1"/>
  <c r="HY46" i="1"/>
  <c r="HX46" i="1"/>
  <c r="IE46" i="1" s="1"/>
  <c r="HW46" i="1"/>
  <c r="HV46" i="1"/>
  <c r="HU46" i="1"/>
  <c r="IB46" i="1" s="1"/>
  <c r="HT46" i="1"/>
  <c r="HS46" i="1"/>
  <c r="IF45" i="1"/>
  <c r="ID45" i="1"/>
  <c r="IC45" i="1"/>
  <c r="IB45" i="1"/>
  <c r="HY45" i="1"/>
  <c r="HX45" i="1"/>
  <c r="IE45" i="1" s="1"/>
  <c r="HW45" i="1"/>
  <c r="HV45" i="1"/>
  <c r="HU45" i="1"/>
  <c r="HT45" i="1"/>
  <c r="IA45" i="1" s="1"/>
  <c r="HS45" i="1"/>
  <c r="HZ45" i="1" s="1"/>
  <c r="IE44" i="1"/>
  <c r="ID44" i="1"/>
  <c r="IB44" i="1"/>
  <c r="IA44" i="1"/>
  <c r="HY44" i="1"/>
  <c r="IF44" i="1" s="1"/>
  <c r="HX44" i="1"/>
  <c r="HW44" i="1"/>
  <c r="HV44" i="1"/>
  <c r="IC44" i="1" s="1"/>
  <c r="HU44" i="1"/>
  <c r="HT44" i="1"/>
  <c r="HS44" i="1"/>
  <c r="HZ44" i="1" s="1"/>
  <c r="IC43" i="1"/>
  <c r="IB43" i="1"/>
  <c r="HZ43" i="1"/>
  <c r="HY43" i="1"/>
  <c r="IF43" i="1" s="1"/>
  <c r="HX43" i="1"/>
  <c r="IE43" i="1" s="1"/>
  <c r="HW43" i="1"/>
  <c r="ID43" i="1" s="1"/>
  <c r="HV43" i="1"/>
  <c r="HU43" i="1"/>
  <c r="HT43" i="1"/>
  <c r="IA43" i="1" s="1"/>
  <c r="HS43" i="1"/>
  <c r="IF42" i="1"/>
  <c r="IE42" i="1"/>
  <c r="ID42" i="1"/>
  <c r="IC42" i="1"/>
  <c r="IA42" i="1"/>
  <c r="HZ42" i="1"/>
  <c r="HY42" i="1"/>
  <c r="HX42" i="1"/>
  <c r="HW42" i="1"/>
  <c r="HV42" i="1"/>
  <c r="HU42" i="1"/>
  <c r="IB42" i="1" s="1"/>
  <c r="HT42" i="1"/>
  <c r="HS42" i="1"/>
  <c r="IF41" i="1"/>
  <c r="ID41" i="1"/>
  <c r="IC41" i="1"/>
  <c r="IA41" i="1"/>
  <c r="HY41" i="1"/>
  <c r="HX41" i="1"/>
  <c r="IE41" i="1" s="1"/>
  <c r="HW41" i="1"/>
  <c r="HV41" i="1"/>
  <c r="HU41" i="1"/>
  <c r="IB41" i="1" s="1"/>
  <c r="HT41" i="1"/>
  <c r="HS41" i="1"/>
  <c r="HZ41" i="1" s="1"/>
  <c r="IE40" i="1"/>
  <c r="ID40" i="1"/>
  <c r="IB40" i="1"/>
  <c r="HY40" i="1"/>
  <c r="IF40" i="1" s="1"/>
  <c r="HX40" i="1"/>
  <c r="HW40" i="1"/>
  <c r="HV40" i="1"/>
  <c r="IC40" i="1" s="1"/>
  <c r="HU40" i="1"/>
  <c r="HT40" i="1"/>
  <c r="IA40" i="1" s="1"/>
  <c r="HS40" i="1"/>
  <c r="HZ40" i="1" s="1"/>
  <c r="IC39" i="1"/>
  <c r="IB39" i="1"/>
  <c r="HZ39" i="1"/>
  <c r="HY39" i="1"/>
  <c r="IF39" i="1" s="1"/>
  <c r="HX39" i="1"/>
  <c r="IE39" i="1" s="1"/>
  <c r="HW39" i="1"/>
  <c r="ID39" i="1" s="1"/>
  <c r="HV39" i="1"/>
  <c r="HU39" i="1"/>
  <c r="HT39" i="1"/>
  <c r="IA39" i="1" s="1"/>
  <c r="HS39" i="1"/>
  <c r="IF38" i="1"/>
  <c r="IE38" i="1"/>
  <c r="ID38" i="1"/>
  <c r="IA38" i="1"/>
  <c r="HZ38" i="1"/>
  <c r="HY38" i="1"/>
  <c r="HX38" i="1"/>
  <c r="HW38" i="1"/>
  <c r="HV38" i="1"/>
  <c r="IC38" i="1" s="1"/>
  <c r="HU38" i="1"/>
  <c r="IB38" i="1" s="1"/>
  <c r="HT38" i="1"/>
  <c r="HS38" i="1"/>
  <c r="IF37" i="1"/>
  <c r="ID37" i="1"/>
  <c r="IB37" i="1"/>
  <c r="IA37" i="1"/>
  <c r="HY37" i="1"/>
  <c r="HX37" i="1"/>
  <c r="IE37" i="1" s="1"/>
  <c r="HW37" i="1"/>
  <c r="HV37" i="1"/>
  <c r="IC37" i="1" s="1"/>
  <c r="HU37" i="1"/>
  <c r="HT37" i="1"/>
  <c r="HS37" i="1"/>
  <c r="HZ37" i="1" s="1"/>
  <c r="IE36" i="1"/>
  <c r="ID36" i="1"/>
  <c r="IB36" i="1"/>
  <c r="HZ36" i="1"/>
  <c r="HY36" i="1"/>
  <c r="IF36" i="1" s="1"/>
  <c r="HX36" i="1"/>
  <c r="HW36" i="1"/>
  <c r="HV36" i="1"/>
  <c r="IC36" i="1" s="1"/>
  <c r="HU36" i="1"/>
  <c r="HT36" i="1"/>
  <c r="IA36" i="1" s="1"/>
  <c r="HS36" i="1"/>
  <c r="IC35" i="1"/>
  <c r="IB35" i="1"/>
  <c r="HZ35" i="1"/>
  <c r="HY35" i="1"/>
  <c r="IF35" i="1" s="1"/>
  <c r="HX35" i="1"/>
  <c r="IE35" i="1" s="1"/>
  <c r="HW35" i="1"/>
  <c r="ID35" i="1" s="1"/>
  <c r="HV35" i="1"/>
  <c r="HU35" i="1"/>
  <c r="HT35" i="1"/>
  <c r="IA35" i="1" s="1"/>
  <c r="HS35" i="1"/>
  <c r="IF34" i="1"/>
  <c r="IE34" i="1"/>
  <c r="IA34" i="1"/>
  <c r="HZ34" i="1"/>
  <c r="HY34" i="1"/>
  <c r="HX34" i="1"/>
  <c r="HW34" i="1"/>
  <c r="ID34" i="1" s="1"/>
  <c r="HV34" i="1"/>
  <c r="IC34" i="1" s="1"/>
  <c r="HU34" i="1"/>
  <c r="IB34" i="1" s="1"/>
  <c r="HT34" i="1"/>
  <c r="HS34" i="1"/>
  <c r="IF33" i="1"/>
  <c r="ID33" i="1"/>
  <c r="IC33" i="1"/>
  <c r="IB33" i="1"/>
  <c r="IA33" i="1"/>
  <c r="HY33" i="1"/>
  <c r="HX33" i="1"/>
  <c r="IE33" i="1" s="1"/>
  <c r="HW33" i="1"/>
  <c r="HV33" i="1"/>
  <c r="HU33" i="1"/>
  <c r="HT33" i="1"/>
  <c r="HS33" i="1"/>
  <c r="HZ33" i="1" s="1"/>
  <c r="IE32" i="1"/>
  <c r="ID32" i="1"/>
  <c r="IB32" i="1"/>
  <c r="IA32" i="1"/>
  <c r="HY32" i="1"/>
  <c r="IF32" i="1" s="1"/>
  <c r="HX32" i="1"/>
  <c r="HW32" i="1"/>
  <c r="HV32" i="1"/>
  <c r="IC32" i="1" s="1"/>
  <c r="HU32" i="1"/>
  <c r="HT32" i="1"/>
  <c r="HS32" i="1"/>
  <c r="HZ32" i="1" s="1"/>
  <c r="IE31" i="1"/>
  <c r="IC31" i="1"/>
  <c r="IB31" i="1"/>
  <c r="HZ31" i="1"/>
  <c r="HY31" i="1"/>
  <c r="IF31" i="1" s="1"/>
  <c r="HX31" i="1"/>
  <c r="HW31" i="1"/>
  <c r="ID31" i="1" s="1"/>
  <c r="HV31" i="1"/>
  <c r="HU31" i="1"/>
  <c r="HT31" i="1"/>
  <c r="IA31" i="1" s="1"/>
  <c r="HS31" i="1"/>
  <c r="IF30" i="1"/>
  <c r="IC30" i="1"/>
  <c r="IA30" i="1"/>
  <c r="HZ30" i="1"/>
  <c r="HY30" i="1"/>
  <c r="HX30" i="1"/>
  <c r="IE30" i="1" s="1"/>
  <c r="HW30" i="1"/>
  <c r="ID30" i="1" s="1"/>
  <c r="HV30" i="1"/>
  <c r="HU30" i="1"/>
  <c r="IB30" i="1" s="1"/>
  <c r="HT30" i="1"/>
  <c r="HS30" i="1"/>
  <c r="IF29" i="1"/>
  <c r="ID29" i="1"/>
  <c r="IC29" i="1"/>
  <c r="IB29" i="1"/>
  <c r="HY29" i="1"/>
  <c r="HX29" i="1"/>
  <c r="IE29" i="1" s="1"/>
  <c r="HW29" i="1"/>
  <c r="HV29" i="1"/>
  <c r="HU29" i="1"/>
  <c r="HT29" i="1"/>
  <c r="IA29" i="1" s="1"/>
  <c r="HS29" i="1"/>
  <c r="HZ29" i="1" s="1"/>
  <c r="IE28" i="1"/>
  <c r="ID28" i="1"/>
  <c r="IB28" i="1"/>
  <c r="HZ28" i="1"/>
  <c r="HY28" i="1"/>
  <c r="IF28" i="1" s="1"/>
  <c r="HX28" i="1"/>
  <c r="HW28" i="1"/>
  <c r="HV28" i="1"/>
  <c r="IC28" i="1" s="1"/>
  <c r="HU28" i="1"/>
  <c r="HT28" i="1"/>
  <c r="IA28" i="1" s="1"/>
  <c r="HS28" i="1"/>
  <c r="IF27" i="1"/>
  <c r="IE27" i="1"/>
  <c r="IC27" i="1"/>
  <c r="IB27" i="1"/>
  <c r="HZ27" i="1"/>
  <c r="HY27" i="1"/>
  <c r="HX27" i="1"/>
  <c r="HW27" i="1"/>
  <c r="ID27" i="1" s="1"/>
  <c r="HV27" i="1"/>
  <c r="HU27" i="1"/>
  <c r="HT27" i="1"/>
  <c r="IA27" i="1" s="1"/>
  <c r="HS27" i="1"/>
  <c r="IF26" i="1"/>
  <c r="ID26" i="1"/>
  <c r="IC26" i="1"/>
  <c r="IA26" i="1"/>
  <c r="HZ26" i="1"/>
  <c r="HY26" i="1"/>
  <c r="HX26" i="1"/>
  <c r="IE26" i="1" s="1"/>
  <c r="HW26" i="1"/>
  <c r="HV26" i="1"/>
  <c r="HU26" i="1"/>
  <c r="IB26" i="1" s="1"/>
  <c r="HT26" i="1"/>
  <c r="HS26" i="1"/>
  <c r="IF25" i="1"/>
  <c r="ID25" i="1"/>
  <c r="IC25" i="1"/>
  <c r="HY25" i="1"/>
  <c r="HX25" i="1"/>
  <c r="IE25" i="1" s="1"/>
  <c r="HW25" i="1"/>
  <c r="HV25" i="1"/>
  <c r="HU25" i="1"/>
  <c r="IB25" i="1" s="1"/>
  <c r="HT25" i="1"/>
  <c r="IA25" i="1" s="1"/>
  <c r="HS25" i="1"/>
  <c r="HZ25" i="1" s="1"/>
  <c r="IE24" i="1"/>
  <c r="ID24" i="1"/>
  <c r="IB24" i="1"/>
  <c r="IA24" i="1"/>
  <c r="HZ24" i="1"/>
  <c r="HY24" i="1"/>
  <c r="IF24" i="1" s="1"/>
  <c r="HX24" i="1"/>
  <c r="HW24" i="1"/>
  <c r="HV24" i="1"/>
  <c r="IC24" i="1" s="1"/>
  <c r="HU24" i="1"/>
  <c r="HT24" i="1"/>
  <c r="HS24" i="1"/>
  <c r="IF23" i="1"/>
  <c r="IE23" i="1"/>
  <c r="IC23" i="1"/>
  <c r="IB23" i="1"/>
  <c r="HZ23" i="1"/>
  <c r="HY23" i="1"/>
  <c r="HX23" i="1"/>
  <c r="HW23" i="1"/>
  <c r="ID23" i="1" s="1"/>
  <c r="HV23" i="1"/>
  <c r="HU23" i="1"/>
  <c r="HT23" i="1"/>
  <c r="IA23" i="1" s="1"/>
  <c r="HS23" i="1"/>
  <c r="IF22" i="1"/>
  <c r="IE22" i="1"/>
  <c r="ID22" i="1"/>
  <c r="IA22" i="1"/>
  <c r="HZ22" i="1"/>
  <c r="HY22" i="1"/>
  <c r="HX22" i="1"/>
  <c r="HW22" i="1"/>
  <c r="HV22" i="1"/>
  <c r="IC22" i="1" s="1"/>
  <c r="HU22" i="1"/>
  <c r="IB22" i="1" s="1"/>
  <c r="HT22" i="1"/>
  <c r="HS22" i="1"/>
  <c r="IF21" i="1"/>
  <c r="ID21" i="1"/>
  <c r="IA21" i="1"/>
  <c r="HY21" i="1"/>
  <c r="HX21" i="1"/>
  <c r="IE21" i="1" s="1"/>
  <c r="HW21" i="1"/>
  <c r="HV21" i="1"/>
  <c r="IC21" i="1" s="1"/>
  <c r="HU21" i="1"/>
  <c r="IB21" i="1" s="1"/>
  <c r="HT21" i="1"/>
  <c r="HS21" i="1"/>
  <c r="HZ21" i="1" s="1"/>
  <c r="IE20" i="1"/>
  <c r="ID20" i="1"/>
  <c r="IB20" i="1"/>
  <c r="IA20" i="1"/>
  <c r="HZ20" i="1"/>
  <c r="HY20" i="1"/>
  <c r="IF20" i="1" s="1"/>
  <c r="HX20" i="1"/>
  <c r="HW20" i="1"/>
  <c r="HV20" i="1"/>
  <c r="IC20" i="1" s="1"/>
  <c r="HU20" i="1"/>
  <c r="HT20" i="1"/>
  <c r="HS20" i="1"/>
  <c r="IF19" i="1"/>
  <c r="IE19" i="1"/>
  <c r="IC19" i="1"/>
  <c r="IB19" i="1"/>
  <c r="HZ19" i="1"/>
  <c r="HY19" i="1"/>
  <c r="HX19" i="1"/>
  <c r="HW19" i="1"/>
  <c r="ID19" i="1" s="1"/>
  <c r="HV19" i="1"/>
  <c r="HU19" i="1"/>
  <c r="HT19" i="1"/>
  <c r="IA19" i="1" s="1"/>
  <c r="HS19" i="1"/>
  <c r="IF18" i="1"/>
  <c r="IE18" i="1"/>
  <c r="IC18" i="1"/>
  <c r="IA18" i="1"/>
  <c r="HZ18" i="1"/>
  <c r="HY18" i="1"/>
  <c r="HX18" i="1"/>
  <c r="HW18" i="1"/>
  <c r="ID18" i="1" s="1"/>
  <c r="HV18" i="1"/>
  <c r="HU18" i="1"/>
  <c r="IB18" i="1" s="1"/>
  <c r="HT18" i="1"/>
  <c r="HS18" i="1"/>
  <c r="IF17" i="1"/>
  <c r="ID17" i="1"/>
  <c r="IB17" i="1"/>
  <c r="IA17" i="1"/>
  <c r="HY17" i="1"/>
  <c r="HX17" i="1"/>
  <c r="IE17" i="1" s="1"/>
  <c r="HW17" i="1"/>
  <c r="HV17" i="1"/>
  <c r="IC17" i="1" s="1"/>
  <c r="HU17" i="1"/>
  <c r="HT17" i="1"/>
  <c r="HS17" i="1"/>
  <c r="HZ17" i="1" s="1"/>
  <c r="IE16" i="1"/>
  <c r="ID16" i="1"/>
  <c r="IB16" i="1"/>
  <c r="IA16" i="1"/>
  <c r="HZ16" i="1"/>
  <c r="HY16" i="1"/>
  <c r="IF16" i="1" s="1"/>
  <c r="HX16" i="1"/>
  <c r="HW16" i="1"/>
  <c r="HV16" i="1"/>
  <c r="IC16" i="1" s="1"/>
  <c r="HU16" i="1"/>
  <c r="HT16" i="1"/>
  <c r="HS16" i="1"/>
  <c r="IF15" i="1"/>
  <c r="IC15" i="1"/>
  <c r="IB15" i="1"/>
  <c r="HZ15" i="1"/>
  <c r="HY15" i="1"/>
  <c r="HX15" i="1"/>
  <c r="IE15" i="1" s="1"/>
  <c r="HW15" i="1"/>
  <c r="ID15" i="1" s="1"/>
  <c r="HV15" i="1"/>
  <c r="HU15" i="1"/>
  <c r="HT15" i="1"/>
  <c r="IA15" i="1" s="1"/>
  <c r="HS15" i="1"/>
  <c r="IF14" i="1"/>
  <c r="ID14" i="1"/>
  <c r="IC14" i="1"/>
  <c r="IA14" i="1"/>
  <c r="HZ14" i="1"/>
  <c r="HY14" i="1"/>
  <c r="HX14" i="1"/>
  <c r="IE14" i="1" s="1"/>
  <c r="HW14" i="1"/>
  <c r="HV14" i="1"/>
  <c r="HU14" i="1"/>
  <c r="IB14" i="1" s="1"/>
  <c r="HT14" i="1"/>
  <c r="HS14" i="1"/>
  <c r="IF13" i="1"/>
  <c r="ID13" i="1"/>
  <c r="IC13" i="1"/>
  <c r="IB13" i="1"/>
  <c r="HY13" i="1"/>
  <c r="HX13" i="1"/>
  <c r="IE13" i="1" s="1"/>
  <c r="HW13" i="1"/>
  <c r="HV13" i="1"/>
  <c r="HU13" i="1"/>
  <c r="HT13" i="1"/>
  <c r="IA13" i="1" s="1"/>
  <c r="HS13" i="1"/>
  <c r="HZ13" i="1" s="1"/>
  <c r="IE12" i="1"/>
  <c r="ID12" i="1"/>
  <c r="IB12" i="1"/>
  <c r="IA12" i="1"/>
  <c r="HY12" i="1"/>
  <c r="IF12" i="1" s="1"/>
  <c r="HX12" i="1"/>
  <c r="HW12" i="1"/>
  <c r="HV12" i="1"/>
  <c r="IC12" i="1" s="1"/>
  <c r="HU12" i="1"/>
  <c r="HT12" i="1"/>
  <c r="HS12" i="1"/>
  <c r="HZ12" i="1" s="1"/>
  <c r="IC11" i="1"/>
  <c r="IB11" i="1"/>
  <c r="HZ11" i="1"/>
  <c r="HY11" i="1"/>
  <c r="IF11" i="1" s="1"/>
  <c r="HX11" i="1"/>
  <c r="IE11" i="1" s="1"/>
  <c r="HW11" i="1"/>
  <c r="ID11" i="1" s="1"/>
  <c r="HV11" i="1"/>
  <c r="HU11" i="1"/>
  <c r="HT11" i="1"/>
  <c r="IA11" i="1" s="1"/>
  <c r="HS11" i="1"/>
  <c r="IF10" i="1"/>
  <c r="IE10" i="1"/>
  <c r="ID10" i="1"/>
  <c r="IC10" i="1"/>
  <c r="IA10" i="1"/>
  <c r="HZ10" i="1"/>
  <c r="HY10" i="1"/>
  <c r="HX10" i="1"/>
  <c r="HW10" i="1"/>
  <c r="HV10" i="1"/>
  <c r="HU10" i="1"/>
  <c r="IB10" i="1" s="1"/>
  <c r="HT10" i="1"/>
  <c r="HS10" i="1"/>
  <c r="IF9" i="1"/>
  <c r="ID9" i="1"/>
  <c r="IC9" i="1"/>
  <c r="IA9" i="1"/>
  <c r="HY9" i="1"/>
  <c r="HX9" i="1"/>
  <c r="IE9" i="1" s="1"/>
  <c r="HW9" i="1"/>
  <c r="HV9" i="1"/>
  <c r="HU9" i="1"/>
  <c r="IB9" i="1" s="1"/>
  <c r="HT9" i="1"/>
  <c r="HS9" i="1"/>
  <c r="HZ9" i="1" s="1"/>
  <c r="IE8" i="1"/>
  <c r="ID8" i="1"/>
  <c r="IB8" i="1"/>
  <c r="HY8" i="1"/>
  <c r="IF8" i="1" s="1"/>
  <c r="HX8" i="1"/>
  <c r="HW8" i="1"/>
  <c r="HV8" i="1"/>
  <c r="IC8" i="1" s="1"/>
  <c r="HU8" i="1"/>
  <c r="HT8" i="1"/>
  <c r="IA8" i="1" s="1"/>
  <c r="HS8" i="1"/>
  <c r="HZ8" i="1" s="1"/>
  <c r="IC7" i="1"/>
  <c r="IB7" i="1"/>
  <c r="HZ7" i="1"/>
  <c r="HY7" i="1"/>
  <c r="IF7" i="1" s="1"/>
  <c r="HX7" i="1"/>
  <c r="IE7" i="1" s="1"/>
  <c r="HW7" i="1"/>
  <c r="ID7" i="1" s="1"/>
  <c r="HV7" i="1"/>
  <c r="HU7" i="1"/>
  <c r="HT7" i="1"/>
  <c r="IA7" i="1" s="1"/>
  <c r="HS7" i="1"/>
  <c r="IF6" i="1"/>
  <c r="IE6" i="1"/>
  <c r="ID6" i="1"/>
  <c r="IA6" i="1"/>
  <c r="HZ6" i="1"/>
  <c r="HY6" i="1"/>
  <c r="HX6" i="1"/>
  <c r="HW6" i="1"/>
  <c r="HV6" i="1"/>
  <c r="IC6" i="1" s="1"/>
  <c r="HU6" i="1"/>
  <c r="IB6" i="1" s="1"/>
  <c r="HT6" i="1"/>
  <c r="HS6" i="1"/>
  <c r="IF5" i="1"/>
  <c r="ID5" i="1"/>
  <c r="IB5" i="1"/>
  <c r="IA5" i="1"/>
  <c r="HY5" i="1"/>
  <c r="HX5" i="1"/>
  <c r="IE5" i="1" s="1"/>
  <c r="HW5" i="1"/>
  <c r="HV5" i="1"/>
  <c r="IC5" i="1" s="1"/>
  <c r="HU5" i="1"/>
  <c r="HT5" i="1"/>
  <c r="HS5" i="1"/>
  <c r="HZ5" i="1" s="1"/>
  <c r="IE4" i="1"/>
  <c r="ID4" i="1"/>
  <c r="IB4" i="1"/>
  <c r="HZ4" i="1"/>
  <c r="HY4" i="1"/>
  <c r="IF4" i="1" s="1"/>
  <c r="HX4" i="1"/>
  <c r="HW4" i="1"/>
  <c r="HV4" i="1"/>
  <c r="IC4" i="1" s="1"/>
  <c r="HU4" i="1"/>
  <c r="HT4" i="1"/>
  <c r="IA4" i="1" s="1"/>
  <c r="HS4" i="1"/>
  <c r="IC3" i="1"/>
  <c r="IB3" i="1"/>
  <c r="HZ3" i="1"/>
  <c r="HY3" i="1"/>
  <c r="IF3" i="1" s="1"/>
  <c r="HX3" i="1"/>
  <c r="IE3" i="1" s="1"/>
  <c r="HW3" i="1"/>
  <c r="ID3" i="1" s="1"/>
  <c r="HV3" i="1"/>
  <c r="HU3" i="1"/>
  <c r="HT3" i="1"/>
  <c r="IA3" i="1" s="1"/>
  <c r="HS3" i="1"/>
  <c r="GJ172" i="1" l="1"/>
  <c r="HS167" i="1"/>
  <c r="HZ167" i="1" s="1"/>
  <c r="GR172" i="1"/>
  <c r="HT172" i="1" s="1"/>
  <c r="IA172" i="1" s="1"/>
  <c r="HT167" i="1"/>
  <c r="IA167" i="1" s="1"/>
  <c r="HH172" i="1"/>
  <c r="HV172" i="1" s="1"/>
  <c r="IC172" i="1" s="1"/>
  <c r="HV167" i="1"/>
  <c r="IC167" i="1" s="1"/>
  <c r="HW163" i="1"/>
  <c r="ID163" i="1" s="1"/>
  <c r="HX163" i="1"/>
  <c r="IE163" i="1" s="1"/>
  <c r="GY169" i="1"/>
  <c r="HT164" i="1"/>
  <c r="IA164" i="1" s="1"/>
  <c r="HW168" i="1"/>
  <c r="ID168" i="1" s="1"/>
  <c r="HV169" i="1"/>
  <c r="IC169" i="1" s="1"/>
  <c r="HX170" i="1"/>
  <c r="IE170" i="1" s="1"/>
  <c r="HG168" i="1"/>
  <c r="HU168" i="1" s="1"/>
  <c r="IB168" i="1" s="1"/>
  <c r="HU163" i="1"/>
  <c r="IB163" i="1" s="1"/>
  <c r="HY167" i="1"/>
  <c r="IF167" i="1" s="1"/>
  <c r="HU170" i="1"/>
  <c r="IB170" i="1" s="1"/>
  <c r="HH168" i="1"/>
  <c r="HV168" i="1" s="1"/>
  <c r="IC168" i="1" s="1"/>
  <c r="HV163" i="1"/>
  <c r="IC163" i="1" s="1"/>
  <c r="HH170" i="1"/>
  <c r="HV170" i="1" s="1"/>
  <c r="IC170" i="1" s="1"/>
  <c r="HV165" i="1"/>
  <c r="IC165" i="1" s="1"/>
  <c r="HV171" i="1"/>
  <c r="IC171" i="1" s="1"/>
  <c r="GS169" i="1"/>
  <c r="HU169" i="1" s="1"/>
  <c r="IB169" i="1" s="1"/>
  <c r="HU164" i="1"/>
  <c r="IB164" i="1" s="1"/>
  <c r="HV164" i="1"/>
  <c r="IC164" i="1" s="1"/>
  <c r="HW164" i="1"/>
  <c r="ID164" i="1" s="1"/>
  <c r="HF171" i="1"/>
  <c r="HT171" i="1" s="1"/>
  <c r="IA171" i="1" s="1"/>
  <c r="HT166" i="1"/>
  <c r="IA166" i="1" s="1"/>
  <c r="HY166" i="1"/>
  <c r="IF166" i="1" s="1"/>
  <c r="HY163" i="1"/>
  <c r="IF163" i="1" s="1"/>
  <c r="HX164" i="1"/>
  <c r="IE164" i="1" s="1"/>
  <c r="HJ169" i="1"/>
  <c r="HX169" i="1" s="1"/>
  <c r="IE169" i="1" s="1"/>
  <c r="HW165" i="1"/>
  <c r="ID165" i="1" s="1"/>
  <c r="HJ168" i="1"/>
  <c r="HX168" i="1" s="1"/>
  <c r="IE168" i="1" s="1"/>
  <c r="HI169" i="1"/>
  <c r="HW169" i="1" s="1"/>
  <c r="ID169" i="1" s="1"/>
  <c r="HE170" i="1"/>
  <c r="HS170" i="1" s="1"/>
  <c r="HZ170" i="1" s="1"/>
  <c r="HS165" i="1"/>
  <c r="HZ165" i="1" s="1"/>
  <c r="HX165" i="1"/>
  <c r="IE165" i="1" s="1"/>
  <c r="HY172" i="1"/>
  <c r="IF172" i="1" s="1"/>
  <c r="HW170" i="1"/>
  <c r="ID170" i="1" s="1"/>
  <c r="HS171" i="1"/>
  <c r="HZ171" i="1" s="1"/>
  <c r="HE168" i="1"/>
  <c r="HS168" i="1" s="1"/>
  <c r="HZ168" i="1" s="1"/>
  <c r="HS163" i="1"/>
  <c r="HZ163" i="1" s="1"/>
  <c r="HY164" i="1"/>
  <c r="IF164" i="1" s="1"/>
  <c r="HF170" i="1"/>
  <c r="HT170" i="1" s="1"/>
  <c r="IA170" i="1" s="1"/>
  <c r="HT165" i="1"/>
  <c r="IA165" i="1" s="1"/>
  <c r="HS172" i="1"/>
  <c r="HZ172" i="1" s="1"/>
  <c r="HY168" i="1"/>
  <c r="IF168" i="1" s="1"/>
  <c r="HY169" i="1"/>
  <c r="IF169" i="1" s="1"/>
  <c r="HF168" i="1"/>
  <c r="HT168" i="1" s="1"/>
  <c r="IA168" i="1" s="1"/>
  <c r="HT163" i="1"/>
  <c r="IA163" i="1" s="1"/>
  <c r="HS169" i="1"/>
  <c r="HZ169" i="1" s="1"/>
  <c r="HU165" i="1"/>
  <c r="IB165" i="1" s="1"/>
  <c r="HX167" i="1"/>
  <c r="IE167" i="1" s="1"/>
  <c r="HY171" i="1"/>
  <c r="IF171" i="1" s="1"/>
  <c r="HS164" i="1"/>
  <c r="HZ164" i="1" s="1"/>
  <c r="HG171" i="1"/>
  <c r="HU171" i="1" s="1"/>
  <c r="IB171" i="1" s="1"/>
  <c r="HU166" i="1"/>
  <c r="IB166" i="1" s="1"/>
  <c r="HU172" i="1"/>
  <c r="IB172" i="1" s="1"/>
  <c r="HY170" i="1"/>
  <c r="IF170" i="1" s="1"/>
  <c r="HW171" i="1"/>
  <c r="ID171" i="1" s="1"/>
  <c r="HI172" i="1"/>
  <c r="HW172" i="1" s="1"/>
  <c r="ID172" i="1" s="1"/>
  <c r="HW167" i="1"/>
  <c r="ID167" i="1" s="1"/>
  <c r="HT169" i="1"/>
  <c r="IA169" i="1" s="1"/>
  <c r="HX171" i="1"/>
  <c r="IE171" i="1" s="1"/>
  <c r="HX172" i="1"/>
  <c r="IE172" i="1" s="1"/>
  <c r="HY165" i="1"/>
  <c r="IF165" i="1" s="1"/>
  <c r="HU167" i="1"/>
  <c r="IB167" i="1" s="1"/>
</calcChain>
</file>

<file path=xl/sharedStrings.xml><?xml version="1.0" encoding="utf-8"?>
<sst xmlns="http://schemas.openxmlformats.org/spreadsheetml/2006/main" count="512" uniqueCount="82">
  <si>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</si>
  <si>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</si>
  <si>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</si>
  <si>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</si>
  <si>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</si>
  <si>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</si>
  <si>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</si>
  <si>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</si>
  <si>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</si>
  <si>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</si>
  <si>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</si>
  <si>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</si>
  <si>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</si>
  <si>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</si>
  <si>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</si>
  <si>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IS</t>
  </si>
  <si>
    <t>IT</t>
  </si>
  <si>
    <t>LI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</si>
  <si>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</si>
  <si>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</si>
  <si>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</si>
  <si>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</si>
  <si>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</si>
  <si>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</si>
  <si>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</si>
  <si>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</si>
  <si>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</si>
  <si>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</si>
  <si>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</si>
  <si>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</si>
  <si>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</si>
  <si>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ROW</t>
  </si>
  <si>
    <t>EU31 SUM</t>
  </si>
  <si>
    <t>TOTAL SUM</t>
  </si>
  <si>
    <t>q10%</t>
  </si>
  <si>
    <t>q25%</t>
  </si>
  <si>
    <t>median</t>
  </si>
  <si>
    <t>q75%</t>
  </si>
  <si>
    <t>q90%</t>
  </si>
  <si>
    <t>Code</t>
  </si>
  <si>
    <t>Country name</t>
  </si>
  <si>
    <t>Result</t>
  </si>
  <si>
    <t>Description</t>
  </si>
  <si>
    <t>Austria</t>
  </si>
  <si>
    <t>10th percentile of the posterior density of the estimated migration flow</t>
  </si>
  <si>
    <t>Belgium</t>
  </si>
  <si>
    <t>25th percentile of the posterior density of the estimated migration flow</t>
  </si>
  <si>
    <t>Bulgaria</t>
  </si>
  <si>
    <t>median of the posterior density of the estimated migration flow</t>
  </si>
  <si>
    <t>Switzerland</t>
  </si>
  <si>
    <t>75th percentile of the posterior density of the estimated migration flow</t>
  </si>
  <si>
    <t>Cyprus</t>
  </si>
  <si>
    <t>90th percentile of the posterior density of the estimated migration flow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</si>
  <si>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</si>
  <si>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</si>
  <si>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</si>
  <si>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</si>
  <si>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</si>
  <si>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</si>
  <si>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</si>
  <si>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</si>
  <si>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Hungary</t>
  </si>
  <si>
    <t>Ireland</t>
  </si>
  <si>
    <t>Iceland</t>
  </si>
  <si>
    <t>Italy</t>
  </si>
  <si>
    <t>Liechtenstein</t>
  </si>
  <si>
    <t>Lithuania</t>
  </si>
  <si>
    <t>Luxembourg</t>
  </si>
  <si>
    <t>Latvia</t>
  </si>
  <si>
    <t>Malta</t>
  </si>
  <si>
    <t>The 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</si>
  <si>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</si>
  <si>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</si>
  <si>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</si>
  <si>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</si>
  <si>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</si>
  <si>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</si>
  <si>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</si>
  <si>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Kingdom</t>
  </si>
  <si>
    <t>Rest of the world</t>
  </si>
  <si>
    <t>TOTAL  SUM</t>
  </si>
  <si>
    <t>Approximation by summing up quantiles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</si>
</sst>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_-;\-* #,##0_-;_-* &quot;-&quot;_-;_-@_-"/>
    <numFmt numFmtId="165" formatCode="_-* #,##0.00_-;\-* #,##0.00_-;_-* &quot;-&quot;??_-;_-@_-"/>
    <numFmt numFmtId="166" formatCode="#,##0.0"/>
    <numFmt numFmtId="167" formatCode="#,##0&quot; F&quot;;[Red]\-#,##0&quot; F&quot;"/>
    <numFmt numFmtId="168" formatCode="_(&quot;kr&quot;\ * #,##0_);_(&quot;kr&quot;\ * \(#,##0\);_(&quot;kr&quot;\ * &quot;-&quot;_);_(@_)"/>
    <numFmt numFmtId="169" formatCode="_(&quot;kr&quot;\ * #,##0.00_);_(&quot;kr&quot;\ * \(#,##0.00\);_(&quot;kr&quot;\ * &quot;-&quot;?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vertAlign val="superscript"/>
      <sz val="10"/>
      <name val="Times New Roman"/>
      <family val="1"/>
    </font>
    <font>
      <sz val="10"/>
      <name val="Helvetica"/>
    </font>
    <font>
      <i/>
      <sz val="10"/>
      <name val="Helvetica"/>
    </font>
    <font>
      <u/>
      <sz val="10"/>
      <color indexed="12"/>
      <name val="Arial"/>
      <family val="2"/>
    </font>
    <font>
      <u/>
      <sz val="10"/>
      <color indexed="20"/>
      <name val="Arial"/>
      <family val="2"/>
    </font>
    <font>
      <sz val="10"/>
      <name val="MS Sans Serif"/>
      <family val="2"/>
    </font>
    <font>
      <sz val="10"/>
      <name val="MetaNormalLF-Roman"/>
    </font>
    <font>
      <sz val="6.15"/>
      <name val="Arial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2"/>
        <bgColor indexed="23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8">
    <xf numFmtId="0" fontId="0" fillId="0" borderId="0"/>
    <xf numFmtId="0" fontId="2" fillId="0" borderId="0"/>
    <xf numFmtId="166" fontId="8" fillId="0" borderId="0">
      <alignment horizontal="right"/>
    </xf>
    <xf numFmtId="0" fontId="9" fillId="6" borderId="25" applyNumberFormat="0" applyFont="0" applyBorder="0" applyAlignment="0" applyProtection="0"/>
    <xf numFmtId="165" fontId="2" fillId="0" borderId="0" applyFont="0" applyFill="0" applyBorder="0" applyAlignment="0" applyProtection="0"/>
    <xf numFmtId="0" fontId="10" fillId="0" borderId="0" applyFont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38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" fillId="0" borderId="0"/>
    <xf numFmtId="0" fontId="14" fillId="0" borderId="0"/>
    <xf numFmtId="3" fontId="15" fillId="0" borderId="29" applyFill="0" applyProtection="0">
      <alignment horizontal="right"/>
    </xf>
    <xf numFmtId="0" fontId="16" fillId="0" borderId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</cellStyleXfs>
  <cellXfs count="6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5" fillId="0" borderId="7" xfId="1" applyFont="1" applyBorder="1"/>
    <xf numFmtId="1" fontId="6" fillId="3" borderId="8" xfId="1" applyNumberFormat="1" applyFont="1" applyFill="1" applyBorder="1" applyAlignment="1">
      <alignment horizontal="right"/>
    </xf>
    <xf numFmtId="1" fontId="6" fillId="3" borderId="9" xfId="1" applyNumberFormat="1" applyFont="1" applyFill="1" applyBorder="1" applyAlignment="1">
      <alignment horizontal="right"/>
    </xf>
    <xf numFmtId="1" fontId="6" fillId="3" borderId="10" xfId="1" applyNumberFormat="1" applyFont="1" applyFill="1" applyBorder="1" applyAlignment="1">
      <alignment horizontal="right"/>
    </xf>
    <xf numFmtId="1" fontId="6" fillId="4" borderId="8" xfId="1" applyNumberFormat="1" applyFont="1" applyFill="1" applyBorder="1" applyAlignment="1">
      <alignment horizontal="right"/>
    </xf>
    <xf numFmtId="1" fontId="6" fillId="4" borderId="9" xfId="1" applyNumberFormat="1" applyFont="1" applyFill="1" applyBorder="1" applyAlignment="1">
      <alignment horizontal="right"/>
    </xf>
    <xf numFmtId="1" fontId="6" fillId="4" borderId="10" xfId="1" applyNumberFormat="1" applyFont="1" applyFill="1" applyBorder="1" applyAlignment="1">
      <alignment horizontal="right"/>
    </xf>
    <xf numFmtId="0" fontId="5" fillId="0" borderId="11" xfId="1" applyFont="1" applyBorder="1"/>
    <xf numFmtId="1" fontId="6" fillId="3" borderId="12" xfId="1" applyNumberFormat="1" applyFont="1" applyFill="1" applyBorder="1" applyAlignment="1">
      <alignment horizontal="right"/>
    </xf>
    <xf numFmtId="1" fontId="6" fillId="3" borderId="0" xfId="1" applyNumberFormat="1" applyFont="1" applyFill="1" applyBorder="1" applyAlignment="1">
      <alignment horizontal="right"/>
    </xf>
    <xf numFmtId="1" fontId="6" fillId="3" borderId="13" xfId="1" applyNumberFormat="1" applyFont="1" applyFill="1" applyBorder="1" applyAlignment="1">
      <alignment horizontal="right"/>
    </xf>
    <xf numFmtId="1" fontId="6" fillId="4" borderId="12" xfId="1" applyNumberFormat="1" applyFont="1" applyFill="1" applyBorder="1" applyAlignment="1">
      <alignment horizontal="right"/>
    </xf>
    <xf numFmtId="1" fontId="6" fillId="4" borderId="0" xfId="1" applyNumberFormat="1" applyFont="1" applyFill="1" applyBorder="1" applyAlignment="1">
      <alignment horizontal="right"/>
    </xf>
    <xf numFmtId="1" fontId="6" fillId="4" borderId="13" xfId="1" applyNumberFormat="1" applyFont="1" applyFill="1" applyBorder="1" applyAlignment="1">
      <alignment horizontal="right"/>
    </xf>
    <xf numFmtId="1" fontId="5" fillId="4" borderId="14" xfId="1" applyNumberFormat="1" applyFont="1" applyFill="1" applyBorder="1" applyAlignment="1">
      <alignment horizontal="right"/>
    </xf>
    <xf numFmtId="1" fontId="5" fillId="4" borderId="2" xfId="1" applyNumberFormat="1" applyFont="1" applyFill="1" applyBorder="1" applyAlignment="1">
      <alignment horizontal="right"/>
    </xf>
    <xf numFmtId="1" fontId="5" fillId="4" borderId="15" xfId="1" applyNumberFormat="1" applyFont="1" applyFill="1" applyBorder="1" applyAlignment="1">
      <alignment horizontal="right"/>
    </xf>
    <xf numFmtId="1" fontId="6" fillId="4" borderId="17" xfId="1" applyNumberFormat="1" applyFont="1" applyFill="1" applyBorder="1" applyAlignment="1">
      <alignment horizontal="right"/>
    </xf>
    <xf numFmtId="1" fontId="6" fillId="4" borderId="18" xfId="1" applyNumberFormat="1" applyFont="1" applyFill="1" applyBorder="1" applyAlignment="1">
      <alignment horizontal="right"/>
    </xf>
    <xf numFmtId="1" fontId="6" fillId="4" borderId="19" xfId="1" applyNumberFormat="1" applyFont="1" applyFill="1" applyBorder="1" applyAlignment="1">
      <alignment horizontal="right"/>
    </xf>
    <xf numFmtId="1" fontId="6" fillId="0" borderId="8" xfId="1" applyNumberFormat="1" applyFont="1" applyBorder="1" applyAlignment="1">
      <alignment horizontal="right"/>
    </xf>
    <xf numFmtId="1" fontId="6" fillId="0" borderId="9" xfId="1" applyNumberFormat="1" applyFont="1" applyBorder="1" applyAlignment="1">
      <alignment horizontal="right"/>
    </xf>
    <xf numFmtId="1" fontId="6" fillId="0" borderId="10" xfId="1" applyNumberFormat="1" applyFont="1" applyBorder="1" applyAlignment="1">
      <alignment horizontal="right"/>
    </xf>
    <xf numFmtId="1" fontId="6" fillId="0" borderId="12" xfId="1" applyNumberFormat="1" applyFont="1" applyBorder="1" applyAlignment="1">
      <alignment horizontal="right"/>
    </xf>
    <xf numFmtId="1" fontId="6" fillId="0" borderId="0" xfId="1" applyNumberFormat="1" applyFont="1" applyBorder="1" applyAlignment="1">
      <alignment horizontal="right"/>
    </xf>
    <xf numFmtId="1" fontId="6" fillId="0" borderId="13" xfId="1" applyNumberFormat="1" applyFont="1" applyBorder="1" applyAlignment="1">
      <alignment horizontal="right"/>
    </xf>
    <xf numFmtId="1" fontId="5" fillId="0" borderId="14" xfId="1" applyNumberFormat="1" applyFont="1" applyBorder="1" applyAlignment="1">
      <alignment horizontal="right"/>
    </xf>
    <xf numFmtId="1" fontId="5" fillId="0" borderId="2" xfId="1" applyNumberFormat="1" applyFont="1" applyBorder="1" applyAlignment="1">
      <alignment horizontal="right"/>
    </xf>
    <xf numFmtId="1" fontId="5" fillId="0" borderId="15" xfId="1" applyNumberFormat="1" applyFont="1" applyBorder="1" applyAlignment="1">
      <alignment horizontal="right"/>
    </xf>
    <xf numFmtId="1" fontId="6" fillId="0" borderId="17" xfId="1" applyNumberFormat="1" applyFont="1" applyBorder="1" applyAlignment="1">
      <alignment horizontal="right"/>
    </xf>
    <xf numFmtId="1" fontId="6" fillId="0" borderId="18" xfId="1" applyNumberFormat="1" applyFont="1" applyBorder="1" applyAlignment="1">
      <alignment horizontal="right"/>
    </xf>
    <xf numFmtId="1" fontId="6" fillId="0" borderId="19" xfId="1" applyNumberFormat="1" applyFont="1" applyBorder="1" applyAlignment="1">
      <alignment horizontal="right"/>
    </xf>
    <xf numFmtId="1" fontId="6" fillId="5" borderId="20" xfId="1" applyNumberFormat="1" applyFont="1" applyFill="1" applyBorder="1"/>
    <xf numFmtId="1" fontId="6" fillId="5" borderId="21" xfId="1" applyNumberFormat="1" applyFont="1" applyFill="1" applyBorder="1"/>
    <xf numFmtId="1" fontId="6" fillId="5" borderId="22" xfId="1" applyNumberFormat="1" applyFont="1" applyFill="1" applyBorder="1"/>
    <xf numFmtId="1" fontId="6" fillId="5" borderId="14" xfId="1" applyNumberFormat="1" applyFont="1" applyFill="1" applyBorder="1"/>
    <xf numFmtId="1" fontId="6" fillId="5" borderId="2" xfId="1" applyNumberFormat="1" applyFont="1" applyFill="1" applyBorder="1"/>
    <xf numFmtId="1" fontId="6" fillId="5" borderId="15" xfId="1" applyNumberFormat="1" applyFont="1" applyFill="1" applyBorder="1"/>
    <xf numFmtId="1" fontId="5" fillId="5" borderId="14" xfId="1" applyNumberFormat="1" applyFont="1" applyFill="1" applyBorder="1"/>
    <xf numFmtId="1" fontId="5" fillId="5" borderId="2" xfId="1" applyNumberFormat="1" applyFont="1" applyFill="1" applyBorder="1"/>
    <xf numFmtId="1" fontId="5" fillId="5" borderId="15" xfId="1" applyNumberFormat="1" applyFont="1" applyFill="1" applyBorder="1"/>
    <xf numFmtId="0" fontId="5" fillId="0" borderId="16" xfId="1" applyFont="1" applyBorder="1"/>
    <xf numFmtId="1" fontId="6" fillId="5" borderId="23" xfId="1" applyNumberFormat="1" applyFont="1" applyFill="1" applyBorder="1"/>
    <xf numFmtId="1" fontId="6" fillId="5" borderId="5" xfId="1" applyNumberFormat="1" applyFont="1" applyFill="1" applyBorder="1"/>
    <xf numFmtId="1" fontId="6" fillId="5" borderId="24" xfId="1" applyNumberFormat="1" applyFont="1" applyFill="1" applyBorder="1"/>
    <xf numFmtId="0" fontId="0" fillId="0" borderId="1" xfId="0" applyBorder="1"/>
    <xf numFmtId="0" fontId="0" fillId="0" borderId="3" xfId="0" applyBorder="1"/>
    <xf numFmtId="0" fontId="1" fillId="0" borderId="25" xfId="0" applyFont="1" applyBorder="1"/>
    <xf numFmtId="0" fontId="0" fillId="0" borderId="26" xfId="0" applyBorder="1"/>
    <xf numFmtId="0" fontId="1" fillId="0" borderId="27" xfId="0" applyFont="1" applyBorder="1"/>
    <xf numFmtId="0" fontId="0" fillId="0" borderId="28" xfId="0" applyBorder="1"/>
    <xf numFmtId="0" fontId="1" fillId="0" borderId="0" xfId="0" applyFont="1" applyFill="1" applyBorder="1"/>
    <xf numFmtId="1" fontId="4" fillId="2" borderId="4" xfId="1" applyNumberFormat="1" applyFont="1" applyFill="1" applyBorder="1" applyAlignment="1">
      <alignment horizontal="center"/>
    </xf>
    <xf numFmtId="1" fontId="4" fillId="2" borderId="5" xfId="1" applyNumberFormat="1" applyFont="1" applyFill="1" applyBorder="1" applyAlignment="1">
      <alignment horizontal="center"/>
    </xf>
    <xf numFmtId="1" fontId="4" fillId="2" borderId="6" xfId="1" applyNumberFormat="1" applyFont="1" applyFill="1" applyBorder="1" applyAlignment="1">
      <alignment horizontal="center"/>
    </xf>
    <xf numFmtId="1" fontId="4" fillId="2" borderId="7" xfId="1" applyNumberFormat="1" applyFont="1" applyFill="1" applyBorder="1" applyAlignment="1">
      <alignment horizontal="center" vertical="center"/>
    </xf>
    <xf numFmtId="1" fontId="4" fillId="2" borderId="11" xfId="1" applyNumberFormat="1" applyFont="1" applyFill="1" applyBorder="1" applyAlignment="1">
      <alignment horizontal="center" vertical="center"/>
    </xf>
    <xf numFmtId="1" fontId="4" fillId="2" borderId="16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 textRotation="90"/>
    </xf>
    <xf numFmtId="1" fontId="4" fillId="2" borderId="11" xfId="1" applyNumberFormat="1" applyFont="1" applyFill="1" applyBorder="1" applyAlignment="1">
      <alignment horizontal="center" vertical="center" textRotation="90"/>
    </xf>
    <xf numFmtId="1" fontId="4" fillId="2" borderId="16" xfId="1" applyNumberFormat="1" applyFont="1" applyFill="1" applyBorder="1" applyAlignment="1">
      <alignment horizontal="center" vertical="center" textRotation="90"/>
    </xf>
    <xf numFmtId="1" fontId="7" fillId="2" borderId="7" xfId="1" applyNumberFormat="1" applyFont="1" applyFill="1" applyBorder="1" applyAlignment="1">
      <alignment horizontal="center" vertical="center" textRotation="90"/>
    </xf>
    <xf numFmtId="1" fontId="7" fillId="2" borderId="11" xfId="1" applyNumberFormat="1" applyFont="1" applyFill="1" applyBorder="1" applyAlignment="1">
      <alignment horizontal="center" vertical="center" textRotation="90"/>
    </xf>
    <xf numFmtId="1" fontId="7" fillId="2" borderId="16" xfId="1" applyNumberFormat="1" applyFont="1" applyFill="1" applyBorder="1" applyAlignment="1">
      <alignment horizontal="center" vertical="center" textRotation="90"/>
    </xf>
  </cellXfs>
  <cellStyles count="18">
    <cellStyle name="2tabellen" xfId="2"/>
    <cellStyle name="color gray" xfId="3"/>
    <cellStyle name="Comma 2" xfId="4"/>
    <cellStyle name="grey" xfId="5"/>
    <cellStyle name="Hipervínculo" xfId="6"/>
    <cellStyle name="Hipervínculo visitado" xfId="7"/>
    <cellStyle name="Komma [0]_Chap-A-EN99" xfId="8"/>
    <cellStyle name="Komma_Chap-A-EN99" xfId="9"/>
    <cellStyle name="Milliers [0]" xfId="10"/>
    <cellStyle name="Monétaire [0]" xfId="11"/>
    <cellStyle name="Normal" xfId="0" builtinId="0"/>
    <cellStyle name="Normal 2" xfId="1"/>
    <cellStyle name="normální_List1" xfId="12"/>
    <cellStyle name="Normalny_mig_de_2003_NSI_1-5" xfId="13"/>
    <cellStyle name="s94" xfId="14"/>
    <cellStyle name="Standaard_C-1+C-2" xfId="15"/>
    <cellStyle name="Valuta [0]_C-1+C-2" xfId="16"/>
    <cellStyle name="Valuta_C-1+C-2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172"/>
  <sheetViews>
    <sheetView tabSelected="1" zoomScale="85" zoomScaleNormal="85" zoomScaleSheetLayoutView="85" workbookViewId="0">
      <pane xSplit="2" ySplit="2" topLeftCell="HA3" activePane="bottomRight" state="frozen"/>
      <selection activeCell="B36" activeCellId="1" sqref="D13 B36"/>
      <selection pane="topRight" activeCell="B36" activeCellId="1" sqref="D13 B36"/>
      <selection pane="bottomLeft" activeCell="B36" activeCellId="1" sqref="D13 B36"/>
      <selection pane="bottomRight" activeCell="HZ5" sqref="HZ5"/>
    </sheetView>
  </sheetViews>
  <sheetFormatPr defaultRowHeight="15"/>
  <sheetData>
    <row r="1" spans="1:240">
      <c r="C1" s="1">
        <v>2002</v>
      </c>
      <c r="D1" s="2">
        <v>2003</v>
      </c>
      <c r="E1" s="2">
        <v>2004</v>
      </c>
      <c r="F1" s="2">
        <v>2005</v>
      </c>
      <c r="G1" s="2">
        <v>2006</v>
      </c>
      <c r="H1" s="2">
        <v>2007</v>
      </c>
      <c r="I1" s="3">
        <v>2008</v>
      </c>
      <c r="J1" s="1">
        <v>2002</v>
      </c>
      <c r="K1" s="2">
        <v>2003</v>
      </c>
      <c r="L1" s="2">
        <v>2004</v>
      </c>
      <c r="M1" s="2">
        <v>2005</v>
      </c>
      <c r="N1" s="2">
        <v>2006</v>
      </c>
      <c r="O1" s="2">
        <v>2007</v>
      </c>
      <c r="P1" s="3">
        <v>2008</v>
      </c>
      <c r="Q1" s="1">
        <v>2002</v>
      </c>
      <c r="R1" s="2">
        <v>2003</v>
      </c>
      <c r="S1" s="2">
        <v>2004</v>
      </c>
      <c r="T1" s="2">
        <v>2005</v>
      </c>
      <c r="U1" s="2">
        <v>2006</v>
      </c>
      <c r="V1" s="2">
        <v>2007</v>
      </c>
      <c r="W1" s="3">
        <v>2008</v>
      </c>
      <c r="X1" s="1">
        <v>2002</v>
      </c>
      <c r="Y1" s="2">
        <v>2003</v>
      </c>
      <c r="Z1" s="2">
        <v>2004</v>
      </c>
      <c r="AA1" s="2">
        <v>2005</v>
      </c>
      <c r="AB1" s="2">
        <v>2006</v>
      </c>
      <c r="AC1" s="2">
        <v>2007</v>
      </c>
      <c r="AD1" s="3">
        <v>2008</v>
      </c>
      <c r="AE1" s="1">
        <v>2002</v>
      </c>
      <c r="AF1" s="2">
        <v>2003</v>
      </c>
      <c r="AG1" s="2">
        <v>2004</v>
      </c>
      <c r="AH1" s="2">
        <v>2005</v>
      </c>
      <c r="AI1" s="2">
        <v>2006</v>
      </c>
      <c r="AJ1" s="2">
        <v>2007</v>
      </c>
      <c r="AK1" s="3">
        <v>2008</v>
      </c>
      <c r="AL1" s="1">
        <v>2002</v>
      </c>
      <c r="AM1" s="2">
        <v>2003</v>
      </c>
      <c r="AN1" s="2">
        <v>2004</v>
      </c>
      <c r="AO1" s="2">
        <v>2005</v>
      </c>
      <c r="AP1" s="2">
        <v>2006</v>
      </c>
      <c r="AQ1" s="2">
        <v>2007</v>
      </c>
      <c r="AR1" s="3">
        <v>2008</v>
      </c>
      <c r="AS1" s="1">
        <v>2002</v>
      </c>
      <c r="AT1" s="2">
        <v>2003</v>
      </c>
      <c r="AU1" s="2">
        <v>2004</v>
      </c>
      <c r="AV1" s="2">
        <v>2005</v>
      </c>
      <c r="AW1" s="2">
        <v>2006</v>
      </c>
      <c r="AX1" s="2">
        <v>2007</v>
      </c>
      <c r="AY1" s="3">
        <v>2008</v>
      </c>
      <c r="AZ1" s="1">
        <v>2002</v>
      </c>
      <c r="BA1" s="2">
        <v>2003</v>
      </c>
      <c r="BB1" s="2">
        <v>2004</v>
      </c>
      <c r="BC1" s="2">
        <v>2005</v>
      </c>
      <c r="BD1" s="2">
        <v>2006</v>
      </c>
      <c r="BE1" s="2">
        <v>2007</v>
      </c>
      <c r="BF1" s="3">
        <v>2008</v>
      </c>
      <c r="BG1" s="1">
        <v>2002</v>
      </c>
      <c r="BH1" s="2">
        <v>2003</v>
      </c>
      <c r="BI1" s="2">
        <v>2004</v>
      </c>
      <c r="BJ1" s="2">
        <v>2005</v>
      </c>
      <c r="BK1" s="2">
        <v>2006</v>
      </c>
      <c r="BL1" s="2">
        <v>2007</v>
      </c>
      <c r="BM1" s="3">
        <v>2008</v>
      </c>
      <c r="BN1" s="1">
        <v>2002</v>
      </c>
      <c r="BO1" s="2">
        <v>2003</v>
      </c>
      <c r="BP1" s="2">
        <v>2004</v>
      </c>
      <c r="BQ1" s="2">
        <v>2005</v>
      </c>
      <c r="BR1" s="2">
        <v>2006</v>
      </c>
      <c r="BS1" s="2">
        <v>2007</v>
      </c>
      <c r="BT1" s="3">
        <v>2008</v>
      </c>
      <c r="BU1" s="1">
        <v>2002</v>
      </c>
      <c r="BV1" s="2">
        <v>2003</v>
      </c>
      <c r="BW1" s="2">
        <v>2004</v>
      </c>
      <c r="BX1" s="2">
        <v>2005</v>
      </c>
      <c r="BY1" s="2">
        <v>2006</v>
      </c>
      <c r="BZ1" s="2">
        <v>2007</v>
      </c>
      <c r="CA1" s="3">
        <v>2008</v>
      </c>
      <c r="CB1" s="1">
        <v>2002</v>
      </c>
      <c r="CC1" s="2">
        <v>2003</v>
      </c>
      <c r="CD1" s="2">
        <v>2004</v>
      </c>
      <c r="CE1" s="2">
        <v>2005</v>
      </c>
      <c r="CF1" s="2">
        <v>2006</v>
      </c>
      <c r="CG1" s="2">
        <v>2007</v>
      </c>
      <c r="CH1" s="3">
        <v>2008</v>
      </c>
      <c r="CI1" s="1">
        <v>2002</v>
      </c>
      <c r="CJ1" s="2">
        <v>2003</v>
      </c>
      <c r="CK1" s="2">
        <v>2004</v>
      </c>
      <c r="CL1" s="2">
        <v>2005</v>
      </c>
      <c r="CM1" s="2">
        <v>2006</v>
      </c>
      <c r="CN1" s="2">
        <v>2007</v>
      </c>
      <c r="CO1" s="3">
        <v>2008</v>
      </c>
      <c r="CP1" s="1">
        <v>2002</v>
      </c>
      <c r="CQ1" s="2">
        <v>2003</v>
      </c>
      <c r="CR1" s="2">
        <v>2004</v>
      </c>
      <c r="CS1" s="2">
        <v>2005</v>
      </c>
      <c r="CT1" s="2">
        <v>2006</v>
      </c>
      <c r="CU1" s="2">
        <v>2007</v>
      </c>
      <c r="CV1" s="3">
        <v>2008</v>
      </c>
      <c r="CW1" s="1">
        <v>2002</v>
      </c>
      <c r="CX1" s="2">
        <v>2003</v>
      </c>
      <c r="CY1" s="2">
        <v>2004</v>
      </c>
      <c r="CZ1" s="2">
        <v>2005</v>
      </c>
      <c r="DA1" s="2">
        <v>2006</v>
      </c>
      <c r="DB1" s="2">
        <v>2007</v>
      </c>
      <c r="DC1" s="3">
        <v>2008</v>
      </c>
      <c r="DD1" s="1">
        <v>2002</v>
      </c>
      <c r="DE1" s="2">
        <v>2003</v>
      </c>
      <c r="DF1" s="2">
        <v>2004</v>
      </c>
      <c r="DG1" s="2">
        <v>2005</v>
      </c>
      <c r="DH1" s="2">
        <v>2006</v>
      </c>
      <c r="DI1" s="2">
        <v>2007</v>
      </c>
      <c r="DJ1" s="3">
        <v>2008</v>
      </c>
      <c r="DK1" s="1">
        <v>2002</v>
      </c>
      <c r="DL1" s="2">
        <v>2003</v>
      </c>
      <c r="DM1" s="2">
        <v>2004</v>
      </c>
      <c r="DN1" s="2">
        <v>2005</v>
      </c>
      <c r="DO1" s="2">
        <v>2006</v>
      </c>
      <c r="DP1" s="2">
        <v>2007</v>
      </c>
      <c r="DQ1" s="3">
        <v>2008</v>
      </c>
      <c r="DR1" s="1">
        <v>2002</v>
      </c>
      <c r="DS1" s="2">
        <v>2003</v>
      </c>
      <c r="DT1" s="2">
        <v>2004</v>
      </c>
      <c r="DU1" s="2">
        <v>2005</v>
      </c>
      <c r="DV1" s="2">
        <v>2006</v>
      </c>
      <c r="DW1" s="2">
        <v>2007</v>
      </c>
      <c r="DX1" s="3">
        <v>2008</v>
      </c>
      <c r="DY1" s="1">
        <v>2002</v>
      </c>
      <c r="DZ1" s="2">
        <v>2003</v>
      </c>
      <c r="EA1" s="2">
        <v>2004</v>
      </c>
      <c r="EB1" s="2">
        <v>2005</v>
      </c>
      <c r="EC1" s="2">
        <v>2006</v>
      </c>
      <c r="ED1" s="2">
        <v>2007</v>
      </c>
      <c r="EE1" s="3">
        <v>2008</v>
      </c>
      <c r="EF1" s="1">
        <v>2002</v>
      </c>
      <c r="EG1" s="2">
        <v>2003</v>
      </c>
      <c r="EH1" s="2">
        <v>2004</v>
      </c>
      <c r="EI1" s="2">
        <v>2005</v>
      </c>
      <c r="EJ1" s="2">
        <v>2006</v>
      </c>
      <c r="EK1" s="2">
        <v>2007</v>
      </c>
      <c r="EL1" s="3">
        <v>2008</v>
      </c>
      <c r="EM1" s="1">
        <v>2002</v>
      </c>
      <c r="EN1" s="2">
        <v>2003</v>
      </c>
      <c r="EO1" s="2">
        <v>2004</v>
      </c>
      <c r="EP1" s="2">
        <v>2005</v>
      </c>
      <c r="EQ1" s="2">
        <v>2006</v>
      </c>
      <c r="ER1" s="2">
        <v>2007</v>
      </c>
      <c r="ES1" s="3">
        <v>2008</v>
      </c>
      <c r="ET1" s="1">
        <v>2002</v>
      </c>
      <c r="EU1" s="2">
        <v>2003</v>
      </c>
      <c r="EV1" s="2">
        <v>2004</v>
      </c>
      <c r="EW1" s="2">
        <v>2005</v>
      </c>
      <c r="EX1" s="2">
        <v>2006</v>
      </c>
      <c r="EY1" s="2">
        <v>2007</v>
      </c>
      <c r="EZ1" s="3">
        <v>2008</v>
      </c>
      <c r="FA1" s="1">
        <v>2002</v>
      </c>
      <c r="FB1" s="2">
        <v>2003</v>
      </c>
      <c r="FC1" s="2">
        <v>2004</v>
      </c>
      <c r="FD1" s="2">
        <v>2005</v>
      </c>
      <c r="FE1" s="2">
        <v>2006</v>
      </c>
      <c r="FF1" s="2">
        <v>2007</v>
      </c>
      <c r="FG1" s="3">
        <v>2008</v>
      </c>
      <c r="FH1" s="1">
        <v>2002</v>
      </c>
      <c r="FI1" s="2">
        <v>2003</v>
      </c>
      <c r="FJ1" s="2">
        <v>2004</v>
      </c>
      <c r="FK1" s="2">
        <v>2005</v>
      </c>
      <c r="FL1" s="2">
        <v>2006</v>
      </c>
      <c r="FM1" s="2">
        <v>2007</v>
      </c>
      <c r="FN1" s="3">
        <v>2008</v>
      </c>
      <c r="FO1" s="1">
        <v>2002</v>
      </c>
      <c r="FP1" s="2">
        <v>2003</v>
      </c>
      <c r="FQ1" s="2">
        <v>2004</v>
      </c>
      <c r="FR1" s="2">
        <v>2005</v>
      </c>
      <c r="FS1" s="2">
        <v>2006</v>
      </c>
      <c r="FT1" s="2">
        <v>2007</v>
      </c>
      <c r="FU1" s="3">
        <v>2008</v>
      </c>
      <c r="FV1" s="1">
        <v>2002</v>
      </c>
      <c r="FW1" s="2">
        <v>2003</v>
      </c>
      <c r="FX1" s="2">
        <v>2004</v>
      </c>
      <c r="FY1" s="2">
        <v>2005</v>
      </c>
      <c r="FZ1" s="2">
        <v>2006</v>
      </c>
      <c r="GA1" s="2">
        <v>2007</v>
      </c>
      <c r="GB1" s="3">
        <v>2008</v>
      </c>
      <c r="GC1" s="1">
        <v>2002</v>
      </c>
      <c r="GD1" s="2">
        <v>2003</v>
      </c>
      <c r="GE1" s="2">
        <v>2004</v>
      </c>
      <c r="GF1" s="2">
        <v>2005</v>
      </c>
      <c r="GG1" s="2">
        <v>2006</v>
      </c>
      <c r="GH1" s="2">
        <v>2007</v>
      </c>
      <c r="GI1" s="3">
        <v>2008</v>
      </c>
      <c r="GJ1" s="1">
        <v>2002</v>
      </c>
      <c r="GK1" s="2">
        <v>2003</v>
      </c>
      <c r="GL1" s="2">
        <v>2004</v>
      </c>
      <c r="GM1" s="2">
        <v>2005</v>
      </c>
      <c r="GN1" s="2">
        <v>2006</v>
      </c>
      <c r="GO1" s="2">
        <v>2007</v>
      </c>
      <c r="GP1" s="3">
        <v>2008</v>
      </c>
      <c r="GQ1" s="1">
        <v>2002</v>
      </c>
      <c r="GR1" s="2">
        <v>2003</v>
      </c>
      <c r="GS1" s="2">
        <v>2004</v>
      </c>
      <c r="GT1" s="2">
        <v>2005</v>
      </c>
      <c r="GU1" s="2">
        <v>2006</v>
      </c>
      <c r="GV1" s="2">
        <v>2007</v>
      </c>
      <c r="GW1" s="3">
        <v>2008</v>
      </c>
      <c r="GX1" s="1">
        <v>2002</v>
      </c>
      <c r="GY1" s="2">
        <v>2003</v>
      </c>
      <c r="GZ1" s="2">
        <v>2004</v>
      </c>
      <c r="HA1" s="2">
        <v>2005</v>
      </c>
      <c r="HB1" s="2">
        <v>2006</v>
      </c>
      <c r="HC1" s="2">
        <v>2007</v>
      </c>
      <c r="HD1" s="3">
        <v>2008</v>
      </c>
      <c r="HE1" s="1">
        <v>2002</v>
      </c>
      <c r="HF1" s="2">
        <v>2003</v>
      </c>
      <c r="HG1" s="2">
        <v>2004</v>
      </c>
      <c r="HH1" s="2">
        <v>2005</v>
      </c>
      <c r="HI1" s="2">
        <v>2006</v>
      </c>
      <c r="HJ1" s="2">
        <v>2007</v>
      </c>
      <c r="HK1" s="3">
        <v>2008</v>
      </c>
      <c r="HL1" s="1">
        <v>2002</v>
      </c>
      <c r="HM1" s="2">
        <v>2003</v>
      </c>
      <c r="HN1" s="2">
        <v>2004</v>
      </c>
      <c r="HO1" s="2">
        <v>2005</v>
      </c>
      <c r="HP1" s="2">
        <v>2006</v>
      </c>
      <c r="HQ1" s="2">
        <v>2007</v>
      </c>
      <c r="HR1" s="3">
        <v>2008</v>
      </c>
      <c r="HS1" s="1">
        <v>2002</v>
      </c>
      <c r="HT1" s="2">
        <v>2003</v>
      </c>
      <c r="HU1" s="2">
        <v>2004</v>
      </c>
      <c r="HV1" s="2">
        <v>2005</v>
      </c>
      <c r="HW1" s="2">
        <v>2006</v>
      </c>
      <c r="HX1" s="2">
        <v>2007</v>
      </c>
      <c r="HY1" s="3">
        <v>2008</v>
      </c>
      <c r="HZ1" s="1">
        <v>2002</v>
      </c>
      <c r="IA1" s="2">
        <v>2003</v>
      </c>
      <c r="IB1" s="2">
        <v>2004</v>
      </c>
      <c r="IC1" s="2">
        <v>2005</v>
      </c>
      <c r="ID1" s="2">
        <v>2006</v>
      </c>
      <c r="IE1" s="2">
        <v>2007</v>
      </c>
      <c r="IF1" s="3">
        <v>2008</v>
      </c>
    </row>
    <row r="2" spans="1:240" ht="16.5" thickBot="1">
      <c r="C2" s="56" t="s">
        <v>0</v>
      </c>
      <c r="D2" s="57"/>
      <c r="E2" s="57"/>
      <c r="F2" s="57"/>
      <c r="G2" s="57"/>
      <c r="H2" s="57"/>
      <c r="I2" s="58"/>
      <c r="J2" s="56" t="s">
        <v>1</v>
      </c>
      <c r="K2" s="57"/>
      <c r="L2" s="57"/>
      <c r="M2" s="57"/>
      <c r="N2" s="57"/>
      <c r="O2" s="57"/>
      <c r="P2" s="58"/>
      <c r="Q2" s="56" t="s">
        <v>2</v>
      </c>
      <c r="R2" s="57" t="s">
        <v>2</v>
      </c>
      <c r="S2" s="57" t="s">
        <v>2</v>
      </c>
      <c r="T2" s="57" t="s">
        <v>2</v>
      </c>
      <c r="U2" s="57" t="s">
        <v>2</v>
      </c>
      <c r="V2" s="57" t="s">
        <v>2</v>
      </c>
      <c r="W2" s="58" t="s">
        <v>2</v>
      </c>
      <c r="X2" s="56" t="s">
        <v>3</v>
      </c>
      <c r="Y2" s="57" t="s">
        <v>3</v>
      </c>
      <c r="Z2" s="57" t="s">
        <v>3</v>
      </c>
      <c r="AA2" s="57" t="s">
        <v>3</v>
      </c>
      <c r="AB2" s="57" t="s">
        <v>3</v>
      </c>
      <c r="AC2" s="57" t="s">
        <v>3</v>
      </c>
      <c r="AD2" s="58" t="s">
        <v>3</v>
      </c>
      <c r="AE2" s="56" t="s">
        <v>4</v>
      </c>
      <c r="AF2" s="57" t="s">
        <v>4</v>
      </c>
      <c r="AG2" s="57" t="s">
        <v>4</v>
      </c>
      <c r="AH2" s="57" t="s">
        <v>4</v>
      </c>
      <c r="AI2" s="57" t="s">
        <v>4</v>
      </c>
      <c r="AJ2" s="57" t="s">
        <v>4</v>
      </c>
      <c r="AK2" s="58" t="s">
        <v>4</v>
      </c>
      <c r="AL2" s="56" t="s">
        <v>5</v>
      </c>
      <c r="AM2" s="57" t="s">
        <v>5</v>
      </c>
      <c r="AN2" s="57" t="s">
        <v>5</v>
      </c>
      <c r="AO2" s="57" t="s">
        <v>5</v>
      </c>
      <c r="AP2" s="57" t="s">
        <v>5</v>
      </c>
      <c r="AQ2" s="57" t="s">
        <v>5</v>
      </c>
      <c r="AR2" s="58" t="s">
        <v>5</v>
      </c>
      <c r="AS2" s="56" t="s">
        <v>6</v>
      </c>
      <c r="AT2" s="57" t="s">
        <v>6</v>
      </c>
      <c r="AU2" s="57" t="s">
        <v>6</v>
      </c>
      <c r="AV2" s="57" t="s">
        <v>6</v>
      </c>
      <c r="AW2" s="57" t="s">
        <v>6</v>
      </c>
      <c r="AX2" s="57" t="s">
        <v>6</v>
      </c>
      <c r="AY2" s="58" t="s">
        <v>6</v>
      </c>
      <c r="AZ2" s="56" t="s">
        <v>7</v>
      </c>
      <c r="BA2" s="57" t="s">
        <v>7</v>
      </c>
      <c r="BB2" s="57" t="s">
        <v>7</v>
      </c>
      <c r="BC2" s="57" t="s">
        <v>7</v>
      </c>
      <c r="BD2" s="57" t="s">
        <v>7</v>
      </c>
      <c r="BE2" s="57" t="s">
        <v>7</v>
      </c>
      <c r="BF2" s="58" t="s">
        <v>7</v>
      </c>
      <c r="BG2" s="56" t="s">
        <v>8</v>
      </c>
      <c r="BH2" s="57" t="s">
        <v>8</v>
      </c>
      <c r="BI2" s="57" t="s">
        <v>8</v>
      </c>
      <c r="BJ2" s="57" t="s">
        <v>8</v>
      </c>
      <c r="BK2" s="57" t="s">
        <v>8</v>
      </c>
      <c r="BL2" s="57" t="s">
        <v>8</v>
      </c>
      <c r="BM2" s="58" t="s">
        <v>8</v>
      </c>
      <c r="BN2" s="56" t="s">
        <v>9</v>
      </c>
      <c r="BO2" s="57" t="s">
        <v>9</v>
      </c>
      <c r="BP2" s="57" t="s">
        <v>9</v>
      </c>
      <c r="BQ2" s="57" t="s">
        <v>9</v>
      </c>
      <c r="BR2" s="57" t="s">
        <v>9</v>
      </c>
      <c r="BS2" s="57" t="s">
        <v>9</v>
      </c>
      <c r="BT2" s="58" t="s">
        <v>9</v>
      </c>
      <c r="BU2" s="56" t="s">
        <v>10</v>
      </c>
      <c r="BV2" s="57" t="s">
        <v>10</v>
      </c>
      <c r="BW2" s="57" t="s">
        <v>10</v>
      </c>
      <c r="BX2" s="57" t="s">
        <v>10</v>
      </c>
      <c r="BY2" s="57" t="s">
        <v>10</v>
      </c>
      <c r="BZ2" s="57" t="s">
        <v>10</v>
      </c>
      <c r="CA2" s="58" t="s">
        <v>10</v>
      </c>
      <c r="CB2" s="56" t="s">
        <v>11</v>
      </c>
      <c r="CC2" s="57" t="s">
        <v>11</v>
      </c>
      <c r="CD2" s="57" t="s">
        <v>11</v>
      </c>
      <c r="CE2" s="57" t="s">
        <v>11</v>
      </c>
      <c r="CF2" s="57" t="s">
        <v>11</v>
      </c>
      <c r="CG2" s="57" t="s">
        <v>11</v>
      </c>
      <c r="CH2" s="58" t="s">
        <v>11</v>
      </c>
      <c r="CI2" s="56" t="s">
        <v>12</v>
      </c>
      <c r="CJ2" s="57" t="s">
        <v>12</v>
      </c>
      <c r="CK2" s="57" t="s">
        <v>12</v>
      </c>
      <c r="CL2" s="57" t="s">
        <v>12</v>
      </c>
      <c r="CM2" s="57" t="s">
        <v>12</v>
      </c>
      <c r="CN2" s="57" t="s">
        <v>12</v>
      </c>
      <c r="CO2" s="58" t="s">
        <v>12</v>
      </c>
      <c r="CP2" s="56" t="s">
        <v>13</v>
      </c>
      <c r="CQ2" s="57" t="s">
        <v>13</v>
      </c>
      <c r="CR2" s="57" t="s">
        <v>13</v>
      </c>
      <c r="CS2" s="57" t="s">
        <v>13</v>
      </c>
      <c r="CT2" s="57" t="s">
        <v>13</v>
      </c>
      <c r="CU2" s="57" t="s">
        <v>13</v>
      </c>
      <c r="CV2" s="58" t="s">
        <v>13</v>
      </c>
      <c r="CW2" s="56" t="s">
        <v>14</v>
      </c>
      <c r="CX2" s="57" t="s">
        <v>14</v>
      </c>
      <c r="CY2" s="57" t="s">
        <v>14</v>
      </c>
      <c r="CZ2" s="57" t="s">
        <v>14</v>
      </c>
      <c r="DA2" s="57" t="s">
        <v>14</v>
      </c>
      <c r="DB2" s="57" t="s">
        <v>14</v>
      </c>
      <c r="DC2" s="58" t="s">
        <v>14</v>
      </c>
      <c r="DD2" s="56" t="s">
        <v>15</v>
      </c>
      <c r="DE2" s="57" t="s">
        <v>15</v>
      </c>
      <c r="DF2" s="57" t="s">
        <v>15</v>
      </c>
      <c r="DG2" s="57" t="s">
        <v>15</v>
      </c>
      <c r="DH2" s="57" t="s">
        <v>15</v>
      </c>
      <c r="DI2" s="57" t="s">
        <v>15</v>
      </c>
      <c r="DJ2" s="58" t="s">
        <v>15</v>
      </c>
      <c r="DK2" s="56" t="s">
        <v>16</v>
      </c>
      <c r="DL2" s="57" t="s">
        <v>16</v>
      </c>
      <c r="DM2" s="57" t="s">
        <v>16</v>
      </c>
      <c r="DN2" s="57" t="s">
        <v>16</v>
      </c>
      <c r="DO2" s="57" t="s">
        <v>16</v>
      </c>
      <c r="DP2" s="57" t="s">
        <v>16</v>
      </c>
      <c r="DQ2" s="58" t="s">
        <v>16</v>
      </c>
      <c r="DR2" s="56" t="s">
        <v>17</v>
      </c>
      <c r="DS2" s="57" t="s">
        <v>17</v>
      </c>
      <c r="DT2" s="57" t="s">
        <v>17</v>
      </c>
      <c r="DU2" s="57" t="s">
        <v>17</v>
      </c>
      <c r="DV2" s="57" t="s">
        <v>17</v>
      </c>
      <c r="DW2" s="57" t="s">
        <v>17</v>
      </c>
      <c r="DX2" s="58" t="s">
        <v>17</v>
      </c>
      <c r="DY2" s="56" t="s">
        <v>18</v>
      </c>
      <c r="DZ2" s="57" t="s">
        <v>18</v>
      </c>
      <c r="EA2" s="57" t="s">
        <v>18</v>
      </c>
      <c r="EB2" s="57" t="s">
        <v>18</v>
      </c>
      <c r="EC2" s="57" t="s">
        <v>18</v>
      </c>
      <c r="ED2" s="57" t="s">
        <v>18</v>
      </c>
      <c r="EE2" s="58" t="s">
        <v>18</v>
      </c>
      <c r="EF2" s="56" t="s">
        <v>19</v>
      </c>
      <c r="EG2" s="57" t="s">
        <v>19</v>
      </c>
      <c r="EH2" s="57" t="s">
        <v>19</v>
      </c>
      <c r="EI2" s="57" t="s">
        <v>19</v>
      </c>
      <c r="EJ2" s="57" t="s">
        <v>19</v>
      </c>
      <c r="EK2" s="57" t="s">
        <v>19</v>
      </c>
      <c r="EL2" s="58" t="s">
        <v>19</v>
      </c>
      <c r="EM2" s="56" t="s">
        <v>20</v>
      </c>
      <c r="EN2" s="57" t="s">
        <v>20</v>
      </c>
      <c r="EO2" s="57" t="s">
        <v>20</v>
      </c>
      <c r="EP2" s="57" t="s">
        <v>20</v>
      </c>
      <c r="EQ2" s="57" t="s">
        <v>20</v>
      </c>
      <c r="ER2" s="57" t="s">
        <v>20</v>
      </c>
      <c r="ES2" s="58" t="s">
        <v>20</v>
      </c>
      <c r="ET2" s="56" t="s">
        <v>21</v>
      </c>
      <c r="EU2" s="57" t="s">
        <v>21</v>
      </c>
      <c r="EV2" s="57" t="s">
        <v>21</v>
      </c>
      <c r="EW2" s="57" t="s">
        <v>21</v>
      </c>
      <c r="EX2" s="57" t="s">
        <v>21</v>
      </c>
      <c r="EY2" s="57" t="s">
        <v>21</v>
      </c>
      <c r="EZ2" s="58" t="s">
        <v>21</v>
      </c>
      <c r="FA2" s="56" t="s">
        <v>22</v>
      </c>
      <c r="FB2" s="57" t="s">
        <v>22</v>
      </c>
      <c r="FC2" s="57" t="s">
        <v>22</v>
      </c>
      <c r="FD2" s="57" t="s">
        <v>22</v>
      </c>
      <c r="FE2" s="57" t="s">
        <v>22</v>
      </c>
      <c r="FF2" s="57" t="s">
        <v>22</v>
      </c>
      <c r="FG2" s="58" t="s">
        <v>22</v>
      </c>
      <c r="FH2" s="56" t="s">
        <v>23</v>
      </c>
      <c r="FI2" s="57" t="s">
        <v>23</v>
      </c>
      <c r="FJ2" s="57" t="s">
        <v>23</v>
      </c>
      <c r="FK2" s="57" t="s">
        <v>23</v>
      </c>
      <c r="FL2" s="57" t="s">
        <v>23</v>
      </c>
      <c r="FM2" s="57" t="s">
        <v>23</v>
      </c>
      <c r="FN2" s="58" t="s">
        <v>23</v>
      </c>
      <c r="FO2" s="56" t="s">
        <v>24</v>
      </c>
      <c r="FP2" s="57" t="s">
        <v>24</v>
      </c>
      <c r="FQ2" s="57" t="s">
        <v>24</v>
      </c>
      <c r="FR2" s="57" t="s">
        <v>24</v>
      </c>
      <c r="FS2" s="57" t="s">
        <v>24</v>
      </c>
      <c r="FT2" s="57" t="s">
        <v>24</v>
      </c>
      <c r="FU2" s="58" t="s">
        <v>24</v>
      </c>
      <c r="FV2" s="56" t="s">
        <v>25</v>
      </c>
      <c r="FW2" s="57" t="s">
        <v>25</v>
      </c>
      <c r="FX2" s="57" t="s">
        <v>25</v>
      </c>
      <c r="FY2" s="57" t="s">
        <v>25</v>
      </c>
      <c r="FZ2" s="57" t="s">
        <v>25</v>
      </c>
      <c r="GA2" s="57" t="s">
        <v>25</v>
      </c>
      <c r="GB2" s="58" t="s">
        <v>25</v>
      </c>
      <c r="GC2" s="56" t="s">
        <v>26</v>
      </c>
      <c r="GD2" s="57" t="s">
        <v>26</v>
      </c>
      <c r="GE2" s="57" t="s">
        <v>26</v>
      </c>
      <c r="GF2" s="57" t="s">
        <v>26</v>
      </c>
      <c r="GG2" s="57" t="s">
        <v>26</v>
      </c>
      <c r="GH2" s="57" t="s">
        <v>26</v>
      </c>
      <c r="GI2" s="58" t="s">
        <v>26</v>
      </c>
      <c r="GJ2" s="56" t="s">
        <v>27</v>
      </c>
      <c r="GK2" s="57" t="s">
        <v>27</v>
      </c>
      <c r="GL2" s="57" t="s">
        <v>27</v>
      </c>
      <c r="GM2" s="57" t="s">
        <v>27</v>
      </c>
      <c r="GN2" s="57" t="s">
        <v>27</v>
      </c>
      <c r="GO2" s="57" t="s">
        <v>27</v>
      </c>
      <c r="GP2" s="58" t="s">
        <v>27</v>
      </c>
      <c r="GQ2" s="56" t="s">
        <v>28</v>
      </c>
      <c r="GR2" s="57" t="s">
        <v>28</v>
      </c>
      <c r="GS2" s="57" t="s">
        <v>28</v>
      </c>
      <c r="GT2" s="57" t="s">
        <v>28</v>
      </c>
      <c r="GU2" s="57" t="s">
        <v>28</v>
      </c>
      <c r="GV2" s="57" t="s">
        <v>28</v>
      </c>
      <c r="GW2" s="58" t="s">
        <v>28</v>
      </c>
      <c r="GX2" s="56" t="s">
        <v>29</v>
      </c>
      <c r="GY2" s="57" t="s">
        <v>29</v>
      </c>
      <c r="GZ2" s="57" t="s">
        <v>29</v>
      </c>
      <c r="HA2" s="57" t="s">
        <v>29</v>
      </c>
      <c r="HB2" s="57" t="s">
        <v>29</v>
      </c>
      <c r="HC2" s="57" t="s">
        <v>29</v>
      </c>
      <c r="HD2" s="58" t="s">
        <v>29</v>
      </c>
      <c r="HE2" s="56" t="s">
        <v>30</v>
      </c>
      <c r="HF2" s="57" t="s">
        <v>30</v>
      </c>
      <c r="HG2" s="57" t="s">
        <v>30</v>
      </c>
      <c r="HH2" s="57" t="s">
        <v>30</v>
      </c>
      <c r="HI2" s="57" t="s">
        <v>30</v>
      </c>
      <c r="HJ2" s="57" t="s">
        <v>30</v>
      </c>
      <c r="HK2" s="58" t="s">
        <v>30</v>
      </c>
      <c r="HL2" s="56" t="s">
        <v>31</v>
      </c>
      <c r="HM2" s="57" t="s">
        <v>31</v>
      </c>
      <c r="HN2" s="57" t="s">
        <v>31</v>
      </c>
      <c r="HO2" s="57" t="s">
        <v>31</v>
      </c>
      <c r="HP2" s="57" t="s">
        <v>31</v>
      </c>
      <c r="HQ2" s="57" t="s">
        <v>31</v>
      </c>
      <c r="HR2" s="58" t="s">
        <v>31</v>
      </c>
      <c r="HS2" s="56" t="s">
        <v>32</v>
      </c>
      <c r="HT2" s="57" t="s">
        <v>31</v>
      </c>
      <c r="HU2" s="57" t="s">
        <v>31</v>
      </c>
      <c r="HV2" s="57" t="s">
        <v>31</v>
      </c>
      <c r="HW2" s="57" t="s">
        <v>31</v>
      </c>
      <c r="HX2" s="57" t="s">
        <v>31</v>
      </c>
      <c r="HY2" s="58" t="s">
        <v>31</v>
      </c>
      <c r="HZ2" s="56" t="s">
        <v>33</v>
      </c>
      <c r="IA2" s="57" t="s">
        <v>31</v>
      </c>
      <c r="IB2" s="57" t="s">
        <v>31</v>
      </c>
      <c r="IC2" s="57" t="s">
        <v>31</v>
      </c>
      <c r="ID2" s="57" t="s">
        <v>31</v>
      </c>
      <c r="IE2" s="57" t="s">
        <v>31</v>
      </c>
      <c r="IF2" s="58" t="s">
        <v>31</v>
      </c>
    </row>
    <row r="3" spans="1:240" ht="15" customHeight="1">
      <c r="A3" s="4" t="s">
        <v>34</v>
      </c>
      <c r="B3" s="59" t="s">
        <v>0</v>
      </c>
      <c r="C3" s="5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7">
        <v>0</v>
      </c>
      <c r="J3" s="8">
        <v>139.19999999999999</v>
      </c>
      <c r="K3" s="9">
        <v>152.9</v>
      </c>
      <c r="L3" s="9">
        <v>151.19999999999999</v>
      </c>
      <c r="M3" s="9">
        <v>168.9</v>
      </c>
      <c r="N3" s="9">
        <v>186.8</v>
      </c>
      <c r="O3" s="9">
        <v>187.6</v>
      </c>
      <c r="P3" s="10">
        <v>188.1</v>
      </c>
      <c r="Q3" s="8">
        <v>496.7</v>
      </c>
      <c r="R3" s="9">
        <v>590.70000000000005</v>
      </c>
      <c r="S3" s="9">
        <v>624.4</v>
      </c>
      <c r="T3" s="9">
        <v>658.7</v>
      </c>
      <c r="U3" s="9">
        <v>721.7</v>
      </c>
      <c r="V3" s="9">
        <v>941.1</v>
      </c>
      <c r="W3" s="10">
        <v>1046</v>
      </c>
      <c r="X3" s="8">
        <v>687.6</v>
      </c>
      <c r="Y3" s="9">
        <v>673.5</v>
      </c>
      <c r="Z3" s="9">
        <v>665.2</v>
      </c>
      <c r="AA3" s="9">
        <v>700.8</v>
      </c>
      <c r="AB3" s="9">
        <v>915.1</v>
      </c>
      <c r="AC3" s="9">
        <v>1096</v>
      </c>
      <c r="AD3" s="10">
        <v>1106</v>
      </c>
      <c r="AE3" s="8">
        <v>12.07</v>
      </c>
      <c r="AF3" s="9">
        <v>11.61</v>
      </c>
      <c r="AG3" s="9">
        <v>15.78</v>
      </c>
      <c r="AH3" s="9">
        <v>17.059999999999999</v>
      </c>
      <c r="AI3" s="9">
        <v>18.03</v>
      </c>
      <c r="AJ3" s="9">
        <v>21.58</v>
      </c>
      <c r="AK3" s="10">
        <v>21.13</v>
      </c>
      <c r="AL3" s="8">
        <v>545</v>
      </c>
      <c r="AM3" s="9">
        <v>581.5</v>
      </c>
      <c r="AN3" s="9">
        <v>762.3</v>
      </c>
      <c r="AO3" s="9">
        <v>794.6</v>
      </c>
      <c r="AP3" s="9">
        <v>849.4</v>
      </c>
      <c r="AQ3" s="9">
        <v>924.5</v>
      </c>
      <c r="AR3" s="10">
        <v>977.5</v>
      </c>
      <c r="AS3" s="8">
        <v>6411</v>
      </c>
      <c r="AT3" s="9">
        <v>6361</v>
      </c>
      <c r="AU3" s="9">
        <v>6400</v>
      </c>
      <c r="AV3" s="9">
        <v>6875</v>
      </c>
      <c r="AW3" s="9">
        <v>7835</v>
      </c>
      <c r="AX3" s="9">
        <v>8542</v>
      </c>
      <c r="AY3" s="10">
        <v>8999</v>
      </c>
      <c r="AZ3" s="8">
        <v>170.8</v>
      </c>
      <c r="BA3" s="9">
        <v>146.5</v>
      </c>
      <c r="BB3" s="9">
        <v>156.80000000000001</v>
      </c>
      <c r="BC3" s="9">
        <v>163.19999999999999</v>
      </c>
      <c r="BD3" s="9">
        <v>186.9</v>
      </c>
      <c r="BE3" s="9">
        <v>209</v>
      </c>
      <c r="BF3" s="10">
        <v>165.5</v>
      </c>
      <c r="BG3" s="8">
        <v>11.51</v>
      </c>
      <c r="BH3" s="9">
        <v>12.72</v>
      </c>
      <c r="BI3" s="9">
        <v>16.82</v>
      </c>
      <c r="BJ3" s="9">
        <v>18.96</v>
      </c>
      <c r="BK3" s="9">
        <v>23.35</v>
      </c>
      <c r="BL3" s="9">
        <v>24.47</v>
      </c>
      <c r="BM3" s="10">
        <v>23.63</v>
      </c>
      <c r="BN3" s="8">
        <v>343.9</v>
      </c>
      <c r="BO3" s="9">
        <v>368.3</v>
      </c>
      <c r="BP3" s="9">
        <v>389.3</v>
      </c>
      <c r="BQ3" s="9">
        <v>448.2</v>
      </c>
      <c r="BR3" s="9">
        <v>532.5</v>
      </c>
      <c r="BS3" s="9">
        <v>593.5</v>
      </c>
      <c r="BT3" s="10">
        <v>585.70000000000005</v>
      </c>
      <c r="BU3" s="8">
        <v>128.69999999999999</v>
      </c>
      <c r="BV3" s="9">
        <v>129.4</v>
      </c>
      <c r="BW3" s="9">
        <v>132.19999999999999</v>
      </c>
      <c r="BX3" s="9">
        <v>147</v>
      </c>
      <c r="BY3" s="9">
        <v>153</v>
      </c>
      <c r="BZ3" s="9">
        <v>171.5</v>
      </c>
      <c r="CA3" s="10">
        <v>158.6</v>
      </c>
      <c r="CB3" s="8">
        <v>478</v>
      </c>
      <c r="CC3" s="9">
        <v>451.9</v>
      </c>
      <c r="CD3" s="9">
        <v>470.4</v>
      </c>
      <c r="CE3" s="9">
        <v>509.5</v>
      </c>
      <c r="CF3" s="9">
        <v>561.1</v>
      </c>
      <c r="CG3" s="9">
        <v>577.9</v>
      </c>
      <c r="CH3" s="10">
        <v>587.9</v>
      </c>
      <c r="CI3" s="8">
        <v>253</v>
      </c>
      <c r="CJ3" s="9">
        <v>276.10000000000002</v>
      </c>
      <c r="CK3" s="9">
        <v>269.10000000000002</v>
      </c>
      <c r="CL3" s="9">
        <v>277.89999999999998</v>
      </c>
      <c r="CM3" s="9">
        <v>309.5</v>
      </c>
      <c r="CN3" s="9">
        <v>311</v>
      </c>
      <c r="CO3" s="10">
        <v>321.5</v>
      </c>
      <c r="CP3" s="8">
        <v>1309</v>
      </c>
      <c r="CQ3" s="9">
        <v>1445</v>
      </c>
      <c r="CR3" s="9">
        <v>1632</v>
      </c>
      <c r="CS3" s="9">
        <v>1731</v>
      </c>
      <c r="CT3" s="9">
        <v>1922</v>
      </c>
      <c r="CU3" s="9">
        <v>2091</v>
      </c>
      <c r="CV3" s="10">
        <v>2229</v>
      </c>
      <c r="CW3" s="8">
        <v>68.81</v>
      </c>
      <c r="CX3" s="9">
        <v>73.58</v>
      </c>
      <c r="CY3" s="9">
        <v>75.900000000000006</v>
      </c>
      <c r="CZ3" s="9">
        <v>76.84</v>
      </c>
      <c r="DA3" s="9">
        <v>100.7</v>
      </c>
      <c r="DB3" s="9">
        <v>108.3</v>
      </c>
      <c r="DC3" s="10">
        <v>107.9</v>
      </c>
      <c r="DD3" s="8">
        <v>19.2</v>
      </c>
      <c r="DE3" s="9">
        <v>18.25</v>
      </c>
      <c r="DF3" s="9">
        <v>20.3</v>
      </c>
      <c r="DG3" s="9">
        <v>23.41</v>
      </c>
      <c r="DH3" s="9">
        <v>22.64</v>
      </c>
      <c r="DI3" s="9">
        <v>30.01</v>
      </c>
      <c r="DJ3" s="10">
        <v>22.77</v>
      </c>
      <c r="DK3" s="8">
        <v>874.6</v>
      </c>
      <c r="DL3" s="9">
        <v>833.8</v>
      </c>
      <c r="DM3" s="9">
        <v>840.1</v>
      </c>
      <c r="DN3" s="9">
        <v>868.2</v>
      </c>
      <c r="DO3" s="9">
        <v>966</v>
      </c>
      <c r="DP3" s="9">
        <v>1046</v>
      </c>
      <c r="DQ3" s="10">
        <v>1024</v>
      </c>
      <c r="DR3" s="8">
        <v>32.58</v>
      </c>
      <c r="DS3" s="9">
        <v>28.2</v>
      </c>
      <c r="DT3" s="9">
        <v>30.23</v>
      </c>
      <c r="DU3" s="9">
        <v>30.67</v>
      </c>
      <c r="DV3" s="9">
        <v>49.12</v>
      </c>
      <c r="DW3" s="9">
        <v>59.45</v>
      </c>
      <c r="DX3" s="10">
        <v>52.84</v>
      </c>
      <c r="DY3" s="8">
        <v>49.81</v>
      </c>
      <c r="DZ3" s="9">
        <v>56.18</v>
      </c>
      <c r="EA3" s="9">
        <v>73.040000000000006</v>
      </c>
      <c r="EB3" s="9">
        <v>89.19</v>
      </c>
      <c r="EC3" s="9">
        <v>107.5</v>
      </c>
      <c r="ED3" s="9">
        <v>101.9</v>
      </c>
      <c r="EE3" s="10">
        <v>104.6</v>
      </c>
      <c r="EF3" s="8">
        <v>38.78</v>
      </c>
      <c r="EG3" s="9">
        <v>41.33</v>
      </c>
      <c r="EH3" s="9">
        <v>40.729999999999997</v>
      </c>
      <c r="EI3" s="9">
        <v>42.08</v>
      </c>
      <c r="EJ3" s="9">
        <v>43.64</v>
      </c>
      <c r="EK3" s="9">
        <v>51.97</v>
      </c>
      <c r="EL3" s="10">
        <v>48.78</v>
      </c>
      <c r="EM3" s="8">
        <v>18.29</v>
      </c>
      <c r="EN3" s="9">
        <v>21.7</v>
      </c>
      <c r="EO3" s="9">
        <v>33.630000000000003</v>
      </c>
      <c r="EP3" s="9">
        <v>38.72</v>
      </c>
      <c r="EQ3" s="9">
        <v>40.229999999999997</v>
      </c>
      <c r="ER3" s="9">
        <v>42.61</v>
      </c>
      <c r="ES3" s="10">
        <v>44.05</v>
      </c>
      <c r="ET3" s="8">
        <v>5.2210000000000001</v>
      </c>
      <c r="EU3" s="9">
        <v>5.1429999999999998</v>
      </c>
      <c r="EV3" s="9">
        <v>7.2329999999999997</v>
      </c>
      <c r="EW3" s="9">
        <v>7.1559999999999997</v>
      </c>
      <c r="EX3" s="9">
        <v>7.3239999999999998</v>
      </c>
      <c r="EY3" s="9">
        <v>9.9440000000000008</v>
      </c>
      <c r="EZ3" s="10">
        <v>9.2769999999999992</v>
      </c>
      <c r="FA3" s="8">
        <v>360</v>
      </c>
      <c r="FB3" s="9">
        <v>341.7</v>
      </c>
      <c r="FC3" s="9">
        <v>366.5</v>
      </c>
      <c r="FD3" s="9">
        <v>382.8</v>
      </c>
      <c r="FE3" s="9">
        <v>433.9</v>
      </c>
      <c r="FF3" s="9">
        <v>456.3</v>
      </c>
      <c r="FG3" s="10">
        <v>481.8</v>
      </c>
      <c r="FH3" s="8">
        <v>71.36</v>
      </c>
      <c r="FI3" s="9">
        <v>66.72</v>
      </c>
      <c r="FJ3" s="9">
        <v>75.349999999999994</v>
      </c>
      <c r="FK3" s="9">
        <v>83.01</v>
      </c>
      <c r="FL3" s="9">
        <v>88.63</v>
      </c>
      <c r="FM3" s="9">
        <v>99.1</v>
      </c>
      <c r="FN3" s="10">
        <v>108.5</v>
      </c>
      <c r="FO3" s="8">
        <v>1458</v>
      </c>
      <c r="FP3" s="9">
        <v>1563</v>
      </c>
      <c r="FQ3" s="9">
        <v>1736</v>
      </c>
      <c r="FR3" s="9">
        <v>1941</v>
      </c>
      <c r="FS3" s="9">
        <v>2166</v>
      </c>
      <c r="FT3" s="9">
        <v>2802</v>
      </c>
      <c r="FU3" s="10">
        <v>2947</v>
      </c>
      <c r="FV3" s="8">
        <v>151.5</v>
      </c>
      <c r="FW3" s="9">
        <v>160.9</v>
      </c>
      <c r="FX3" s="9">
        <v>157.9</v>
      </c>
      <c r="FY3" s="9">
        <v>173.9</v>
      </c>
      <c r="FZ3" s="9">
        <v>182.4</v>
      </c>
      <c r="GA3" s="9">
        <v>186.1</v>
      </c>
      <c r="GB3" s="10">
        <v>188.7</v>
      </c>
      <c r="GC3" s="8">
        <v>1490</v>
      </c>
      <c r="GD3" s="9">
        <v>1893</v>
      </c>
      <c r="GE3" s="9">
        <v>2079</v>
      </c>
      <c r="GF3" s="9">
        <v>2240</v>
      </c>
      <c r="GG3" s="9">
        <v>2478</v>
      </c>
      <c r="GH3" s="9">
        <v>3447</v>
      </c>
      <c r="GI3" s="10">
        <v>3930</v>
      </c>
      <c r="GJ3" s="8">
        <v>304.7</v>
      </c>
      <c r="GK3" s="9">
        <v>339.7</v>
      </c>
      <c r="GL3" s="9">
        <v>299.8</v>
      </c>
      <c r="GM3" s="9">
        <v>290.60000000000002</v>
      </c>
      <c r="GN3" s="9">
        <v>339.5</v>
      </c>
      <c r="GO3" s="9">
        <v>369.9</v>
      </c>
      <c r="GP3" s="10">
        <v>379</v>
      </c>
      <c r="GQ3" s="8">
        <v>247.7</v>
      </c>
      <c r="GR3" s="9">
        <v>252.7</v>
      </c>
      <c r="GS3" s="9">
        <v>294.89999999999998</v>
      </c>
      <c r="GT3" s="9">
        <v>329.5</v>
      </c>
      <c r="GU3" s="9">
        <v>369.7</v>
      </c>
      <c r="GV3" s="9">
        <v>467</v>
      </c>
      <c r="GW3" s="10">
        <v>494.1</v>
      </c>
      <c r="GX3" s="8">
        <v>931.9</v>
      </c>
      <c r="GY3" s="9">
        <v>1041</v>
      </c>
      <c r="GZ3" s="9">
        <v>1410</v>
      </c>
      <c r="HA3" s="9">
        <v>1572</v>
      </c>
      <c r="HB3" s="9">
        <v>1784</v>
      </c>
      <c r="HC3" s="9">
        <v>1910</v>
      </c>
      <c r="HD3" s="10">
        <v>2099</v>
      </c>
      <c r="HE3" s="8">
        <v>708.5</v>
      </c>
      <c r="HF3" s="9">
        <v>768</v>
      </c>
      <c r="HG3" s="9">
        <v>806.9</v>
      </c>
      <c r="HH3" s="9">
        <v>827.3</v>
      </c>
      <c r="HI3" s="9">
        <v>916.2</v>
      </c>
      <c r="HJ3" s="9">
        <v>962.4</v>
      </c>
      <c r="HK3" s="10">
        <v>976.2</v>
      </c>
      <c r="HL3" s="8">
        <v>23110</v>
      </c>
      <c r="HM3" s="9">
        <v>22310</v>
      </c>
      <c r="HN3" s="9">
        <v>23350</v>
      </c>
      <c r="HO3" s="9">
        <v>23060</v>
      </c>
      <c r="HP3" s="9">
        <v>22920</v>
      </c>
      <c r="HQ3" s="9">
        <v>21660</v>
      </c>
      <c r="HR3" s="10">
        <v>21520</v>
      </c>
      <c r="HS3" s="8">
        <f>HE3+GX3+GQ3+GJ3+GC3+FV3+FO3+FH3+FA3+ET3+EM3+EF3+DY3+DR3+DK3+DD3+CW3+CP3+CI3+CB3+BU3+BN3+BG3+AZ3+AS3+AL3+AE3+X3+Q3+J3+C3</f>
        <v>17817.431</v>
      </c>
      <c r="HT3" s="9">
        <f t="shared" ref="HT3:HY45" si="0">HF3+GY3+GR3+GK3+GD3+FW3+FP3+FI3+FB3+EU3+EN3+EG3+DZ3+DS3+DL3+DE3+CX3+CQ3+CJ3+CC3+BV3+BO3+BH3+BA3+AT3+AM3+AF3+Y3+R3+K3+D3</f>
        <v>18706.032999999999</v>
      </c>
      <c r="HU3" s="9">
        <f t="shared" si="0"/>
        <v>20033.012999999999</v>
      </c>
      <c r="HV3" s="9">
        <f t="shared" si="0"/>
        <v>21527.196</v>
      </c>
      <c r="HW3" s="9">
        <f t="shared" si="0"/>
        <v>24309.863999999998</v>
      </c>
      <c r="HX3" s="9">
        <f t="shared" si="0"/>
        <v>27841.133999999998</v>
      </c>
      <c r="HY3" s="10">
        <f t="shared" si="0"/>
        <v>29428.077000000001</v>
      </c>
      <c r="HZ3" s="8">
        <f>HS3+HL3</f>
        <v>40927.430999999997</v>
      </c>
      <c r="IA3" s="9">
        <f t="shared" ref="IA3:IF45" si="1">HT3+HM3</f>
        <v>41016.032999999996</v>
      </c>
      <c r="IB3" s="9">
        <f t="shared" si="1"/>
        <v>43383.012999999999</v>
      </c>
      <c r="IC3" s="9">
        <f t="shared" si="1"/>
        <v>44587.195999999996</v>
      </c>
      <c r="ID3" s="9">
        <f t="shared" si="1"/>
        <v>47229.864000000001</v>
      </c>
      <c r="IE3" s="9">
        <f t="shared" si="1"/>
        <v>49501.133999999998</v>
      </c>
      <c r="IF3" s="10">
        <f t="shared" si="1"/>
        <v>50948.077000000005</v>
      </c>
    </row>
    <row r="4" spans="1:240" ht="15" customHeight="1">
      <c r="A4" s="11" t="s">
        <v>35</v>
      </c>
      <c r="B4" s="60"/>
      <c r="C4" s="12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0</v>
      </c>
      <c r="J4" s="15">
        <v>154.5</v>
      </c>
      <c r="K4" s="16">
        <v>169.7</v>
      </c>
      <c r="L4" s="16">
        <v>165.4</v>
      </c>
      <c r="M4" s="16">
        <v>188.1</v>
      </c>
      <c r="N4" s="16">
        <v>205.4</v>
      </c>
      <c r="O4" s="16">
        <v>205.7</v>
      </c>
      <c r="P4" s="17">
        <v>207.7</v>
      </c>
      <c r="Q4" s="15">
        <v>545.70000000000005</v>
      </c>
      <c r="R4" s="16">
        <v>649.1</v>
      </c>
      <c r="S4" s="16">
        <v>691.2</v>
      </c>
      <c r="T4" s="16">
        <v>726.5</v>
      </c>
      <c r="U4" s="16">
        <v>785.4</v>
      </c>
      <c r="V4" s="16">
        <v>1041</v>
      </c>
      <c r="W4" s="17">
        <v>1152</v>
      </c>
      <c r="X4" s="15">
        <v>764.1</v>
      </c>
      <c r="Y4" s="16">
        <v>741.3</v>
      </c>
      <c r="Z4" s="16">
        <v>735.3</v>
      </c>
      <c r="AA4" s="16">
        <v>768.2</v>
      </c>
      <c r="AB4" s="16">
        <v>1007</v>
      </c>
      <c r="AC4" s="16">
        <v>1207</v>
      </c>
      <c r="AD4" s="17">
        <v>1230</v>
      </c>
      <c r="AE4" s="15">
        <v>13.49</v>
      </c>
      <c r="AF4" s="16">
        <v>13.02</v>
      </c>
      <c r="AG4" s="16">
        <v>17.739999999999998</v>
      </c>
      <c r="AH4" s="16">
        <v>18.88</v>
      </c>
      <c r="AI4" s="16">
        <v>20.079999999999998</v>
      </c>
      <c r="AJ4" s="16">
        <v>23.99</v>
      </c>
      <c r="AK4" s="17">
        <v>23.51</v>
      </c>
      <c r="AL4" s="15">
        <v>591.70000000000005</v>
      </c>
      <c r="AM4" s="16">
        <v>637.70000000000005</v>
      </c>
      <c r="AN4" s="16">
        <v>829.7</v>
      </c>
      <c r="AO4" s="16">
        <v>875.4</v>
      </c>
      <c r="AP4" s="16">
        <v>939.5</v>
      </c>
      <c r="AQ4" s="16">
        <v>1022</v>
      </c>
      <c r="AR4" s="17">
        <v>1072</v>
      </c>
      <c r="AS4" s="15">
        <v>6980</v>
      </c>
      <c r="AT4" s="16">
        <v>6893</v>
      </c>
      <c r="AU4" s="16">
        <v>6961</v>
      </c>
      <c r="AV4" s="16">
        <v>7464</v>
      </c>
      <c r="AW4" s="16">
        <v>8516</v>
      </c>
      <c r="AX4" s="16">
        <v>9297</v>
      </c>
      <c r="AY4" s="17">
        <v>9776</v>
      </c>
      <c r="AZ4" s="15">
        <v>187.3</v>
      </c>
      <c r="BA4" s="16">
        <v>158.30000000000001</v>
      </c>
      <c r="BB4" s="16">
        <v>169</v>
      </c>
      <c r="BC4" s="16">
        <v>177.9</v>
      </c>
      <c r="BD4" s="16">
        <v>204</v>
      </c>
      <c r="BE4" s="16">
        <v>225.5</v>
      </c>
      <c r="BF4" s="17">
        <v>179.9</v>
      </c>
      <c r="BG4" s="15">
        <v>12.94</v>
      </c>
      <c r="BH4" s="16">
        <v>14.32</v>
      </c>
      <c r="BI4" s="16">
        <v>18.77</v>
      </c>
      <c r="BJ4" s="16">
        <v>21.18</v>
      </c>
      <c r="BK4" s="16">
        <v>25.96</v>
      </c>
      <c r="BL4" s="16">
        <v>27.19</v>
      </c>
      <c r="BM4" s="17">
        <v>26.35</v>
      </c>
      <c r="BN4" s="15">
        <v>372.7</v>
      </c>
      <c r="BO4" s="16">
        <v>398.4</v>
      </c>
      <c r="BP4" s="16">
        <v>420.9</v>
      </c>
      <c r="BQ4" s="16">
        <v>485.4</v>
      </c>
      <c r="BR4" s="16">
        <v>573.4</v>
      </c>
      <c r="BS4" s="16">
        <v>642</v>
      </c>
      <c r="BT4" s="17">
        <v>630.6</v>
      </c>
      <c r="BU4" s="15">
        <v>139.80000000000001</v>
      </c>
      <c r="BV4" s="16">
        <v>139.6</v>
      </c>
      <c r="BW4" s="16">
        <v>144.5</v>
      </c>
      <c r="BX4" s="16">
        <v>159</v>
      </c>
      <c r="BY4" s="16">
        <v>167.1</v>
      </c>
      <c r="BZ4" s="16">
        <v>184.4</v>
      </c>
      <c r="CA4" s="17">
        <v>173.3</v>
      </c>
      <c r="CB4" s="15">
        <v>518.5</v>
      </c>
      <c r="CC4" s="16">
        <v>501</v>
      </c>
      <c r="CD4" s="16">
        <v>514</v>
      </c>
      <c r="CE4" s="16">
        <v>560.6</v>
      </c>
      <c r="CF4" s="16">
        <v>614.70000000000005</v>
      </c>
      <c r="CG4" s="16">
        <v>634.9</v>
      </c>
      <c r="CH4" s="17">
        <v>646.4</v>
      </c>
      <c r="CI4" s="15">
        <v>275.7</v>
      </c>
      <c r="CJ4" s="16">
        <v>303.60000000000002</v>
      </c>
      <c r="CK4" s="16">
        <v>301</v>
      </c>
      <c r="CL4" s="16">
        <v>302.3</v>
      </c>
      <c r="CM4" s="16">
        <v>342</v>
      </c>
      <c r="CN4" s="16">
        <v>345.7</v>
      </c>
      <c r="CO4" s="17">
        <v>354.4</v>
      </c>
      <c r="CP4" s="15">
        <v>1442</v>
      </c>
      <c r="CQ4" s="16">
        <v>1602</v>
      </c>
      <c r="CR4" s="16">
        <v>1777</v>
      </c>
      <c r="CS4" s="16">
        <v>1932</v>
      </c>
      <c r="CT4" s="16">
        <v>2124</v>
      </c>
      <c r="CU4" s="16">
        <v>2303</v>
      </c>
      <c r="CV4" s="17">
        <v>2458</v>
      </c>
      <c r="CW4" s="15">
        <v>76.11</v>
      </c>
      <c r="CX4" s="16">
        <v>81.510000000000005</v>
      </c>
      <c r="CY4" s="16">
        <v>84.22</v>
      </c>
      <c r="CZ4" s="16">
        <v>84.89</v>
      </c>
      <c r="DA4" s="16">
        <v>110.7</v>
      </c>
      <c r="DB4" s="16">
        <v>120.2</v>
      </c>
      <c r="DC4" s="17">
        <v>120.6</v>
      </c>
      <c r="DD4" s="15">
        <v>21.03</v>
      </c>
      <c r="DE4" s="16">
        <v>20.27</v>
      </c>
      <c r="DF4" s="16">
        <v>22.61</v>
      </c>
      <c r="DG4" s="16">
        <v>26.23</v>
      </c>
      <c r="DH4" s="16">
        <v>25.14</v>
      </c>
      <c r="DI4" s="16">
        <v>33.07</v>
      </c>
      <c r="DJ4" s="17">
        <v>25.29</v>
      </c>
      <c r="DK4" s="15">
        <v>963</v>
      </c>
      <c r="DL4" s="16">
        <v>923</v>
      </c>
      <c r="DM4" s="16">
        <v>923.3</v>
      </c>
      <c r="DN4" s="16">
        <v>962.2</v>
      </c>
      <c r="DO4" s="16">
        <v>1065</v>
      </c>
      <c r="DP4" s="16">
        <v>1146</v>
      </c>
      <c r="DQ4" s="17">
        <v>1124</v>
      </c>
      <c r="DR4" s="15">
        <v>36.44</v>
      </c>
      <c r="DS4" s="16">
        <v>31.38</v>
      </c>
      <c r="DT4" s="16">
        <v>33.4</v>
      </c>
      <c r="DU4" s="16">
        <v>34.22</v>
      </c>
      <c r="DV4" s="16">
        <v>54.15</v>
      </c>
      <c r="DW4" s="16">
        <v>65.28</v>
      </c>
      <c r="DX4" s="17">
        <v>58.91</v>
      </c>
      <c r="DY4" s="15">
        <v>55.02</v>
      </c>
      <c r="DZ4" s="16">
        <v>61.71</v>
      </c>
      <c r="EA4" s="16">
        <v>81.680000000000007</v>
      </c>
      <c r="EB4" s="16">
        <v>97.62</v>
      </c>
      <c r="EC4" s="16">
        <v>118.7</v>
      </c>
      <c r="ED4" s="16">
        <v>112</v>
      </c>
      <c r="EE4" s="17">
        <v>115</v>
      </c>
      <c r="EF4" s="15">
        <v>43.43</v>
      </c>
      <c r="EG4" s="16">
        <v>45.6</v>
      </c>
      <c r="EH4" s="16">
        <v>45.49</v>
      </c>
      <c r="EI4" s="16">
        <v>46.26</v>
      </c>
      <c r="EJ4" s="16">
        <v>48.35</v>
      </c>
      <c r="EK4" s="16">
        <v>57.41</v>
      </c>
      <c r="EL4" s="17">
        <v>54.11</v>
      </c>
      <c r="EM4" s="15">
        <v>20.2</v>
      </c>
      <c r="EN4" s="16">
        <v>24.05</v>
      </c>
      <c r="EO4" s="16">
        <v>36.979999999999997</v>
      </c>
      <c r="EP4" s="16">
        <v>43.03</v>
      </c>
      <c r="EQ4" s="16">
        <v>45.12</v>
      </c>
      <c r="ER4" s="16">
        <v>46.94</v>
      </c>
      <c r="ES4" s="17">
        <v>48.85</v>
      </c>
      <c r="ET4" s="15">
        <v>5.968</v>
      </c>
      <c r="EU4" s="16">
        <v>5.867</v>
      </c>
      <c r="EV4" s="16">
        <v>8.2929999999999993</v>
      </c>
      <c r="EW4" s="16">
        <v>8.15</v>
      </c>
      <c r="EX4" s="16">
        <v>8.3710000000000004</v>
      </c>
      <c r="EY4" s="16">
        <v>11.3</v>
      </c>
      <c r="EZ4" s="17">
        <v>10.51</v>
      </c>
      <c r="FA4" s="15">
        <v>388.3</v>
      </c>
      <c r="FB4" s="16">
        <v>370.7</v>
      </c>
      <c r="FC4" s="16">
        <v>396.6</v>
      </c>
      <c r="FD4" s="16">
        <v>415.8</v>
      </c>
      <c r="FE4" s="16">
        <v>471.2</v>
      </c>
      <c r="FF4" s="16">
        <v>497.2</v>
      </c>
      <c r="FG4" s="17">
        <v>524.6</v>
      </c>
      <c r="FH4" s="15">
        <v>77.11</v>
      </c>
      <c r="FI4" s="16">
        <v>72.52</v>
      </c>
      <c r="FJ4" s="16">
        <v>81.010000000000005</v>
      </c>
      <c r="FK4" s="16">
        <v>90.58</v>
      </c>
      <c r="FL4" s="16">
        <v>97.13</v>
      </c>
      <c r="FM4" s="16">
        <v>108</v>
      </c>
      <c r="FN4" s="17">
        <v>117.8</v>
      </c>
      <c r="FO4" s="15">
        <v>1616</v>
      </c>
      <c r="FP4" s="16">
        <v>1720</v>
      </c>
      <c r="FQ4" s="16">
        <v>1910</v>
      </c>
      <c r="FR4" s="16">
        <v>2138</v>
      </c>
      <c r="FS4" s="16">
        <v>2398</v>
      </c>
      <c r="FT4" s="16">
        <v>3069</v>
      </c>
      <c r="FU4" s="17">
        <v>3264</v>
      </c>
      <c r="FV4" s="15">
        <v>165.7</v>
      </c>
      <c r="FW4" s="16">
        <v>178.8</v>
      </c>
      <c r="FX4" s="16">
        <v>174.2</v>
      </c>
      <c r="FY4" s="16">
        <v>189.6</v>
      </c>
      <c r="FZ4" s="16">
        <v>202.1</v>
      </c>
      <c r="GA4" s="16">
        <v>206.4</v>
      </c>
      <c r="GB4" s="17">
        <v>209.9</v>
      </c>
      <c r="GC4" s="15">
        <v>1648</v>
      </c>
      <c r="GD4" s="16">
        <v>2075</v>
      </c>
      <c r="GE4" s="16">
        <v>2285</v>
      </c>
      <c r="GF4" s="16">
        <v>2479</v>
      </c>
      <c r="GG4" s="16">
        <v>2744</v>
      </c>
      <c r="GH4" s="16">
        <v>3736</v>
      </c>
      <c r="GI4" s="17">
        <v>4374</v>
      </c>
      <c r="GJ4" s="15">
        <v>329.9</v>
      </c>
      <c r="GK4" s="16">
        <v>365.6</v>
      </c>
      <c r="GL4" s="16">
        <v>322.39999999999998</v>
      </c>
      <c r="GM4" s="16">
        <v>315.2</v>
      </c>
      <c r="GN4" s="16">
        <v>365.7</v>
      </c>
      <c r="GO4" s="16">
        <v>401</v>
      </c>
      <c r="GP4" s="17">
        <v>410.9</v>
      </c>
      <c r="GQ4" s="15">
        <v>271</v>
      </c>
      <c r="GR4" s="16">
        <v>279.10000000000002</v>
      </c>
      <c r="GS4" s="16">
        <v>323</v>
      </c>
      <c r="GT4" s="16">
        <v>363.9</v>
      </c>
      <c r="GU4" s="16">
        <v>403.5</v>
      </c>
      <c r="GV4" s="16">
        <v>515.4</v>
      </c>
      <c r="GW4" s="17">
        <v>542.6</v>
      </c>
      <c r="GX4" s="15">
        <v>1017</v>
      </c>
      <c r="GY4" s="16">
        <v>1133</v>
      </c>
      <c r="GZ4" s="16">
        <v>1550</v>
      </c>
      <c r="HA4" s="16">
        <v>1721</v>
      </c>
      <c r="HB4" s="16">
        <v>1956</v>
      </c>
      <c r="HC4" s="16">
        <v>2103</v>
      </c>
      <c r="HD4" s="17">
        <v>2311</v>
      </c>
      <c r="HE4" s="15">
        <v>775.1</v>
      </c>
      <c r="HF4" s="16">
        <v>836.1</v>
      </c>
      <c r="HG4" s="16">
        <v>893.3</v>
      </c>
      <c r="HH4" s="16">
        <v>909.6</v>
      </c>
      <c r="HI4" s="16">
        <v>1011</v>
      </c>
      <c r="HJ4" s="16">
        <v>1045</v>
      </c>
      <c r="HK4" s="17">
        <v>1069</v>
      </c>
      <c r="HL4" s="15">
        <v>25360</v>
      </c>
      <c r="HM4" s="16">
        <v>24410</v>
      </c>
      <c r="HN4" s="16">
        <v>26020</v>
      </c>
      <c r="HO4" s="16">
        <v>25580</v>
      </c>
      <c r="HP4" s="16">
        <v>25200</v>
      </c>
      <c r="HQ4" s="16">
        <v>23800</v>
      </c>
      <c r="HR4" s="17">
        <v>23820</v>
      </c>
      <c r="HS4" s="15">
        <f t="shared" ref="HS4:HV67" si="2">HE4+GX4+GQ4+GJ4+GC4+FV4+FO4+FH4+FA4+ET4+EM4+EF4+DY4+DR4+DK4+DD4+CW4+CP4+CI4+CB4+BU4+BN4+BG4+AZ4+AS4+AL4+AE4+X4+Q4+J4+C4</f>
        <v>19507.738000000001</v>
      </c>
      <c r="HT4" s="16">
        <f t="shared" si="0"/>
        <v>20445.246999999999</v>
      </c>
      <c r="HU4" s="16">
        <f t="shared" si="0"/>
        <v>21916.993000000002</v>
      </c>
      <c r="HV4" s="16">
        <f t="shared" si="0"/>
        <v>23604.74</v>
      </c>
      <c r="HW4" s="16">
        <f t="shared" si="0"/>
        <v>26648.701000000005</v>
      </c>
      <c r="HX4" s="16">
        <f t="shared" si="0"/>
        <v>30432.580000000005</v>
      </c>
      <c r="HY4" s="17">
        <f t="shared" si="0"/>
        <v>32311.23</v>
      </c>
      <c r="HZ4" s="15">
        <f t="shared" ref="HZ4:IC67" si="3">HS4+HL4</f>
        <v>44867.737999999998</v>
      </c>
      <c r="IA4" s="16">
        <f t="shared" si="1"/>
        <v>44855.247000000003</v>
      </c>
      <c r="IB4" s="16">
        <f t="shared" si="1"/>
        <v>47936.993000000002</v>
      </c>
      <c r="IC4" s="16">
        <f t="shared" si="1"/>
        <v>49184.740000000005</v>
      </c>
      <c r="ID4" s="16">
        <f t="shared" si="1"/>
        <v>51848.701000000001</v>
      </c>
      <c r="IE4" s="16">
        <f t="shared" si="1"/>
        <v>54232.58</v>
      </c>
      <c r="IF4" s="17">
        <f t="shared" si="1"/>
        <v>56131.229999999996</v>
      </c>
    </row>
    <row r="5" spans="1:240" ht="15" customHeight="1">
      <c r="A5" s="11" t="s">
        <v>36</v>
      </c>
      <c r="B5" s="60"/>
      <c r="C5" s="12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v>0</v>
      </c>
      <c r="J5" s="18">
        <v>172.2</v>
      </c>
      <c r="K5" s="19">
        <v>187.4</v>
      </c>
      <c r="L5" s="19">
        <v>185.9</v>
      </c>
      <c r="M5" s="19">
        <v>209.1</v>
      </c>
      <c r="N5" s="19">
        <v>228.2</v>
      </c>
      <c r="O5" s="19">
        <v>231.9</v>
      </c>
      <c r="P5" s="20">
        <v>229.7</v>
      </c>
      <c r="Q5" s="18">
        <v>607</v>
      </c>
      <c r="R5" s="19">
        <v>722.8</v>
      </c>
      <c r="S5" s="19">
        <v>768</v>
      </c>
      <c r="T5" s="19">
        <v>811.5</v>
      </c>
      <c r="U5" s="19">
        <v>871.8</v>
      </c>
      <c r="V5" s="19">
        <v>1170</v>
      </c>
      <c r="W5" s="20">
        <v>1269</v>
      </c>
      <c r="X5" s="18">
        <v>863</v>
      </c>
      <c r="Y5" s="19">
        <v>831.9</v>
      </c>
      <c r="Z5" s="19">
        <v>827.2</v>
      </c>
      <c r="AA5" s="19">
        <v>858.2</v>
      </c>
      <c r="AB5" s="19">
        <v>1120</v>
      </c>
      <c r="AC5" s="19">
        <v>1349</v>
      </c>
      <c r="AD5" s="20">
        <v>1363</v>
      </c>
      <c r="AE5" s="18">
        <v>15.36</v>
      </c>
      <c r="AF5" s="19">
        <v>14.65</v>
      </c>
      <c r="AG5" s="19">
        <v>20.22</v>
      </c>
      <c r="AH5" s="19">
        <v>21.06</v>
      </c>
      <c r="AI5" s="19">
        <v>23</v>
      </c>
      <c r="AJ5" s="19">
        <v>27.09</v>
      </c>
      <c r="AK5" s="20">
        <v>26.19</v>
      </c>
      <c r="AL5" s="18">
        <v>665.6</v>
      </c>
      <c r="AM5" s="19">
        <v>713.2</v>
      </c>
      <c r="AN5" s="19">
        <v>916.9</v>
      </c>
      <c r="AO5" s="19">
        <v>969.1</v>
      </c>
      <c r="AP5" s="19">
        <v>1051</v>
      </c>
      <c r="AQ5" s="19">
        <v>1121</v>
      </c>
      <c r="AR5" s="20">
        <v>1198</v>
      </c>
      <c r="AS5" s="18">
        <v>7642</v>
      </c>
      <c r="AT5" s="19">
        <v>7517</v>
      </c>
      <c r="AU5" s="19">
        <v>7597</v>
      </c>
      <c r="AV5" s="19">
        <v>8147</v>
      </c>
      <c r="AW5" s="19">
        <v>9286</v>
      </c>
      <c r="AX5" s="19">
        <v>10160</v>
      </c>
      <c r="AY5" s="20">
        <v>10730</v>
      </c>
      <c r="AZ5" s="18">
        <v>205</v>
      </c>
      <c r="BA5" s="19">
        <v>174.3</v>
      </c>
      <c r="BB5" s="19">
        <v>185.2</v>
      </c>
      <c r="BC5" s="19">
        <v>195.1</v>
      </c>
      <c r="BD5" s="19">
        <v>222.6</v>
      </c>
      <c r="BE5" s="19">
        <v>248.4</v>
      </c>
      <c r="BF5" s="20">
        <v>197.4</v>
      </c>
      <c r="BG5" s="18">
        <v>14.89</v>
      </c>
      <c r="BH5" s="19">
        <v>16.28</v>
      </c>
      <c r="BI5" s="19">
        <v>21.27</v>
      </c>
      <c r="BJ5" s="19">
        <v>23.87</v>
      </c>
      <c r="BK5" s="19">
        <v>29.42</v>
      </c>
      <c r="BL5" s="19">
        <v>30.66</v>
      </c>
      <c r="BM5" s="20">
        <v>29.33</v>
      </c>
      <c r="BN5" s="18">
        <v>408.1</v>
      </c>
      <c r="BO5" s="19">
        <v>437.6</v>
      </c>
      <c r="BP5" s="19">
        <v>458.8</v>
      </c>
      <c r="BQ5" s="19">
        <v>530.70000000000005</v>
      </c>
      <c r="BR5" s="19">
        <v>635.29999999999995</v>
      </c>
      <c r="BS5" s="19">
        <v>701.2</v>
      </c>
      <c r="BT5" s="20">
        <v>691.3</v>
      </c>
      <c r="BU5" s="18">
        <v>153.6</v>
      </c>
      <c r="BV5" s="19">
        <v>153.5</v>
      </c>
      <c r="BW5" s="19">
        <v>158.80000000000001</v>
      </c>
      <c r="BX5" s="19">
        <v>173.6</v>
      </c>
      <c r="BY5" s="19">
        <v>181.5</v>
      </c>
      <c r="BZ5" s="19">
        <v>201.4</v>
      </c>
      <c r="CA5" s="20">
        <v>189.4</v>
      </c>
      <c r="CB5" s="18">
        <v>574.4</v>
      </c>
      <c r="CC5" s="19">
        <v>562.20000000000005</v>
      </c>
      <c r="CD5" s="19">
        <v>570.29999999999995</v>
      </c>
      <c r="CE5" s="19">
        <v>622.9</v>
      </c>
      <c r="CF5" s="19">
        <v>685.3</v>
      </c>
      <c r="CG5" s="19">
        <v>707.2</v>
      </c>
      <c r="CH5" s="20">
        <v>721.7</v>
      </c>
      <c r="CI5" s="18">
        <v>305.10000000000002</v>
      </c>
      <c r="CJ5" s="19">
        <v>336.3</v>
      </c>
      <c r="CK5" s="19">
        <v>334</v>
      </c>
      <c r="CL5" s="19">
        <v>337.1</v>
      </c>
      <c r="CM5" s="19">
        <v>376.5</v>
      </c>
      <c r="CN5" s="19">
        <v>382.6</v>
      </c>
      <c r="CO5" s="20">
        <v>397.1</v>
      </c>
      <c r="CP5" s="18">
        <v>1614</v>
      </c>
      <c r="CQ5" s="19">
        <v>1798</v>
      </c>
      <c r="CR5" s="19">
        <v>1989</v>
      </c>
      <c r="CS5" s="19">
        <v>2155</v>
      </c>
      <c r="CT5" s="19">
        <v>2356</v>
      </c>
      <c r="CU5" s="19">
        <v>2564</v>
      </c>
      <c r="CV5" s="20">
        <v>2727</v>
      </c>
      <c r="CW5" s="18">
        <v>86.47</v>
      </c>
      <c r="CX5" s="19">
        <v>90.98</v>
      </c>
      <c r="CY5" s="19">
        <v>92.88</v>
      </c>
      <c r="CZ5" s="19">
        <v>96.46</v>
      </c>
      <c r="DA5" s="19">
        <v>124.1</v>
      </c>
      <c r="DB5" s="19">
        <v>133.80000000000001</v>
      </c>
      <c r="DC5" s="20">
        <v>133.4</v>
      </c>
      <c r="DD5" s="18">
        <v>23.47</v>
      </c>
      <c r="DE5" s="19">
        <v>22.67</v>
      </c>
      <c r="DF5" s="19">
        <v>25.53</v>
      </c>
      <c r="DG5" s="19">
        <v>29.47</v>
      </c>
      <c r="DH5" s="19">
        <v>28.26</v>
      </c>
      <c r="DI5" s="19">
        <v>36.94</v>
      </c>
      <c r="DJ5" s="20">
        <v>28.34</v>
      </c>
      <c r="DK5" s="18">
        <v>1066</v>
      </c>
      <c r="DL5" s="19">
        <v>1016</v>
      </c>
      <c r="DM5" s="19">
        <v>1012</v>
      </c>
      <c r="DN5" s="19">
        <v>1066</v>
      </c>
      <c r="DO5" s="19">
        <v>1174</v>
      </c>
      <c r="DP5" s="19">
        <v>1273</v>
      </c>
      <c r="DQ5" s="20">
        <v>1261</v>
      </c>
      <c r="DR5" s="18">
        <v>41.34</v>
      </c>
      <c r="DS5" s="19">
        <v>35.61</v>
      </c>
      <c r="DT5" s="19">
        <v>37.32</v>
      </c>
      <c r="DU5" s="19">
        <v>38.32</v>
      </c>
      <c r="DV5" s="19">
        <v>60.59</v>
      </c>
      <c r="DW5" s="19">
        <v>72.84</v>
      </c>
      <c r="DX5" s="20">
        <v>66.209999999999994</v>
      </c>
      <c r="DY5" s="18">
        <v>62.53</v>
      </c>
      <c r="DZ5" s="19">
        <v>69.77</v>
      </c>
      <c r="EA5" s="19">
        <v>91.36</v>
      </c>
      <c r="EB5" s="19">
        <v>109.2</v>
      </c>
      <c r="EC5" s="19">
        <v>132.5</v>
      </c>
      <c r="ED5" s="19">
        <v>125.1</v>
      </c>
      <c r="EE5" s="20">
        <v>128.5</v>
      </c>
      <c r="EF5" s="18">
        <v>48.54</v>
      </c>
      <c r="EG5" s="19">
        <v>50.69</v>
      </c>
      <c r="EH5" s="19">
        <v>51.55</v>
      </c>
      <c r="EI5" s="19">
        <v>52.49</v>
      </c>
      <c r="EJ5" s="19">
        <v>54.2</v>
      </c>
      <c r="EK5" s="19">
        <v>63.82</v>
      </c>
      <c r="EL5" s="20">
        <v>61.74</v>
      </c>
      <c r="EM5" s="18">
        <v>23.44</v>
      </c>
      <c r="EN5" s="19">
        <v>27.4</v>
      </c>
      <c r="EO5" s="19">
        <v>41.69</v>
      </c>
      <c r="EP5" s="19">
        <v>48.33</v>
      </c>
      <c r="EQ5" s="19">
        <v>50.44</v>
      </c>
      <c r="ER5" s="19">
        <v>52.63</v>
      </c>
      <c r="ES5" s="20">
        <v>54.86</v>
      </c>
      <c r="ET5" s="18">
        <v>6.8579999999999997</v>
      </c>
      <c r="EU5" s="19">
        <v>6.8259999999999996</v>
      </c>
      <c r="EV5" s="19">
        <v>9.4550000000000001</v>
      </c>
      <c r="EW5" s="19">
        <v>9.3680000000000003</v>
      </c>
      <c r="EX5" s="19">
        <v>9.8260000000000005</v>
      </c>
      <c r="EY5" s="19">
        <v>12.97</v>
      </c>
      <c r="EZ5" s="20">
        <v>11.98</v>
      </c>
      <c r="FA5" s="18">
        <v>423.8</v>
      </c>
      <c r="FB5" s="19">
        <v>407.8</v>
      </c>
      <c r="FC5" s="19">
        <v>430.9</v>
      </c>
      <c r="FD5" s="19">
        <v>454.3</v>
      </c>
      <c r="FE5" s="19">
        <v>514.5</v>
      </c>
      <c r="FF5" s="19">
        <v>544.6</v>
      </c>
      <c r="FG5" s="20">
        <v>573.5</v>
      </c>
      <c r="FH5" s="18">
        <v>84.99</v>
      </c>
      <c r="FI5" s="19">
        <v>79.63</v>
      </c>
      <c r="FJ5" s="19">
        <v>88.85</v>
      </c>
      <c r="FK5" s="19">
        <v>98.94</v>
      </c>
      <c r="FL5" s="19">
        <v>106.1</v>
      </c>
      <c r="FM5" s="19">
        <v>118</v>
      </c>
      <c r="FN5" s="20">
        <v>129</v>
      </c>
      <c r="FO5" s="18">
        <v>1793</v>
      </c>
      <c r="FP5" s="19">
        <v>1909</v>
      </c>
      <c r="FQ5" s="19">
        <v>2132</v>
      </c>
      <c r="FR5" s="19">
        <v>2359</v>
      </c>
      <c r="FS5" s="19">
        <v>2648</v>
      </c>
      <c r="FT5" s="19">
        <v>3413</v>
      </c>
      <c r="FU5" s="20">
        <v>3623</v>
      </c>
      <c r="FV5" s="18">
        <v>183.3</v>
      </c>
      <c r="FW5" s="19">
        <v>198.8</v>
      </c>
      <c r="FX5" s="19">
        <v>194.1</v>
      </c>
      <c r="FY5" s="19">
        <v>212.4</v>
      </c>
      <c r="FZ5" s="19">
        <v>225.4</v>
      </c>
      <c r="GA5" s="19">
        <v>229.9</v>
      </c>
      <c r="GB5" s="20">
        <v>232.6</v>
      </c>
      <c r="GC5" s="18">
        <v>1836</v>
      </c>
      <c r="GD5" s="19">
        <v>2333</v>
      </c>
      <c r="GE5" s="19">
        <v>2566</v>
      </c>
      <c r="GF5" s="19">
        <v>2755</v>
      </c>
      <c r="GG5" s="19">
        <v>3068</v>
      </c>
      <c r="GH5" s="19">
        <v>4176</v>
      </c>
      <c r="GI5" s="20">
        <v>4857</v>
      </c>
      <c r="GJ5" s="18">
        <v>356.9</v>
      </c>
      <c r="GK5" s="19">
        <v>400.6</v>
      </c>
      <c r="GL5" s="19">
        <v>352.1</v>
      </c>
      <c r="GM5" s="19">
        <v>344.5</v>
      </c>
      <c r="GN5" s="19">
        <v>398</v>
      </c>
      <c r="GO5" s="19">
        <v>436.8</v>
      </c>
      <c r="GP5" s="20">
        <v>447.7</v>
      </c>
      <c r="GQ5" s="18">
        <v>300.8</v>
      </c>
      <c r="GR5" s="19">
        <v>312.3</v>
      </c>
      <c r="GS5" s="19">
        <v>354.6</v>
      </c>
      <c r="GT5" s="19">
        <v>406</v>
      </c>
      <c r="GU5" s="19">
        <v>448.9</v>
      </c>
      <c r="GV5" s="19">
        <v>574.5</v>
      </c>
      <c r="GW5" s="20">
        <v>598.6</v>
      </c>
      <c r="GX5" s="18">
        <v>1134</v>
      </c>
      <c r="GY5" s="19">
        <v>1264</v>
      </c>
      <c r="GZ5" s="19">
        <v>1715</v>
      </c>
      <c r="HA5" s="19">
        <v>1920</v>
      </c>
      <c r="HB5" s="19">
        <v>2186</v>
      </c>
      <c r="HC5" s="19">
        <v>2310</v>
      </c>
      <c r="HD5" s="20">
        <v>2570</v>
      </c>
      <c r="HE5" s="18">
        <v>863.3</v>
      </c>
      <c r="HF5" s="19">
        <v>927.6</v>
      </c>
      <c r="HG5" s="19">
        <v>1002</v>
      </c>
      <c r="HH5" s="19">
        <v>1012</v>
      </c>
      <c r="HI5" s="19">
        <v>1120</v>
      </c>
      <c r="HJ5" s="19">
        <v>1160</v>
      </c>
      <c r="HK5" s="20">
        <v>1200</v>
      </c>
      <c r="HL5" s="18">
        <v>28660</v>
      </c>
      <c r="HM5" s="19">
        <v>27520</v>
      </c>
      <c r="HN5" s="19">
        <v>29090</v>
      </c>
      <c r="HO5" s="19">
        <v>28420</v>
      </c>
      <c r="HP5" s="19">
        <v>27690</v>
      </c>
      <c r="HQ5" s="19">
        <v>26430</v>
      </c>
      <c r="HR5" s="20">
        <v>26620</v>
      </c>
      <c r="HS5" s="18">
        <f t="shared" si="2"/>
        <v>21574.987999999998</v>
      </c>
      <c r="HT5" s="19">
        <f t="shared" si="0"/>
        <v>22617.806000000004</v>
      </c>
      <c r="HU5" s="19">
        <f t="shared" si="0"/>
        <v>24229.925000000003</v>
      </c>
      <c r="HV5" s="19">
        <f t="shared" si="0"/>
        <v>26066.008000000002</v>
      </c>
      <c r="HW5" s="19">
        <f t="shared" si="0"/>
        <v>29415.435999999998</v>
      </c>
      <c r="HX5" s="19">
        <f t="shared" si="0"/>
        <v>33628.35</v>
      </c>
      <c r="HY5" s="20">
        <f t="shared" si="0"/>
        <v>35746.550000000003</v>
      </c>
      <c r="HZ5" s="18">
        <f t="shared" si="3"/>
        <v>50234.987999999998</v>
      </c>
      <c r="IA5" s="19">
        <f t="shared" si="1"/>
        <v>50137.806000000004</v>
      </c>
      <c r="IB5" s="19">
        <f t="shared" si="1"/>
        <v>53319.925000000003</v>
      </c>
      <c r="IC5" s="19">
        <f t="shared" si="1"/>
        <v>54486.008000000002</v>
      </c>
      <c r="ID5" s="19">
        <f t="shared" si="1"/>
        <v>57105.436000000002</v>
      </c>
      <c r="IE5" s="19">
        <f t="shared" si="1"/>
        <v>60058.35</v>
      </c>
      <c r="IF5" s="20">
        <f t="shared" si="1"/>
        <v>62366.55</v>
      </c>
    </row>
    <row r="6" spans="1:240" ht="15" customHeight="1">
      <c r="A6" s="11" t="s">
        <v>37</v>
      </c>
      <c r="B6" s="60"/>
      <c r="C6" s="12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0</v>
      </c>
      <c r="J6" s="15">
        <v>192.6</v>
      </c>
      <c r="K6" s="16">
        <v>210.5</v>
      </c>
      <c r="L6" s="16">
        <v>206.9</v>
      </c>
      <c r="M6" s="16">
        <v>233.5</v>
      </c>
      <c r="N6" s="16">
        <v>256.10000000000002</v>
      </c>
      <c r="O6" s="16">
        <v>256.8</v>
      </c>
      <c r="P6" s="17">
        <v>256.3</v>
      </c>
      <c r="Q6" s="15">
        <v>679</v>
      </c>
      <c r="R6" s="16">
        <v>808.4</v>
      </c>
      <c r="S6" s="16">
        <v>863.6</v>
      </c>
      <c r="T6" s="16">
        <v>906.8</v>
      </c>
      <c r="U6" s="16">
        <v>970.5</v>
      </c>
      <c r="V6" s="16">
        <v>1302</v>
      </c>
      <c r="W6" s="17">
        <v>1411</v>
      </c>
      <c r="X6" s="15">
        <v>964.9</v>
      </c>
      <c r="Y6" s="16">
        <v>925.1</v>
      </c>
      <c r="Z6" s="16">
        <v>919.5</v>
      </c>
      <c r="AA6" s="16">
        <v>968.2</v>
      </c>
      <c r="AB6" s="16">
        <v>1256</v>
      </c>
      <c r="AC6" s="16">
        <v>1498</v>
      </c>
      <c r="AD6" s="17">
        <v>1511</v>
      </c>
      <c r="AE6" s="15">
        <v>17.45</v>
      </c>
      <c r="AF6" s="16">
        <v>16.78</v>
      </c>
      <c r="AG6" s="16">
        <v>23</v>
      </c>
      <c r="AH6" s="16">
        <v>23.87</v>
      </c>
      <c r="AI6" s="16">
        <v>26</v>
      </c>
      <c r="AJ6" s="16">
        <v>30.65</v>
      </c>
      <c r="AK6" s="17">
        <v>29.61</v>
      </c>
      <c r="AL6" s="15">
        <v>732.4</v>
      </c>
      <c r="AM6" s="16">
        <v>794.5</v>
      </c>
      <c r="AN6" s="16">
        <v>1011</v>
      </c>
      <c r="AO6" s="16">
        <v>1071</v>
      </c>
      <c r="AP6" s="16">
        <v>1170</v>
      </c>
      <c r="AQ6" s="16">
        <v>1250</v>
      </c>
      <c r="AR6" s="17">
        <v>1321</v>
      </c>
      <c r="AS6" s="15">
        <v>8314</v>
      </c>
      <c r="AT6" s="16">
        <v>8198</v>
      </c>
      <c r="AU6" s="16">
        <v>8299</v>
      </c>
      <c r="AV6" s="16">
        <v>8936</v>
      </c>
      <c r="AW6" s="16">
        <v>10130</v>
      </c>
      <c r="AX6" s="16">
        <v>11140</v>
      </c>
      <c r="AY6" s="17">
        <v>11800</v>
      </c>
      <c r="AZ6" s="15">
        <v>223.3</v>
      </c>
      <c r="BA6" s="16">
        <v>190.6</v>
      </c>
      <c r="BB6" s="16">
        <v>201.5</v>
      </c>
      <c r="BC6" s="16">
        <v>213.4</v>
      </c>
      <c r="BD6" s="16">
        <v>242.9</v>
      </c>
      <c r="BE6" s="16">
        <v>271.60000000000002</v>
      </c>
      <c r="BF6" s="17">
        <v>215.3</v>
      </c>
      <c r="BG6" s="15">
        <v>16.79</v>
      </c>
      <c r="BH6" s="16">
        <v>18.29</v>
      </c>
      <c r="BI6" s="16">
        <v>24.06</v>
      </c>
      <c r="BJ6" s="16">
        <v>26.88</v>
      </c>
      <c r="BK6" s="16">
        <v>33.159999999999997</v>
      </c>
      <c r="BL6" s="16">
        <v>34.89</v>
      </c>
      <c r="BM6" s="17">
        <v>33</v>
      </c>
      <c r="BN6" s="15">
        <v>446</v>
      </c>
      <c r="BO6" s="16">
        <v>478.7</v>
      </c>
      <c r="BP6" s="16">
        <v>500.9</v>
      </c>
      <c r="BQ6" s="16">
        <v>577.70000000000005</v>
      </c>
      <c r="BR6" s="16">
        <v>692.4</v>
      </c>
      <c r="BS6" s="16">
        <v>766.8</v>
      </c>
      <c r="BT6" s="17">
        <v>760.3</v>
      </c>
      <c r="BU6" s="15">
        <v>167.9</v>
      </c>
      <c r="BV6" s="16">
        <v>167.8</v>
      </c>
      <c r="BW6" s="16">
        <v>173.3</v>
      </c>
      <c r="BX6" s="16">
        <v>191.3</v>
      </c>
      <c r="BY6" s="16">
        <v>198.9</v>
      </c>
      <c r="BZ6" s="16">
        <v>221.8</v>
      </c>
      <c r="CA6" s="17">
        <v>206.5</v>
      </c>
      <c r="CB6" s="15">
        <v>645</v>
      </c>
      <c r="CC6" s="16">
        <v>629.20000000000005</v>
      </c>
      <c r="CD6" s="16">
        <v>633.9</v>
      </c>
      <c r="CE6" s="16">
        <v>688.8</v>
      </c>
      <c r="CF6" s="16">
        <v>766.7</v>
      </c>
      <c r="CG6" s="16">
        <v>783.6</v>
      </c>
      <c r="CH6" s="17">
        <v>808.4</v>
      </c>
      <c r="CI6" s="15">
        <v>342</v>
      </c>
      <c r="CJ6" s="16">
        <v>375.4</v>
      </c>
      <c r="CK6" s="16">
        <v>371.2</v>
      </c>
      <c r="CL6" s="16">
        <v>375.8</v>
      </c>
      <c r="CM6" s="16">
        <v>420.4</v>
      </c>
      <c r="CN6" s="16">
        <v>426.4</v>
      </c>
      <c r="CO6" s="17">
        <v>446</v>
      </c>
      <c r="CP6" s="15">
        <v>1810</v>
      </c>
      <c r="CQ6" s="16">
        <v>2002</v>
      </c>
      <c r="CR6" s="16">
        <v>2208</v>
      </c>
      <c r="CS6" s="16">
        <v>2403</v>
      </c>
      <c r="CT6" s="16">
        <v>2630</v>
      </c>
      <c r="CU6" s="16">
        <v>2847</v>
      </c>
      <c r="CV6" s="17">
        <v>3011</v>
      </c>
      <c r="CW6" s="15">
        <v>97.04</v>
      </c>
      <c r="CX6" s="16">
        <v>101</v>
      </c>
      <c r="CY6" s="16">
        <v>104</v>
      </c>
      <c r="CZ6" s="16">
        <v>108.4</v>
      </c>
      <c r="DA6" s="16">
        <v>139.1</v>
      </c>
      <c r="DB6" s="16">
        <v>151.5</v>
      </c>
      <c r="DC6" s="17">
        <v>148.9</v>
      </c>
      <c r="DD6" s="15">
        <v>26.11</v>
      </c>
      <c r="DE6" s="16">
        <v>25.43</v>
      </c>
      <c r="DF6" s="16">
        <v>28.57</v>
      </c>
      <c r="DG6" s="16">
        <v>33.06</v>
      </c>
      <c r="DH6" s="16">
        <v>32.049999999999997</v>
      </c>
      <c r="DI6" s="16">
        <v>40.92</v>
      </c>
      <c r="DJ6" s="17">
        <v>32.01</v>
      </c>
      <c r="DK6" s="15">
        <v>1175</v>
      </c>
      <c r="DL6" s="16">
        <v>1130</v>
      </c>
      <c r="DM6" s="16">
        <v>1124</v>
      </c>
      <c r="DN6" s="16">
        <v>1187</v>
      </c>
      <c r="DO6" s="16">
        <v>1307</v>
      </c>
      <c r="DP6" s="16">
        <v>1413</v>
      </c>
      <c r="DQ6" s="17">
        <v>1394</v>
      </c>
      <c r="DR6" s="15">
        <v>46.57</v>
      </c>
      <c r="DS6" s="16">
        <v>40.04</v>
      </c>
      <c r="DT6" s="16">
        <v>42.04</v>
      </c>
      <c r="DU6" s="16">
        <v>42.86</v>
      </c>
      <c r="DV6" s="16">
        <v>68.08</v>
      </c>
      <c r="DW6" s="16">
        <v>81.400000000000006</v>
      </c>
      <c r="DX6" s="17">
        <v>74.010000000000005</v>
      </c>
      <c r="DY6" s="15">
        <v>70.47</v>
      </c>
      <c r="DZ6" s="16">
        <v>77.099999999999994</v>
      </c>
      <c r="EA6" s="16">
        <v>101.5</v>
      </c>
      <c r="EB6" s="16">
        <v>120.7</v>
      </c>
      <c r="EC6" s="16">
        <v>146.30000000000001</v>
      </c>
      <c r="ED6" s="16">
        <v>139.9</v>
      </c>
      <c r="EE6" s="17">
        <v>143</v>
      </c>
      <c r="EF6" s="15">
        <v>54.62</v>
      </c>
      <c r="EG6" s="16">
        <v>57.33</v>
      </c>
      <c r="EH6" s="16">
        <v>57.57</v>
      </c>
      <c r="EI6" s="16">
        <v>59.48</v>
      </c>
      <c r="EJ6" s="16">
        <v>60.68</v>
      </c>
      <c r="EK6" s="16">
        <v>71.09</v>
      </c>
      <c r="EL6" s="17">
        <v>69.069999999999993</v>
      </c>
      <c r="EM6" s="15">
        <v>26.34</v>
      </c>
      <c r="EN6" s="16">
        <v>30.82</v>
      </c>
      <c r="EO6" s="16">
        <v>46.64</v>
      </c>
      <c r="EP6" s="16">
        <v>53.9</v>
      </c>
      <c r="EQ6" s="16">
        <v>56.64</v>
      </c>
      <c r="ER6" s="16">
        <v>59.02</v>
      </c>
      <c r="ES6" s="17">
        <v>60.87</v>
      </c>
      <c r="ET6" s="15">
        <v>7.9039999999999999</v>
      </c>
      <c r="EU6" s="16">
        <v>7.8890000000000002</v>
      </c>
      <c r="EV6" s="16">
        <v>10.87</v>
      </c>
      <c r="EW6" s="16">
        <v>10.87</v>
      </c>
      <c r="EX6" s="16">
        <v>11.25</v>
      </c>
      <c r="EY6" s="16">
        <v>14.65</v>
      </c>
      <c r="EZ6" s="17">
        <v>13.63</v>
      </c>
      <c r="FA6" s="15">
        <v>462.7</v>
      </c>
      <c r="FB6" s="16">
        <v>445</v>
      </c>
      <c r="FC6" s="16">
        <v>469.9</v>
      </c>
      <c r="FD6" s="16">
        <v>494.2</v>
      </c>
      <c r="FE6" s="16">
        <v>560.79999999999995</v>
      </c>
      <c r="FF6" s="16">
        <v>591.9</v>
      </c>
      <c r="FG6" s="17">
        <v>626.20000000000005</v>
      </c>
      <c r="FH6" s="15">
        <v>93.21</v>
      </c>
      <c r="FI6" s="16">
        <v>87.28</v>
      </c>
      <c r="FJ6" s="16">
        <v>97.77</v>
      </c>
      <c r="FK6" s="16">
        <v>107.6</v>
      </c>
      <c r="FL6" s="16">
        <v>115.2</v>
      </c>
      <c r="FM6" s="16">
        <v>128.69999999999999</v>
      </c>
      <c r="FN6" s="17">
        <v>140.5</v>
      </c>
      <c r="FO6" s="15">
        <v>1997</v>
      </c>
      <c r="FP6" s="16">
        <v>2143</v>
      </c>
      <c r="FQ6" s="16">
        <v>2365</v>
      </c>
      <c r="FR6" s="16">
        <v>2632</v>
      </c>
      <c r="FS6" s="16">
        <v>2957</v>
      </c>
      <c r="FT6" s="16">
        <v>3772</v>
      </c>
      <c r="FU6" s="17">
        <v>4004</v>
      </c>
      <c r="FV6" s="15">
        <v>204.7</v>
      </c>
      <c r="FW6" s="16">
        <v>223.2</v>
      </c>
      <c r="FX6" s="16">
        <v>216.8</v>
      </c>
      <c r="FY6" s="16">
        <v>234.7</v>
      </c>
      <c r="FZ6" s="16">
        <v>254.4</v>
      </c>
      <c r="GA6" s="16">
        <v>257.2</v>
      </c>
      <c r="GB6" s="17">
        <v>259.60000000000002</v>
      </c>
      <c r="GC6" s="15">
        <v>2017</v>
      </c>
      <c r="GD6" s="16">
        <v>2610</v>
      </c>
      <c r="GE6" s="16">
        <v>2869</v>
      </c>
      <c r="GF6" s="16">
        <v>3078</v>
      </c>
      <c r="GG6" s="16">
        <v>3398</v>
      </c>
      <c r="GH6" s="16">
        <v>4623</v>
      </c>
      <c r="GI6" s="17">
        <v>5341</v>
      </c>
      <c r="GJ6" s="15">
        <v>388.5</v>
      </c>
      <c r="GK6" s="16">
        <v>436.3</v>
      </c>
      <c r="GL6" s="16">
        <v>383.4</v>
      </c>
      <c r="GM6" s="16">
        <v>374.9</v>
      </c>
      <c r="GN6" s="16">
        <v>433.5</v>
      </c>
      <c r="GO6" s="16">
        <v>477.4</v>
      </c>
      <c r="GP6" s="17">
        <v>483.3</v>
      </c>
      <c r="GQ6" s="15">
        <v>335.2</v>
      </c>
      <c r="GR6" s="16">
        <v>344.6</v>
      </c>
      <c r="GS6" s="16">
        <v>398.6</v>
      </c>
      <c r="GT6" s="16">
        <v>450.8</v>
      </c>
      <c r="GU6" s="16">
        <v>503.7</v>
      </c>
      <c r="GV6" s="16">
        <v>636.4</v>
      </c>
      <c r="GW6" s="17">
        <v>669.9</v>
      </c>
      <c r="GX6" s="15">
        <v>1253</v>
      </c>
      <c r="GY6" s="16">
        <v>1396</v>
      </c>
      <c r="GZ6" s="16">
        <v>1909</v>
      </c>
      <c r="HA6" s="16">
        <v>2135</v>
      </c>
      <c r="HB6" s="16">
        <v>2433</v>
      </c>
      <c r="HC6" s="16">
        <v>2571</v>
      </c>
      <c r="HD6" s="17">
        <v>2815</v>
      </c>
      <c r="HE6" s="15">
        <v>961.9</v>
      </c>
      <c r="HF6" s="16">
        <v>1032</v>
      </c>
      <c r="HG6" s="16">
        <v>1119</v>
      </c>
      <c r="HH6" s="16">
        <v>1120</v>
      </c>
      <c r="HI6" s="16">
        <v>1238</v>
      </c>
      <c r="HJ6" s="16">
        <v>1298</v>
      </c>
      <c r="HK6" s="17">
        <v>1331</v>
      </c>
      <c r="HL6" s="15">
        <v>31750</v>
      </c>
      <c r="HM6" s="16">
        <v>30400</v>
      </c>
      <c r="HN6" s="16">
        <v>32450</v>
      </c>
      <c r="HO6" s="16">
        <v>31850</v>
      </c>
      <c r="HP6" s="16">
        <v>30880</v>
      </c>
      <c r="HQ6" s="16">
        <v>29670</v>
      </c>
      <c r="HR6" s="17">
        <v>29700</v>
      </c>
      <c r="HS6" s="15">
        <f t="shared" si="2"/>
        <v>23768.604000000003</v>
      </c>
      <c r="HT6" s="16">
        <f t="shared" si="0"/>
        <v>25002.258999999998</v>
      </c>
      <c r="HU6" s="16">
        <f t="shared" si="0"/>
        <v>26779.519999999997</v>
      </c>
      <c r="HV6" s="16">
        <f t="shared" si="0"/>
        <v>28859.72</v>
      </c>
      <c r="HW6" s="16">
        <f t="shared" si="0"/>
        <v>32507.760000000002</v>
      </c>
      <c r="HX6" s="16">
        <f t="shared" si="0"/>
        <v>37156.620000000003</v>
      </c>
      <c r="HY6" s="17">
        <f t="shared" si="0"/>
        <v>39415.400000000009</v>
      </c>
      <c r="HZ6" s="15">
        <f t="shared" si="3"/>
        <v>55518.604000000007</v>
      </c>
      <c r="IA6" s="16">
        <f t="shared" si="1"/>
        <v>55402.258999999998</v>
      </c>
      <c r="IB6" s="16">
        <f t="shared" si="1"/>
        <v>59229.52</v>
      </c>
      <c r="IC6" s="16">
        <f t="shared" si="1"/>
        <v>60709.72</v>
      </c>
      <c r="ID6" s="16">
        <f t="shared" si="1"/>
        <v>63387.76</v>
      </c>
      <c r="IE6" s="16">
        <f t="shared" si="1"/>
        <v>66826.62</v>
      </c>
      <c r="IF6" s="17">
        <f t="shared" si="1"/>
        <v>69115.400000000009</v>
      </c>
    </row>
    <row r="7" spans="1:240" ht="15" customHeight="1" thickBot="1">
      <c r="A7" s="11" t="s">
        <v>38</v>
      </c>
      <c r="B7" s="61"/>
      <c r="C7" s="12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4">
        <v>0</v>
      </c>
      <c r="J7" s="21">
        <v>211.4</v>
      </c>
      <c r="K7" s="22">
        <v>231.9</v>
      </c>
      <c r="L7" s="22">
        <v>229.6</v>
      </c>
      <c r="M7" s="22">
        <v>256.2</v>
      </c>
      <c r="N7" s="22">
        <v>282.5</v>
      </c>
      <c r="O7" s="22">
        <v>285.8</v>
      </c>
      <c r="P7" s="23">
        <v>285.39999999999998</v>
      </c>
      <c r="Q7" s="21">
        <v>757.6</v>
      </c>
      <c r="R7" s="22">
        <v>897.5</v>
      </c>
      <c r="S7" s="22">
        <v>959.2</v>
      </c>
      <c r="T7" s="22">
        <v>1010</v>
      </c>
      <c r="U7" s="22">
        <v>1076</v>
      </c>
      <c r="V7" s="22">
        <v>1444</v>
      </c>
      <c r="W7" s="23">
        <v>1565</v>
      </c>
      <c r="X7" s="21">
        <v>1062</v>
      </c>
      <c r="Y7" s="22">
        <v>1014</v>
      </c>
      <c r="Z7" s="22">
        <v>1017</v>
      </c>
      <c r="AA7" s="22">
        <v>1060</v>
      </c>
      <c r="AB7" s="22">
        <v>1395</v>
      </c>
      <c r="AC7" s="22">
        <v>1643</v>
      </c>
      <c r="AD7" s="23">
        <v>1668</v>
      </c>
      <c r="AE7" s="21">
        <v>19.45</v>
      </c>
      <c r="AF7" s="22">
        <v>18.600000000000001</v>
      </c>
      <c r="AG7" s="22">
        <v>25.39</v>
      </c>
      <c r="AH7" s="22">
        <v>26.64</v>
      </c>
      <c r="AI7" s="22">
        <v>28.86</v>
      </c>
      <c r="AJ7" s="22">
        <v>34.299999999999997</v>
      </c>
      <c r="AK7" s="23">
        <v>33.11</v>
      </c>
      <c r="AL7" s="21">
        <v>804</v>
      </c>
      <c r="AM7" s="22">
        <v>877.2</v>
      </c>
      <c r="AN7" s="22">
        <v>1098</v>
      </c>
      <c r="AO7" s="22">
        <v>1169</v>
      </c>
      <c r="AP7" s="22">
        <v>1287</v>
      </c>
      <c r="AQ7" s="22">
        <v>1376</v>
      </c>
      <c r="AR7" s="23">
        <v>1462</v>
      </c>
      <c r="AS7" s="21">
        <v>9039</v>
      </c>
      <c r="AT7" s="22">
        <v>8904</v>
      </c>
      <c r="AU7" s="22">
        <v>8889</v>
      </c>
      <c r="AV7" s="22">
        <v>9646</v>
      </c>
      <c r="AW7" s="22">
        <v>10930</v>
      </c>
      <c r="AX7" s="22">
        <v>11940</v>
      </c>
      <c r="AY7" s="23">
        <v>12790</v>
      </c>
      <c r="AZ7" s="21">
        <v>243.5</v>
      </c>
      <c r="BA7" s="22">
        <v>204.1</v>
      </c>
      <c r="BB7" s="22">
        <v>218.2</v>
      </c>
      <c r="BC7" s="22">
        <v>231.6</v>
      </c>
      <c r="BD7" s="22">
        <v>263.5</v>
      </c>
      <c r="BE7" s="22">
        <v>294.8</v>
      </c>
      <c r="BF7" s="23">
        <v>233.4</v>
      </c>
      <c r="BG7" s="21">
        <v>18.61</v>
      </c>
      <c r="BH7" s="22">
        <v>20.62</v>
      </c>
      <c r="BI7" s="22">
        <v>27.04</v>
      </c>
      <c r="BJ7" s="22">
        <v>30.08</v>
      </c>
      <c r="BK7" s="22">
        <v>37.24</v>
      </c>
      <c r="BL7" s="22">
        <v>38.46</v>
      </c>
      <c r="BM7" s="23">
        <v>36.72</v>
      </c>
      <c r="BN7" s="21">
        <v>485.8</v>
      </c>
      <c r="BO7" s="22">
        <v>518.29999999999995</v>
      </c>
      <c r="BP7" s="22">
        <v>546.1</v>
      </c>
      <c r="BQ7" s="22">
        <v>632.20000000000005</v>
      </c>
      <c r="BR7" s="22">
        <v>750.4</v>
      </c>
      <c r="BS7" s="22">
        <v>833.5</v>
      </c>
      <c r="BT7" s="23">
        <v>831.4</v>
      </c>
      <c r="BU7" s="21">
        <v>182.2</v>
      </c>
      <c r="BV7" s="22">
        <v>182.1</v>
      </c>
      <c r="BW7" s="22">
        <v>185.6</v>
      </c>
      <c r="BX7" s="22">
        <v>207.8</v>
      </c>
      <c r="BY7" s="22">
        <v>215</v>
      </c>
      <c r="BZ7" s="22">
        <v>241</v>
      </c>
      <c r="CA7" s="23">
        <v>222</v>
      </c>
      <c r="CB7" s="21">
        <v>716</v>
      </c>
      <c r="CC7" s="22">
        <v>684.6</v>
      </c>
      <c r="CD7" s="22">
        <v>689.8</v>
      </c>
      <c r="CE7" s="22">
        <v>764</v>
      </c>
      <c r="CF7" s="22">
        <v>849.9</v>
      </c>
      <c r="CG7" s="22">
        <v>867.4</v>
      </c>
      <c r="CH7" s="23">
        <v>877.5</v>
      </c>
      <c r="CI7" s="21">
        <v>379.3</v>
      </c>
      <c r="CJ7" s="22">
        <v>413.8</v>
      </c>
      <c r="CK7" s="22">
        <v>406.2</v>
      </c>
      <c r="CL7" s="22">
        <v>415.7</v>
      </c>
      <c r="CM7" s="22">
        <v>466.4</v>
      </c>
      <c r="CN7" s="22">
        <v>467.8</v>
      </c>
      <c r="CO7" s="23">
        <v>490.4</v>
      </c>
      <c r="CP7" s="21">
        <v>1999</v>
      </c>
      <c r="CQ7" s="22">
        <v>2196</v>
      </c>
      <c r="CR7" s="22">
        <v>2440</v>
      </c>
      <c r="CS7" s="22">
        <v>2617</v>
      </c>
      <c r="CT7" s="22">
        <v>2880</v>
      </c>
      <c r="CU7" s="22">
        <v>3164</v>
      </c>
      <c r="CV7" s="23">
        <v>3329</v>
      </c>
      <c r="CW7" s="21">
        <v>106.8</v>
      </c>
      <c r="CX7" s="22">
        <v>112.9</v>
      </c>
      <c r="CY7" s="22">
        <v>114.6</v>
      </c>
      <c r="CZ7" s="22">
        <v>120.3</v>
      </c>
      <c r="DA7" s="22">
        <v>153.1</v>
      </c>
      <c r="DB7" s="22">
        <v>166.7</v>
      </c>
      <c r="DC7" s="23">
        <v>165.4</v>
      </c>
      <c r="DD7" s="21">
        <v>28.55</v>
      </c>
      <c r="DE7" s="22">
        <v>28.27</v>
      </c>
      <c r="DF7" s="22">
        <v>31.79</v>
      </c>
      <c r="DG7" s="22">
        <v>36.729999999999997</v>
      </c>
      <c r="DH7" s="22">
        <v>35.229999999999997</v>
      </c>
      <c r="DI7" s="22">
        <v>44.97</v>
      </c>
      <c r="DJ7" s="23">
        <v>34.93</v>
      </c>
      <c r="DK7" s="21">
        <v>1283</v>
      </c>
      <c r="DL7" s="22">
        <v>1235</v>
      </c>
      <c r="DM7" s="22">
        <v>1236</v>
      </c>
      <c r="DN7" s="22">
        <v>1313</v>
      </c>
      <c r="DO7" s="22">
        <v>1429</v>
      </c>
      <c r="DP7" s="22">
        <v>1540</v>
      </c>
      <c r="DQ7" s="23">
        <v>1519</v>
      </c>
      <c r="DR7" s="21">
        <v>51.59</v>
      </c>
      <c r="DS7" s="22">
        <v>45</v>
      </c>
      <c r="DT7" s="22">
        <v>46.14</v>
      </c>
      <c r="DU7" s="22">
        <v>47.25</v>
      </c>
      <c r="DV7" s="22">
        <v>75.400000000000006</v>
      </c>
      <c r="DW7" s="22">
        <v>91.09</v>
      </c>
      <c r="DX7" s="23">
        <v>82.01</v>
      </c>
      <c r="DY7" s="21">
        <v>76.959999999999994</v>
      </c>
      <c r="DZ7" s="22">
        <v>84.94</v>
      </c>
      <c r="EA7" s="22">
        <v>111.8</v>
      </c>
      <c r="EB7" s="22">
        <v>135.6</v>
      </c>
      <c r="EC7" s="22">
        <v>160.30000000000001</v>
      </c>
      <c r="ED7" s="22">
        <v>151.19999999999999</v>
      </c>
      <c r="EE7" s="23">
        <v>157.6</v>
      </c>
      <c r="EF7" s="21">
        <v>60.3</v>
      </c>
      <c r="EG7" s="22">
        <v>63.93</v>
      </c>
      <c r="EH7" s="22">
        <v>63.47</v>
      </c>
      <c r="EI7" s="22">
        <v>64.83</v>
      </c>
      <c r="EJ7" s="22">
        <v>67.67</v>
      </c>
      <c r="EK7" s="22">
        <v>79.510000000000005</v>
      </c>
      <c r="EL7" s="23">
        <v>76.25</v>
      </c>
      <c r="EM7" s="21">
        <v>29.66</v>
      </c>
      <c r="EN7" s="22">
        <v>33.880000000000003</v>
      </c>
      <c r="EO7" s="22">
        <v>51.94</v>
      </c>
      <c r="EP7" s="22">
        <v>59.33</v>
      </c>
      <c r="EQ7" s="22">
        <v>62.52</v>
      </c>
      <c r="ER7" s="22">
        <v>65.239999999999995</v>
      </c>
      <c r="ES7" s="23">
        <v>66.52</v>
      </c>
      <c r="ET7" s="21">
        <v>9.0109999999999992</v>
      </c>
      <c r="EU7" s="22">
        <v>9.0030000000000001</v>
      </c>
      <c r="EV7" s="22">
        <v>12.45</v>
      </c>
      <c r="EW7" s="22">
        <v>12.11</v>
      </c>
      <c r="EX7" s="22">
        <v>12.75</v>
      </c>
      <c r="EY7" s="22">
        <v>16.59</v>
      </c>
      <c r="EZ7" s="23">
        <v>15.51</v>
      </c>
      <c r="FA7" s="21">
        <v>500.7</v>
      </c>
      <c r="FB7" s="22">
        <v>485.9</v>
      </c>
      <c r="FC7" s="22">
        <v>506.9</v>
      </c>
      <c r="FD7" s="22">
        <v>534.1</v>
      </c>
      <c r="FE7" s="22">
        <v>607.79999999999995</v>
      </c>
      <c r="FF7" s="22">
        <v>643.20000000000005</v>
      </c>
      <c r="FG7" s="23">
        <v>675.2</v>
      </c>
      <c r="FH7" s="21">
        <v>101.1</v>
      </c>
      <c r="FI7" s="22">
        <v>95.04</v>
      </c>
      <c r="FJ7" s="22">
        <v>106.4</v>
      </c>
      <c r="FK7" s="22">
        <v>116.3</v>
      </c>
      <c r="FL7" s="22">
        <v>123.7</v>
      </c>
      <c r="FM7" s="22">
        <v>138.1</v>
      </c>
      <c r="FN7" s="23">
        <v>151.6</v>
      </c>
      <c r="FO7" s="21">
        <v>2184</v>
      </c>
      <c r="FP7" s="22">
        <v>2340</v>
      </c>
      <c r="FQ7" s="22">
        <v>2592</v>
      </c>
      <c r="FR7" s="22">
        <v>2902</v>
      </c>
      <c r="FS7" s="22">
        <v>3290</v>
      </c>
      <c r="FT7" s="22">
        <v>4124</v>
      </c>
      <c r="FU7" s="23">
        <v>4383</v>
      </c>
      <c r="FV7" s="21">
        <v>228.1</v>
      </c>
      <c r="FW7" s="22">
        <v>242.9</v>
      </c>
      <c r="FX7" s="22">
        <v>237.1</v>
      </c>
      <c r="FY7" s="22">
        <v>260.8</v>
      </c>
      <c r="FZ7" s="22">
        <v>281.2</v>
      </c>
      <c r="GA7" s="22">
        <v>281.89999999999998</v>
      </c>
      <c r="GB7" s="23">
        <v>285.7</v>
      </c>
      <c r="GC7" s="21">
        <v>2233</v>
      </c>
      <c r="GD7" s="22">
        <v>2875</v>
      </c>
      <c r="GE7" s="22">
        <v>3152</v>
      </c>
      <c r="GF7" s="22">
        <v>3379</v>
      </c>
      <c r="GG7" s="22">
        <v>3723</v>
      </c>
      <c r="GH7" s="22">
        <v>5161</v>
      </c>
      <c r="GI7" s="23">
        <v>5830</v>
      </c>
      <c r="GJ7" s="21">
        <v>419.5</v>
      </c>
      <c r="GK7" s="22">
        <v>471</v>
      </c>
      <c r="GL7" s="22">
        <v>412.1</v>
      </c>
      <c r="GM7" s="22">
        <v>406.6</v>
      </c>
      <c r="GN7" s="22">
        <v>465.9</v>
      </c>
      <c r="GO7" s="22">
        <v>516</v>
      </c>
      <c r="GP7" s="23">
        <v>522.70000000000005</v>
      </c>
      <c r="GQ7" s="21">
        <v>369.9</v>
      </c>
      <c r="GR7" s="22">
        <v>379.3</v>
      </c>
      <c r="GS7" s="22">
        <v>438</v>
      </c>
      <c r="GT7" s="22">
        <v>486.6</v>
      </c>
      <c r="GU7" s="22">
        <v>557.6</v>
      </c>
      <c r="GV7" s="22">
        <v>691.9</v>
      </c>
      <c r="GW7" s="23">
        <v>743</v>
      </c>
      <c r="GX7" s="21">
        <v>1379</v>
      </c>
      <c r="GY7" s="22">
        <v>1536</v>
      </c>
      <c r="GZ7" s="22">
        <v>2096</v>
      </c>
      <c r="HA7" s="22">
        <v>2329</v>
      </c>
      <c r="HB7" s="22">
        <v>2692</v>
      </c>
      <c r="HC7" s="22">
        <v>2831</v>
      </c>
      <c r="HD7" s="23">
        <v>3095</v>
      </c>
      <c r="HE7" s="21">
        <v>1065</v>
      </c>
      <c r="HF7" s="22">
        <v>1132</v>
      </c>
      <c r="HG7" s="22">
        <v>1229</v>
      </c>
      <c r="HH7" s="22">
        <v>1243</v>
      </c>
      <c r="HI7" s="22">
        <v>1376</v>
      </c>
      <c r="HJ7" s="22">
        <v>1423</v>
      </c>
      <c r="HK7" s="23">
        <v>1459</v>
      </c>
      <c r="HL7" s="21">
        <v>34770</v>
      </c>
      <c r="HM7" s="22">
        <v>33580</v>
      </c>
      <c r="HN7" s="22">
        <v>35980</v>
      </c>
      <c r="HO7" s="22">
        <v>34940</v>
      </c>
      <c r="HP7" s="22">
        <v>34140</v>
      </c>
      <c r="HQ7" s="22">
        <v>32640</v>
      </c>
      <c r="HR7" s="23">
        <v>33080</v>
      </c>
      <c r="HS7" s="21">
        <f t="shared" si="2"/>
        <v>26044.030999999999</v>
      </c>
      <c r="HT7" s="22">
        <f t="shared" si="0"/>
        <v>27332.783000000003</v>
      </c>
      <c r="HU7" s="22">
        <f t="shared" si="0"/>
        <v>29168.82</v>
      </c>
      <c r="HV7" s="22">
        <f t="shared" si="0"/>
        <v>31512.77</v>
      </c>
      <c r="HW7" s="22">
        <f t="shared" si="0"/>
        <v>35574.97</v>
      </c>
      <c r="HX7" s="22">
        <f t="shared" si="0"/>
        <v>40595.460000000006</v>
      </c>
      <c r="HY7" s="23">
        <f t="shared" si="0"/>
        <v>43086.350000000006</v>
      </c>
      <c r="HZ7" s="21">
        <f t="shared" si="3"/>
        <v>60814.031000000003</v>
      </c>
      <c r="IA7" s="22">
        <f t="shared" si="1"/>
        <v>60912.783000000003</v>
      </c>
      <c r="IB7" s="22">
        <f t="shared" si="1"/>
        <v>65148.82</v>
      </c>
      <c r="IC7" s="22">
        <f t="shared" si="1"/>
        <v>66452.77</v>
      </c>
      <c r="ID7" s="22">
        <f t="shared" si="1"/>
        <v>69714.97</v>
      </c>
      <c r="IE7" s="22">
        <f t="shared" si="1"/>
        <v>73235.460000000006</v>
      </c>
      <c r="IF7" s="23">
        <f t="shared" si="1"/>
        <v>76166.350000000006</v>
      </c>
    </row>
    <row r="8" spans="1:240" ht="15" customHeight="1">
      <c r="A8" s="4" t="s">
        <v>34</v>
      </c>
      <c r="B8" s="59" t="s">
        <v>1</v>
      </c>
      <c r="C8" s="24">
        <v>153.19999999999999</v>
      </c>
      <c r="D8" s="25">
        <v>174.6</v>
      </c>
      <c r="E8" s="25">
        <v>185.8</v>
      </c>
      <c r="F8" s="25">
        <v>188.3</v>
      </c>
      <c r="G8" s="25">
        <v>186.8</v>
      </c>
      <c r="H8" s="25">
        <v>218.8</v>
      </c>
      <c r="I8" s="26">
        <v>221.2</v>
      </c>
      <c r="J8" s="5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7">
        <v>0</v>
      </c>
      <c r="Q8" s="24">
        <v>85.98</v>
      </c>
      <c r="R8" s="25">
        <v>88.3</v>
      </c>
      <c r="S8" s="25">
        <v>86.58</v>
      </c>
      <c r="T8" s="25">
        <v>91.78</v>
      </c>
      <c r="U8" s="25">
        <v>103.3</v>
      </c>
      <c r="V8" s="25">
        <v>177.2</v>
      </c>
      <c r="W8" s="26">
        <v>181.4</v>
      </c>
      <c r="X8" s="24">
        <v>341.1</v>
      </c>
      <c r="Y8" s="25">
        <v>347.3</v>
      </c>
      <c r="Z8" s="25">
        <v>331.9</v>
      </c>
      <c r="AA8" s="25">
        <v>352.7</v>
      </c>
      <c r="AB8" s="25">
        <v>376.9</v>
      </c>
      <c r="AC8" s="25">
        <v>439.1</v>
      </c>
      <c r="AD8" s="26">
        <v>415.6</v>
      </c>
      <c r="AE8" s="24">
        <v>18.829999999999998</v>
      </c>
      <c r="AF8" s="25">
        <v>19.010000000000002</v>
      </c>
      <c r="AG8" s="25">
        <v>27.35</v>
      </c>
      <c r="AH8" s="25">
        <v>30.44</v>
      </c>
      <c r="AI8" s="25">
        <v>30.91</v>
      </c>
      <c r="AJ8" s="25">
        <v>34.56</v>
      </c>
      <c r="AK8" s="26">
        <v>35.93</v>
      </c>
      <c r="AL8" s="24">
        <v>79.52</v>
      </c>
      <c r="AM8" s="25">
        <v>77.03</v>
      </c>
      <c r="AN8" s="25">
        <v>108.3</v>
      </c>
      <c r="AO8" s="25">
        <v>113</v>
      </c>
      <c r="AP8" s="25">
        <v>120.7</v>
      </c>
      <c r="AQ8" s="25">
        <v>144.19999999999999</v>
      </c>
      <c r="AR8" s="26">
        <v>148.69999999999999</v>
      </c>
      <c r="AS8" s="24">
        <v>2269</v>
      </c>
      <c r="AT8" s="25">
        <v>2281</v>
      </c>
      <c r="AU8" s="25">
        <v>2278</v>
      </c>
      <c r="AV8" s="25">
        <v>2309</v>
      </c>
      <c r="AW8" s="25">
        <v>2416</v>
      </c>
      <c r="AX8" s="25">
        <v>2633</v>
      </c>
      <c r="AY8" s="26">
        <v>2720</v>
      </c>
      <c r="AZ8" s="24">
        <v>354.3</v>
      </c>
      <c r="BA8" s="25">
        <v>353.8</v>
      </c>
      <c r="BB8" s="25">
        <v>336.3</v>
      </c>
      <c r="BC8" s="25">
        <v>337.3</v>
      </c>
      <c r="BD8" s="25">
        <v>370.7</v>
      </c>
      <c r="BE8" s="25">
        <v>386.8</v>
      </c>
      <c r="BF8" s="26">
        <v>367.9</v>
      </c>
      <c r="BG8" s="24">
        <v>22.47</v>
      </c>
      <c r="BH8" s="25">
        <v>22.21</v>
      </c>
      <c r="BI8" s="25">
        <v>33.409999999999997</v>
      </c>
      <c r="BJ8" s="25">
        <v>36.82</v>
      </c>
      <c r="BK8" s="25">
        <v>42.93</v>
      </c>
      <c r="BL8" s="25">
        <v>48.68</v>
      </c>
      <c r="BM8" s="26">
        <v>47.47</v>
      </c>
      <c r="BN8" s="24">
        <v>1922</v>
      </c>
      <c r="BO8" s="25">
        <v>1937</v>
      </c>
      <c r="BP8" s="25">
        <v>1986</v>
      </c>
      <c r="BQ8" s="25">
        <v>2034</v>
      </c>
      <c r="BR8" s="25">
        <v>2207</v>
      </c>
      <c r="BS8" s="25">
        <v>2433</v>
      </c>
      <c r="BT8" s="26">
        <v>2172</v>
      </c>
      <c r="BU8" s="24">
        <v>154.1</v>
      </c>
      <c r="BV8" s="25">
        <v>165.5</v>
      </c>
      <c r="BW8" s="25">
        <v>165.7</v>
      </c>
      <c r="BX8" s="25">
        <v>170.4</v>
      </c>
      <c r="BY8" s="25">
        <v>186.3</v>
      </c>
      <c r="BZ8" s="25">
        <v>213.4</v>
      </c>
      <c r="CA8" s="26">
        <v>198.3</v>
      </c>
      <c r="CB8" s="24">
        <v>4695</v>
      </c>
      <c r="CC8" s="25">
        <v>4732</v>
      </c>
      <c r="CD8" s="25">
        <v>4622</v>
      </c>
      <c r="CE8" s="25">
        <v>4647</v>
      </c>
      <c r="CF8" s="25">
        <v>5548</v>
      </c>
      <c r="CG8" s="25">
        <v>5851</v>
      </c>
      <c r="CH8" s="26">
        <v>6112</v>
      </c>
      <c r="CI8" s="24">
        <v>286.2</v>
      </c>
      <c r="CJ8" s="25">
        <v>282.7</v>
      </c>
      <c r="CK8" s="25">
        <v>289.2</v>
      </c>
      <c r="CL8" s="25">
        <v>307.7</v>
      </c>
      <c r="CM8" s="25">
        <v>313.60000000000002</v>
      </c>
      <c r="CN8" s="25">
        <v>354.6</v>
      </c>
      <c r="CO8" s="26">
        <v>370.7</v>
      </c>
      <c r="CP8" s="24">
        <v>70.680000000000007</v>
      </c>
      <c r="CQ8" s="25">
        <v>72.19</v>
      </c>
      <c r="CR8" s="25">
        <v>81.650000000000006</v>
      </c>
      <c r="CS8" s="25">
        <v>86.39</v>
      </c>
      <c r="CT8" s="25">
        <v>94.85</v>
      </c>
      <c r="CU8" s="25">
        <v>99.78</v>
      </c>
      <c r="CV8" s="26">
        <v>109.7</v>
      </c>
      <c r="CW8" s="24">
        <v>137.5</v>
      </c>
      <c r="CX8" s="25">
        <v>144.19999999999999</v>
      </c>
      <c r="CY8" s="25">
        <v>141.4</v>
      </c>
      <c r="CZ8" s="25">
        <v>153.4</v>
      </c>
      <c r="DA8" s="25">
        <v>170.9</v>
      </c>
      <c r="DB8" s="25">
        <v>188.9</v>
      </c>
      <c r="DC8" s="26">
        <v>192.1</v>
      </c>
      <c r="DD8" s="24">
        <v>17.2</v>
      </c>
      <c r="DE8" s="25">
        <v>15.51</v>
      </c>
      <c r="DF8" s="25">
        <v>15</v>
      </c>
      <c r="DG8" s="25">
        <v>15.65</v>
      </c>
      <c r="DH8" s="25">
        <v>16.77</v>
      </c>
      <c r="DI8" s="25">
        <v>19.2</v>
      </c>
      <c r="DJ8" s="26">
        <v>16.559999999999999</v>
      </c>
      <c r="DK8" s="24">
        <v>1332</v>
      </c>
      <c r="DL8" s="25">
        <v>1381</v>
      </c>
      <c r="DM8" s="25">
        <v>1352</v>
      </c>
      <c r="DN8" s="25">
        <v>1319</v>
      </c>
      <c r="DO8" s="25">
        <v>1480</v>
      </c>
      <c r="DP8" s="25">
        <v>1651</v>
      </c>
      <c r="DQ8" s="26">
        <v>1614</v>
      </c>
      <c r="DR8" s="24">
        <v>1.617</v>
      </c>
      <c r="DS8" s="25">
        <v>1.5940000000000001</v>
      </c>
      <c r="DT8" s="25">
        <v>1.5680000000000001</v>
      </c>
      <c r="DU8" s="25">
        <v>1.6060000000000001</v>
      </c>
      <c r="DV8" s="25">
        <v>1.65</v>
      </c>
      <c r="DW8" s="25">
        <v>2.024</v>
      </c>
      <c r="DX8" s="26">
        <v>1.966</v>
      </c>
      <c r="DY8" s="24">
        <v>27.07</v>
      </c>
      <c r="DZ8" s="25">
        <v>26.48</v>
      </c>
      <c r="EA8" s="25">
        <v>40.229999999999997</v>
      </c>
      <c r="EB8" s="25">
        <v>42.89</v>
      </c>
      <c r="EC8" s="25">
        <v>48.29</v>
      </c>
      <c r="ED8" s="25">
        <v>55.66</v>
      </c>
      <c r="EE8" s="26">
        <v>57.63</v>
      </c>
      <c r="EF8" s="24">
        <v>2083</v>
      </c>
      <c r="EG8" s="25">
        <v>2164</v>
      </c>
      <c r="EH8" s="25">
        <v>2220</v>
      </c>
      <c r="EI8" s="25">
        <v>2242</v>
      </c>
      <c r="EJ8" s="25">
        <v>2425</v>
      </c>
      <c r="EK8" s="25">
        <v>2733</v>
      </c>
      <c r="EL8" s="26">
        <v>2584</v>
      </c>
      <c r="EM8" s="24">
        <v>15.14</v>
      </c>
      <c r="EN8" s="25">
        <v>15.61</v>
      </c>
      <c r="EO8" s="25">
        <v>21.41</v>
      </c>
      <c r="EP8" s="25">
        <v>22.73</v>
      </c>
      <c r="EQ8" s="25">
        <v>26.7</v>
      </c>
      <c r="ER8" s="25">
        <v>30.77</v>
      </c>
      <c r="ES8" s="26">
        <v>31.28</v>
      </c>
      <c r="ET8" s="24">
        <v>3.6139999999999999</v>
      </c>
      <c r="EU8" s="25">
        <v>3.5129999999999999</v>
      </c>
      <c r="EV8" s="25">
        <v>5.1790000000000003</v>
      </c>
      <c r="EW8" s="25">
        <v>5.2949999999999999</v>
      </c>
      <c r="EX8" s="25">
        <v>5.742</v>
      </c>
      <c r="EY8" s="25">
        <v>6.3949999999999996</v>
      </c>
      <c r="EZ8" s="26">
        <v>5.9610000000000003</v>
      </c>
      <c r="FA8" s="24">
        <v>3817</v>
      </c>
      <c r="FB8" s="25">
        <v>3838</v>
      </c>
      <c r="FC8" s="25">
        <v>3834</v>
      </c>
      <c r="FD8" s="25">
        <v>4008</v>
      </c>
      <c r="FE8" s="25">
        <v>4407</v>
      </c>
      <c r="FF8" s="25">
        <v>4910</v>
      </c>
      <c r="FG8" s="26">
        <v>5157</v>
      </c>
      <c r="FH8" s="24">
        <v>125</v>
      </c>
      <c r="FI8" s="25">
        <v>122.3</v>
      </c>
      <c r="FJ8" s="25">
        <v>126.2</v>
      </c>
      <c r="FK8" s="25">
        <v>136.6</v>
      </c>
      <c r="FL8" s="25">
        <v>142</v>
      </c>
      <c r="FM8" s="25">
        <v>150.19999999999999</v>
      </c>
      <c r="FN8" s="26">
        <v>165</v>
      </c>
      <c r="FO8" s="24">
        <v>570</v>
      </c>
      <c r="FP8" s="25">
        <v>594.29999999999995</v>
      </c>
      <c r="FQ8" s="25">
        <v>658</v>
      </c>
      <c r="FR8" s="25">
        <v>692.2</v>
      </c>
      <c r="FS8" s="25">
        <v>754.7</v>
      </c>
      <c r="FT8" s="25">
        <v>1100</v>
      </c>
      <c r="FU8" s="26">
        <v>1200</v>
      </c>
      <c r="FV8" s="24">
        <v>213.5</v>
      </c>
      <c r="FW8" s="25">
        <v>221.8</v>
      </c>
      <c r="FX8" s="25">
        <v>211.2</v>
      </c>
      <c r="FY8" s="25">
        <v>234.6</v>
      </c>
      <c r="FZ8" s="25">
        <v>238.8</v>
      </c>
      <c r="GA8" s="25">
        <v>264.7</v>
      </c>
      <c r="GB8" s="26">
        <v>286.3</v>
      </c>
      <c r="GC8" s="24">
        <v>140.6</v>
      </c>
      <c r="GD8" s="25">
        <v>141.9</v>
      </c>
      <c r="GE8" s="25">
        <v>151.80000000000001</v>
      </c>
      <c r="GF8" s="25">
        <v>148.80000000000001</v>
      </c>
      <c r="GG8" s="25">
        <v>166</v>
      </c>
      <c r="GH8" s="25">
        <v>300.39999999999998</v>
      </c>
      <c r="GI8" s="26">
        <v>315.8</v>
      </c>
      <c r="GJ8" s="24">
        <v>361.4</v>
      </c>
      <c r="GK8" s="25">
        <v>369.9</v>
      </c>
      <c r="GL8" s="25">
        <v>360.5</v>
      </c>
      <c r="GM8" s="25">
        <v>363.8</v>
      </c>
      <c r="GN8" s="25">
        <v>410.9</v>
      </c>
      <c r="GO8" s="25">
        <v>441.6</v>
      </c>
      <c r="GP8" s="26">
        <v>474.9</v>
      </c>
      <c r="GQ8" s="24">
        <v>35.64</v>
      </c>
      <c r="GR8" s="25">
        <v>36.549999999999997</v>
      </c>
      <c r="GS8" s="25">
        <v>41.71</v>
      </c>
      <c r="GT8" s="25">
        <v>43.72</v>
      </c>
      <c r="GU8" s="25">
        <v>48.72</v>
      </c>
      <c r="GV8" s="25">
        <v>70.150000000000006</v>
      </c>
      <c r="GW8" s="26">
        <v>71.91</v>
      </c>
      <c r="GX8" s="24">
        <v>61.2</v>
      </c>
      <c r="GY8" s="25">
        <v>61.19</v>
      </c>
      <c r="GZ8" s="25">
        <v>88.57</v>
      </c>
      <c r="HA8" s="25">
        <v>93.86</v>
      </c>
      <c r="HB8" s="25">
        <v>104.6</v>
      </c>
      <c r="HC8" s="25">
        <v>117.6</v>
      </c>
      <c r="HD8" s="26">
        <v>129.19999999999999</v>
      </c>
      <c r="HE8" s="24">
        <v>3192</v>
      </c>
      <c r="HF8" s="25">
        <v>3321</v>
      </c>
      <c r="HG8" s="25">
        <v>3154</v>
      </c>
      <c r="HH8" s="25">
        <v>3262</v>
      </c>
      <c r="HI8" s="25">
        <v>3537</v>
      </c>
      <c r="HJ8" s="25">
        <v>3854</v>
      </c>
      <c r="HK8" s="26">
        <v>3880</v>
      </c>
      <c r="HL8" s="24">
        <v>7047</v>
      </c>
      <c r="HM8" s="25">
        <v>6692</v>
      </c>
      <c r="HN8" s="25">
        <v>6973</v>
      </c>
      <c r="HO8" s="25">
        <v>7053</v>
      </c>
      <c r="HP8" s="25">
        <v>7149</v>
      </c>
      <c r="HQ8" s="25">
        <v>7839</v>
      </c>
      <c r="HR8" s="26">
        <v>7203</v>
      </c>
      <c r="HS8" s="24">
        <f t="shared" si="2"/>
        <v>22585.861000000001</v>
      </c>
      <c r="HT8" s="25">
        <f t="shared" si="0"/>
        <v>23011.486999999994</v>
      </c>
      <c r="HU8" s="25">
        <f t="shared" si="0"/>
        <v>22954.956999999999</v>
      </c>
      <c r="HV8" s="25">
        <f t="shared" si="0"/>
        <v>23490.981</v>
      </c>
      <c r="HW8" s="25">
        <f t="shared" si="0"/>
        <v>25982.762000000002</v>
      </c>
      <c r="HX8" s="25">
        <f t="shared" si="0"/>
        <v>28929.719000000001</v>
      </c>
      <c r="HY8" s="26">
        <f t="shared" si="0"/>
        <v>29284.507000000005</v>
      </c>
      <c r="HZ8" s="24">
        <f t="shared" si="3"/>
        <v>29632.861000000001</v>
      </c>
      <c r="IA8" s="25">
        <f t="shared" si="1"/>
        <v>29703.486999999994</v>
      </c>
      <c r="IB8" s="25">
        <f t="shared" si="1"/>
        <v>29927.956999999999</v>
      </c>
      <c r="IC8" s="25">
        <f t="shared" si="1"/>
        <v>30543.981</v>
      </c>
      <c r="ID8" s="25">
        <f t="shared" si="1"/>
        <v>33131.762000000002</v>
      </c>
      <c r="IE8" s="25">
        <f t="shared" si="1"/>
        <v>36768.718999999997</v>
      </c>
      <c r="IF8" s="26">
        <f t="shared" si="1"/>
        <v>36487.507000000005</v>
      </c>
    </row>
    <row r="9" spans="1:240" ht="15" customHeight="1">
      <c r="A9" s="11" t="s">
        <v>35</v>
      </c>
      <c r="B9" s="60"/>
      <c r="C9" s="27">
        <v>167.8</v>
      </c>
      <c r="D9" s="28">
        <v>193.2</v>
      </c>
      <c r="E9" s="28">
        <v>203.9</v>
      </c>
      <c r="F9" s="28">
        <v>204.5</v>
      </c>
      <c r="G9" s="28">
        <v>205</v>
      </c>
      <c r="H9" s="28">
        <v>241</v>
      </c>
      <c r="I9" s="29">
        <v>240.1</v>
      </c>
      <c r="J9" s="12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4">
        <v>0</v>
      </c>
      <c r="Q9" s="27">
        <v>122.8</v>
      </c>
      <c r="R9" s="28">
        <v>123</v>
      </c>
      <c r="S9" s="28">
        <v>122.5</v>
      </c>
      <c r="T9" s="28">
        <v>126.6</v>
      </c>
      <c r="U9" s="28">
        <v>141.69999999999999</v>
      </c>
      <c r="V9" s="28">
        <v>245</v>
      </c>
      <c r="W9" s="29">
        <v>251.7</v>
      </c>
      <c r="X9" s="27">
        <v>554</v>
      </c>
      <c r="Y9" s="28">
        <v>575.70000000000005</v>
      </c>
      <c r="Z9" s="28">
        <v>550.70000000000005</v>
      </c>
      <c r="AA9" s="28">
        <v>586</v>
      </c>
      <c r="AB9" s="28">
        <v>641.1</v>
      </c>
      <c r="AC9" s="28">
        <v>737.5</v>
      </c>
      <c r="AD9" s="29">
        <v>676</v>
      </c>
      <c r="AE9" s="27">
        <v>23.36</v>
      </c>
      <c r="AF9" s="28">
        <v>23.49</v>
      </c>
      <c r="AG9" s="28">
        <v>33.79</v>
      </c>
      <c r="AH9" s="28">
        <v>36.840000000000003</v>
      </c>
      <c r="AI9" s="28">
        <v>38.54</v>
      </c>
      <c r="AJ9" s="28">
        <v>42.19</v>
      </c>
      <c r="AK9" s="29">
        <v>44.52</v>
      </c>
      <c r="AL9" s="27">
        <v>98.06</v>
      </c>
      <c r="AM9" s="28">
        <v>99.28</v>
      </c>
      <c r="AN9" s="28">
        <v>138.80000000000001</v>
      </c>
      <c r="AO9" s="28">
        <v>142</v>
      </c>
      <c r="AP9" s="28">
        <v>152.30000000000001</v>
      </c>
      <c r="AQ9" s="28">
        <v>178</v>
      </c>
      <c r="AR9" s="29">
        <v>183.8</v>
      </c>
      <c r="AS9" s="27">
        <v>2499</v>
      </c>
      <c r="AT9" s="28">
        <v>2521</v>
      </c>
      <c r="AU9" s="28">
        <v>2497</v>
      </c>
      <c r="AV9" s="28">
        <v>2560</v>
      </c>
      <c r="AW9" s="28">
        <v>2642</v>
      </c>
      <c r="AX9" s="28">
        <v>2852</v>
      </c>
      <c r="AY9" s="29">
        <v>2985</v>
      </c>
      <c r="AZ9" s="27">
        <v>394.1</v>
      </c>
      <c r="BA9" s="28">
        <v>390.8</v>
      </c>
      <c r="BB9" s="28">
        <v>371</v>
      </c>
      <c r="BC9" s="28">
        <v>369.9</v>
      </c>
      <c r="BD9" s="28">
        <v>405.2</v>
      </c>
      <c r="BE9" s="28">
        <v>421.5</v>
      </c>
      <c r="BF9" s="29">
        <v>400.5</v>
      </c>
      <c r="BG9" s="27">
        <v>27.75</v>
      </c>
      <c r="BH9" s="28">
        <v>28.22</v>
      </c>
      <c r="BI9" s="28">
        <v>41.32</v>
      </c>
      <c r="BJ9" s="28">
        <v>46.23</v>
      </c>
      <c r="BK9" s="28">
        <v>52.86</v>
      </c>
      <c r="BL9" s="28">
        <v>61.13</v>
      </c>
      <c r="BM9" s="29">
        <v>60.37</v>
      </c>
      <c r="BN9" s="27">
        <v>2119</v>
      </c>
      <c r="BO9" s="28">
        <v>2150</v>
      </c>
      <c r="BP9" s="28">
        <v>2177</v>
      </c>
      <c r="BQ9" s="28">
        <v>2257</v>
      </c>
      <c r="BR9" s="28">
        <v>2453</v>
      </c>
      <c r="BS9" s="28">
        <v>2689</v>
      </c>
      <c r="BT9" s="29">
        <v>2376</v>
      </c>
      <c r="BU9" s="27">
        <v>169</v>
      </c>
      <c r="BV9" s="28">
        <v>181.6</v>
      </c>
      <c r="BW9" s="28">
        <v>181.9</v>
      </c>
      <c r="BX9" s="28">
        <v>188.5</v>
      </c>
      <c r="BY9" s="28">
        <v>204.7</v>
      </c>
      <c r="BZ9" s="28">
        <v>233.1</v>
      </c>
      <c r="CA9" s="29">
        <v>218.6</v>
      </c>
      <c r="CB9" s="27">
        <v>8937</v>
      </c>
      <c r="CC9" s="28">
        <v>8742</v>
      </c>
      <c r="CD9" s="28">
        <v>8907</v>
      </c>
      <c r="CE9" s="28">
        <v>9378</v>
      </c>
      <c r="CF9" s="28">
        <v>10090</v>
      </c>
      <c r="CG9" s="28">
        <v>11280</v>
      </c>
      <c r="CH9" s="29">
        <v>11320</v>
      </c>
      <c r="CI9" s="27">
        <v>529.6</v>
      </c>
      <c r="CJ9" s="28">
        <v>543.9</v>
      </c>
      <c r="CK9" s="28">
        <v>526.5</v>
      </c>
      <c r="CL9" s="28">
        <v>541</v>
      </c>
      <c r="CM9" s="28">
        <v>585.6</v>
      </c>
      <c r="CN9" s="28">
        <v>670.6</v>
      </c>
      <c r="CO9" s="29">
        <v>687.1</v>
      </c>
      <c r="CP9" s="27">
        <v>121.5</v>
      </c>
      <c r="CQ9" s="28">
        <v>128.30000000000001</v>
      </c>
      <c r="CR9" s="28">
        <v>143.69999999999999</v>
      </c>
      <c r="CS9" s="28">
        <v>156.80000000000001</v>
      </c>
      <c r="CT9" s="28">
        <v>165.5</v>
      </c>
      <c r="CU9" s="28">
        <v>182.1</v>
      </c>
      <c r="CV9" s="29">
        <v>192.4</v>
      </c>
      <c r="CW9" s="27">
        <v>206.6</v>
      </c>
      <c r="CX9" s="28">
        <v>212.1</v>
      </c>
      <c r="CY9" s="28">
        <v>213.7</v>
      </c>
      <c r="CZ9" s="28">
        <v>225.1</v>
      </c>
      <c r="DA9" s="28">
        <v>253.4</v>
      </c>
      <c r="DB9" s="28">
        <v>288.2</v>
      </c>
      <c r="DC9" s="29">
        <v>288.60000000000002</v>
      </c>
      <c r="DD9" s="27">
        <v>19.600000000000001</v>
      </c>
      <c r="DE9" s="28">
        <v>18.149999999999999</v>
      </c>
      <c r="DF9" s="28">
        <v>17.690000000000001</v>
      </c>
      <c r="DG9" s="28">
        <v>18.59</v>
      </c>
      <c r="DH9" s="28">
        <v>19.739999999999998</v>
      </c>
      <c r="DI9" s="28">
        <v>21.58</v>
      </c>
      <c r="DJ9" s="29">
        <v>19.23</v>
      </c>
      <c r="DK9" s="27">
        <v>1633</v>
      </c>
      <c r="DL9" s="28">
        <v>1666</v>
      </c>
      <c r="DM9" s="28">
        <v>1634</v>
      </c>
      <c r="DN9" s="28">
        <v>1659</v>
      </c>
      <c r="DO9" s="28">
        <v>1819</v>
      </c>
      <c r="DP9" s="28">
        <v>2045</v>
      </c>
      <c r="DQ9" s="29">
        <v>2000</v>
      </c>
      <c r="DR9" s="27">
        <v>2.8879999999999999</v>
      </c>
      <c r="DS9" s="28">
        <v>3.0230000000000001</v>
      </c>
      <c r="DT9" s="28">
        <v>2.8679999999999999</v>
      </c>
      <c r="DU9" s="28">
        <v>2.9350000000000001</v>
      </c>
      <c r="DV9" s="28">
        <v>3.0259999999999998</v>
      </c>
      <c r="DW9" s="28">
        <v>3.7959999999999998</v>
      </c>
      <c r="DX9" s="29">
        <v>3.5209999999999999</v>
      </c>
      <c r="DY9" s="27">
        <v>33.67</v>
      </c>
      <c r="DZ9" s="28">
        <v>33.82</v>
      </c>
      <c r="EA9" s="28">
        <v>49.78</v>
      </c>
      <c r="EB9" s="28">
        <v>53.32</v>
      </c>
      <c r="EC9" s="28">
        <v>59.41</v>
      </c>
      <c r="ED9" s="28">
        <v>69.98</v>
      </c>
      <c r="EE9" s="29">
        <v>71.13</v>
      </c>
      <c r="EF9" s="27">
        <v>2540</v>
      </c>
      <c r="EG9" s="28">
        <v>2608</v>
      </c>
      <c r="EH9" s="28">
        <v>2773</v>
      </c>
      <c r="EI9" s="28">
        <v>2772</v>
      </c>
      <c r="EJ9" s="28">
        <v>2991</v>
      </c>
      <c r="EK9" s="28">
        <v>3358</v>
      </c>
      <c r="EL9" s="29">
        <v>3243</v>
      </c>
      <c r="EM9" s="27">
        <v>18.5</v>
      </c>
      <c r="EN9" s="28">
        <v>19.100000000000001</v>
      </c>
      <c r="EO9" s="28">
        <v>26.76</v>
      </c>
      <c r="EP9" s="28">
        <v>28.39</v>
      </c>
      <c r="EQ9" s="28">
        <v>32.57</v>
      </c>
      <c r="ER9" s="28">
        <v>38.049999999999997</v>
      </c>
      <c r="ES9" s="29">
        <v>38.79</v>
      </c>
      <c r="ET9" s="27">
        <v>6.8140000000000001</v>
      </c>
      <c r="EU9" s="28">
        <v>6.74</v>
      </c>
      <c r="EV9" s="28">
        <v>9.4</v>
      </c>
      <c r="EW9" s="28">
        <v>9.3550000000000004</v>
      </c>
      <c r="EX9" s="28">
        <v>10.38</v>
      </c>
      <c r="EY9" s="28">
        <v>11.81</v>
      </c>
      <c r="EZ9" s="29">
        <v>10.87</v>
      </c>
      <c r="FA9" s="27">
        <v>4219</v>
      </c>
      <c r="FB9" s="28">
        <v>4228</v>
      </c>
      <c r="FC9" s="28">
        <v>4196</v>
      </c>
      <c r="FD9" s="28">
        <v>4393</v>
      </c>
      <c r="FE9" s="28">
        <v>4808</v>
      </c>
      <c r="FF9" s="28">
        <v>5395</v>
      </c>
      <c r="FG9" s="29">
        <v>5657</v>
      </c>
      <c r="FH9" s="27">
        <v>138.19999999999999</v>
      </c>
      <c r="FI9" s="28">
        <v>135.69999999999999</v>
      </c>
      <c r="FJ9" s="28">
        <v>139</v>
      </c>
      <c r="FK9" s="28">
        <v>151.69999999999999</v>
      </c>
      <c r="FL9" s="28">
        <v>157.4</v>
      </c>
      <c r="FM9" s="28">
        <v>166.6</v>
      </c>
      <c r="FN9" s="29">
        <v>182.7</v>
      </c>
      <c r="FO9" s="27">
        <v>716.8</v>
      </c>
      <c r="FP9" s="28">
        <v>726.4</v>
      </c>
      <c r="FQ9" s="28">
        <v>815.4</v>
      </c>
      <c r="FR9" s="28">
        <v>866.4</v>
      </c>
      <c r="FS9" s="28">
        <v>947.5</v>
      </c>
      <c r="FT9" s="28">
        <v>1353</v>
      </c>
      <c r="FU9" s="29">
        <v>1469</v>
      </c>
      <c r="FV9" s="27">
        <v>387.4</v>
      </c>
      <c r="FW9" s="28">
        <v>388.1</v>
      </c>
      <c r="FX9" s="28">
        <v>386.8</v>
      </c>
      <c r="FY9" s="28">
        <v>396.8</v>
      </c>
      <c r="FZ9" s="28">
        <v>425.6</v>
      </c>
      <c r="GA9" s="28">
        <v>477.6</v>
      </c>
      <c r="GB9" s="29">
        <v>481.9</v>
      </c>
      <c r="GC9" s="27">
        <v>206.1</v>
      </c>
      <c r="GD9" s="28">
        <v>206.5</v>
      </c>
      <c r="GE9" s="28">
        <v>210.9</v>
      </c>
      <c r="GF9" s="28">
        <v>214.4</v>
      </c>
      <c r="GG9" s="28">
        <v>246.6</v>
      </c>
      <c r="GH9" s="28">
        <v>415.1</v>
      </c>
      <c r="GI9" s="29">
        <v>452.7</v>
      </c>
      <c r="GJ9" s="27">
        <v>397.6</v>
      </c>
      <c r="GK9" s="28">
        <v>401</v>
      </c>
      <c r="GL9" s="28">
        <v>396.9</v>
      </c>
      <c r="GM9" s="28">
        <v>394.3</v>
      </c>
      <c r="GN9" s="28">
        <v>447.5</v>
      </c>
      <c r="GO9" s="28">
        <v>483.7</v>
      </c>
      <c r="GP9" s="29">
        <v>518.9</v>
      </c>
      <c r="GQ9" s="27">
        <v>43.8</v>
      </c>
      <c r="GR9" s="28">
        <v>45.82</v>
      </c>
      <c r="GS9" s="28">
        <v>51.05</v>
      </c>
      <c r="GT9" s="28">
        <v>54.17</v>
      </c>
      <c r="GU9" s="28">
        <v>61.08</v>
      </c>
      <c r="GV9" s="28">
        <v>85.67</v>
      </c>
      <c r="GW9" s="29">
        <v>89.95</v>
      </c>
      <c r="GX9" s="27">
        <v>76.05</v>
      </c>
      <c r="GY9" s="28">
        <v>76.69</v>
      </c>
      <c r="GZ9" s="28">
        <v>112.4</v>
      </c>
      <c r="HA9" s="28">
        <v>119.4</v>
      </c>
      <c r="HB9" s="28">
        <v>131.9</v>
      </c>
      <c r="HC9" s="28">
        <v>147.30000000000001</v>
      </c>
      <c r="HD9" s="29">
        <v>161.19999999999999</v>
      </c>
      <c r="HE9" s="27">
        <v>3979</v>
      </c>
      <c r="HF9" s="28">
        <v>4280</v>
      </c>
      <c r="HG9" s="28">
        <v>3912</v>
      </c>
      <c r="HH9" s="28">
        <v>4133</v>
      </c>
      <c r="HI9" s="28">
        <v>4416</v>
      </c>
      <c r="HJ9" s="28">
        <v>4860</v>
      </c>
      <c r="HK9" s="29">
        <v>4890</v>
      </c>
      <c r="HL9" s="27">
        <v>11400</v>
      </c>
      <c r="HM9" s="28">
        <v>11130</v>
      </c>
      <c r="HN9" s="28">
        <v>11320</v>
      </c>
      <c r="HO9" s="28">
        <v>11640</v>
      </c>
      <c r="HP9" s="28">
        <v>11820</v>
      </c>
      <c r="HQ9" s="28">
        <v>11710</v>
      </c>
      <c r="HR9" s="29">
        <v>12110</v>
      </c>
      <c r="HS9" s="27">
        <f t="shared" si="2"/>
        <v>30387.992000000002</v>
      </c>
      <c r="HT9" s="28">
        <f t="shared" si="0"/>
        <v>30755.632999999998</v>
      </c>
      <c r="HU9" s="28">
        <f t="shared" si="0"/>
        <v>30842.758000000009</v>
      </c>
      <c r="HV9" s="28">
        <f t="shared" si="0"/>
        <v>32085.229999999996</v>
      </c>
      <c r="HW9" s="28">
        <f t="shared" si="0"/>
        <v>34607.606</v>
      </c>
      <c r="HX9" s="28">
        <f t="shared" si="0"/>
        <v>39053.506000000001</v>
      </c>
      <c r="HY9" s="29">
        <f t="shared" si="0"/>
        <v>39214.580999999998</v>
      </c>
      <c r="HZ9" s="27">
        <f t="shared" si="3"/>
        <v>41787.991999999998</v>
      </c>
      <c r="IA9" s="28">
        <f t="shared" si="1"/>
        <v>41885.633000000002</v>
      </c>
      <c r="IB9" s="28">
        <f t="shared" si="1"/>
        <v>42162.758000000009</v>
      </c>
      <c r="IC9" s="28">
        <f t="shared" si="1"/>
        <v>43725.229999999996</v>
      </c>
      <c r="ID9" s="28">
        <f t="shared" si="1"/>
        <v>46427.606</v>
      </c>
      <c r="IE9" s="28">
        <f t="shared" si="1"/>
        <v>50763.506000000001</v>
      </c>
      <c r="IF9" s="29">
        <f t="shared" si="1"/>
        <v>51324.580999999998</v>
      </c>
    </row>
    <row r="10" spans="1:240" ht="15" customHeight="1">
      <c r="A10" s="11" t="s">
        <v>36</v>
      </c>
      <c r="B10" s="60"/>
      <c r="C10" s="30">
        <v>188.2</v>
      </c>
      <c r="D10" s="31">
        <v>215.8</v>
      </c>
      <c r="E10" s="31">
        <v>226.5</v>
      </c>
      <c r="F10" s="31">
        <v>228.2</v>
      </c>
      <c r="G10" s="31">
        <v>228.2</v>
      </c>
      <c r="H10" s="31">
        <v>266.89999999999998</v>
      </c>
      <c r="I10" s="32">
        <v>267.89999999999998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4">
        <v>0</v>
      </c>
      <c r="Q10" s="30">
        <v>174.7</v>
      </c>
      <c r="R10" s="31">
        <v>173.9</v>
      </c>
      <c r="S10" s="31">
        <v>176.7</v>
      </c>
      <c r="T10" s="31">
        <v>181.9</v>
      </c>
      <c r="U10" s="31">
        <v>199.9</v>
      </c>
      <c r="V10" s="31">
        <v>349.2</v>
      </c>
      <c r="W10" s="32">
        <v>356.9</v>
      </c>
      <c r="X10" s="30">
        <v>1112</v>
      </c>
      <c r="Y10" s="31">
        <v>1145</v>
      </c>
      <c r="Z10" s="31">
        <v>1114</v>
      </c>
      <c r="AA10" s="31">
        <v>1150</v>
      </c>
      <c r="AB10" s="31">
        <v>1299</v>
      </c>
      <c r="AC10" s="31">
        <v>1335</v>
      </c>
      <c r="AD10" s="32">
        <v>1391</v>
      </c>
      <c r="AE10" s="30">
        <v>29.43</v>
      </c>
      <c r="AF10" s="31">
        <v>30.17</v>
      </c>
      <c r="AG10" s="31">
        <v>42.47</v>
      </c>
      <c r="AH10" s="31">
        <v>46.59</v>
      </c>
      <c r="AI10" s="31">
        <v>47.83</v>
      </c>
      <c r="AJ10" s="31">
        <v>53.75</v>
      </c>
      <c r="AK10" s="32">
        <v>56.62</v>
      </c>
      <c r="AL10" s="30">
        <v>124.4</v>
      </c>
      <c r="AM10" s="31">
        <v>125.1</v>
      </c>
      <c r="AN10" s="31">
        <v>176</v>
      </c>
      <c r="AO10" s="31">
        <v>178.5</v>
      </c>
      <c r="AP10" s="31">
        <v>193.1</v>
      </c>
      <c r="AQ10" s="31">
        <v>226.4</v>
      </c>
      <c r="AR10" s="32">
        <v>235.4</v>
      </c>
      <c r="AS10" s="30">
        <v>2798</v>
      </c>
      <c r="AT10" s="31">
        <v>2817</v>
      </c>
      <c r="AU10" s="31">
        <v>2775</v>
      </c>
      <c r="AV10" s="31">
        <v>2815</v>
      </c>
      <c r="AW10" s="31">
        <v>2957</v>
      </c>
      <c r="AX10" s="31">
        <v>3220</v>
      </c>
      <c r="AY10" s="32">
        <v>3305</v>
      </c>
      <c r="AZ10" s="30">
        <v>442.8</v>
      </c>
      <c r="BA10" s="31">
        <v>432.5</v>
      </c>
      <c r="BB10" s="31">
        <v>415.6</v>
      </c>
      <c r="BC10" s="31">
        <v>414.3</v>
      </c>
      <c r="BD10" s="31">
        <v>449.3</v>
      </c>
      <c r="BE10" s="31">
        <v>472.7</v>
      </c>
      <c r="BF10" s="32">
        <v>440.1</v>
      </c>
      <c r="BG10" s="30">
        <v>35.81</v>
      </c>
      <c r="BH10" s="31">
        <v>36.549999999999997</v>
      </c>
      <c r="BI10" s="31">
        <v>53.9</v>
      </c>
      <c r="BJ10" s="31">
        <v>58.76</v>
      </c>
      <c r="BK10" s="31">
        <v>67.36</v>
      </c>
      <c r="BL10" s="31">
        <v>78.69</v>
      </c>
      <c r="BM10" s="32">
        <v>78.16</v>
      </c>
      <c r="BN10" s="30">
        <v>2354</v>
      </c>
      <c r="BO10" s="31">
        <v>2396</v>
      </c>
      <c r="BP10" s="31">
        <v>2406</v>
      </c>
      <c r="BQ10" s="31">
        <v>2513</v>
      </c>
      <c r="BR10" s="31">
        <v>2702</v>
      </c>
      <c r="BS10" s="31">
        <v>2979</v>
      </c>
      <c r="BT10" s="32">
        <v>2666</v>
      </c>
      <c r="BU10" s="30">
        <v>188.8</v>
      </c>
      <c r="BV10" s="31">
        <v>204.1</v>
      </c>
      <c r="BW10" s="31">
        <v>203</v>
      </c>
      <c r="BX10" s="31">
        <v>209.3</v>
      </c>
      <c r="BY10" s="31">
        <v>225</v>
      </c>
      <c r="BZ10" s="31">
        <v>258.3</v>
      </c>
      <c r="CA10" s="32">
        <v>240.8</v>
      </c>
      <c r="CB10" s="30">
        <v>17250</v>
      </c>
      <c r="CC10" s="31">
        <v>18040</v>
      </c>
      <c r="CD10" s="31">
        <v>17270</v>
      </c>
      <c r="CE10" s="31">
        <v>18370</v>
      </c>
      <c r="CF10" s="31">
        <v>19960</v>
      </c>
      <c r="CG10" s="31">
        <v>22420</v>
      </c>
      <c r="CH10" s="32">
        <v>22840</v>
      </c>
      <c r="CI10" s="30">
        <v>1002</v>
      </c>
      <c r="CJ10" s="31">
        <v>1051</v>
      </c>
      <c r="CK10" s="31">
        <v>1001</v>
      </c>
      <c r="CL10" s="31">
        <v>1027</v>
      </c>
      <c r="CM10" s="31">
        <v>1142</v>
      </c>
      <c r="CN10" s="31">
        <v>1295</v>
      </c>
      <c r="CO10" s="32">
        <v>1303</v>
      </c>
      <c r="CP10" s="30">
        <v>227.2</v>
      </c>
      <c r="CQ10" s="31">
        <v>230.2</v>
      </c>
      <c r="CR10" s="31">
        <v>267.8</v>
      </c>
      <c r="CS10" s="31">
        <v>281.8</v>
      </c>
      <c r="CT10" s="31">
        <v>310.3</v>
      </c>
      <c r="CU10" s="31">
        <v>348.5</v>
      </c>
      <c r="CV10" s="32">
        <v>348.6</v>
      </c>
      <c r="CW10" s="30">
        <v>319.39999999999998</v>
      </c>
      <c r="CX10" s="31">
        <v>338.4</v>
      </c>
      <c r="CY10" s="31">
        <v>335.8</v>
      </c>
      <c r="CZ10" s="31">
        <v>349.6</v>
      </c>
      <c r="DA10" s="31">
        <v>391.7</v>
      </c>
      <c r="DB10" s="31">
        <v>443.4</v>
      </c>
      <c r="DC10" s="32">
        <v>440</v>
      </c>
      <c r="DD10" s="30">
        <v>22.6</v>
      </c>
      <c r="DE10" s="31">
        <v>21.74</v>
      </c>
      <c r="DF10" s="31">
        <v>21.39</v>
      </c>
      <c r="DG10" s="31">
        <v>22.17</v>
      </c>
      <c r="DH10" s="31">
        <v>23.73</v>
      </c>
      <c r="DI10" s="31">
        <v>25.03</v>
      </c>
      <c r="DJ10" s="32">
        <v>23.15</v>
      </c>
      <c r="DK10" s="30">
        <v>2093</v>
      </c>
      <c r="DL10" s="31">
        <v>2083</v>
      </c>
      <c r="DM10" s="31">
        <v>2057</v>
      </c>
      <c r="DN10" s="31">
        <v>2088</v>
      </c>
      <c r="DO10" s="31">
        <v>2266</v>
      </c>
      <c r="DP10" s="31">
        <v>2538</v>
      </c>
      <c r="DQ10" s="32">
        <v>2499</v>
      </c>
      <c r="DR10" s="30">
        <v>5.5709999999999997</v>
      </c>
      <c r="DS10" s="31">
        <v>5.6340000000000003</v>
      </c>
      <c r="DT10" s="31">
        <v>5.54</v>
      </c>
      <c r="DU10" s="31">
        <v>5.4969999999999999</v>
      </c>
      <c r="DV10" s="31">
        <v>5.6219999999999999</v>
      </c>
      <c r="DW10" s="31">
        <v>6.92</v>
      </c>
      <c r="DX10" s="32">
        <v>6.681</v>
      </c>
      <c r="DY10" s="30">
        <v>43</v>
      </c>
      <c r="DZ10" s="31">
        <v>42.91</v>
      </c>
      <c r="EA10" s="31">
        <v>62.5</v>
      </c>
      <c r="EB10" s="31">
        <v>66.56</v>
      </c>
      <c r="EC10" s="31">
        <v>76.540000000000006</v>
      </c>
      <c r="ED10" s="31">
        <v>89.35</v>
      </c>
      <c r="EE10" s="32">
        <v>91.82</v>
      </c>
      <c r="EF10" s="30">
        <v>3291</v>
      </c>
      <c r="EG10" s="31">
        <v>3377</v>
      </c>
      <c r="EH10" s="31">
        <v>3563</v>
      </c>
      <c r="EI10" s="31">
        <v>3566</v>
      </c>
      <c r="EJ10" s="31">
        <v>3843</v>
      </c>
      <c r="EK10" s="31">
        <v>4358</v>
      </c>
      <c r="EL10" s="32">
        <v>4173</v>
      </c>
      <c r="EM10" s="30">
        <v>23.28</v>
      </c>
      <c r="EN10" s="31">
        <v>24.58</v>
      </c>
      <c r="EO10" s="31">
        <v>33.409999999999997</v>
      </c>
      <c r="EP10" s="31">
        <v>35.67</v>
      </c>
      <c r="EQ10" s="31">
        <v>41.18</v>
      </c>
      <c r="ER10" s="31">
        <v>48.63</v>
      </c>
      <c r="ES10" s="32">
        <v>49.45</v>
      </c>
      <c r="ET10" s="30">
        <v>13.02</v>
      </c>
      <c r="EU10" s="31">
        <v>13.6</v>
      </c>
      <c r="EV10" s="31">
        <v>18.78</v>
      </c>
      <c r="EW10" s="31">
        <v>18.88</v>
      </c>
      <c r="EX10" s="31">
        <v>20.58</v>
      </c>
      <c r="EY10" s="31">
        <v>22.16</v>
      </c>
      <c r="EZ10" s="32">
        <v>21.4</v>
      </c>
      <c r="FA10" s="30">
        <v>4694</v>
      </c>
      <c r="FB10" s="31">
        <v>4682</v>
      </c>
      <c r="FC10" s="31">
        <v>4602</v>
      </c>
      <c r="FD10" s="31">
        <v>4836</v>
      </c>
      <c r="FE10" s="31">
        <v>5316</v>
      </c>
      <c r="FF10" s="31">
        <v>5984</v>
      </c>
      <c r="FG10" s="32">
        <v>6307</v>
      </c>
      <c r="FH10" s="30">
        <v>153.30000000000001</v>
      </c>
      <c r="FI10" s="31">
        <v>150.9</v>
      </c>
      <c r="FJ10" s="31">
        <v>154.9</v>
      </c>
      <c r="FK10" s="31">
        <v>168.5</v>
      </c>
      <c r="FL10" s="31">
        <v>175.4</v>
      </c>
      <c r="FM10" s="31">
        <v>186.3</v>
      </c>
      <c r="FN10" s="32">
        <v>203.4</v>
      </c>
      <c r="FO10" s="30">
        <v>935</v>
      </c>
      <c r="FP10" s="31">
        <v>930.9</v>
      </c>
      <c r="FQ10" s="31">
        <v>1036</v>
      </c>
      <c r="FR10" s="31">
        <v>1092</v>
      </c>
      <c r="FS10" s="31">
        <v>1218</v>
      </c>
      <c r="FT10" s="31">
        <v>1752</v>
      </c>
      <c r="FU10" s="32">
        <v>1887</v>
      </c>
      <c r="FV10" s="30">
        <v>784.4</v>
      </c>
      <c r="FW10" s="31">
        <v>776.6</v>
      </c>
      <c r="FX10" s="31">
        <v>756.3</v>
      </c>
      <c r="FY10" s="31">
        <v>781.1</v>
      </c>
      <c r="FZ10" s="31">
        <v>870.9</v>
      </c>
      <c r="GA10" s="31">
        <v>953.6</v>
      </c>
      <c r="GB10" s="32">
        <v>981.7</v>
      </c>
      <c r="GC10" s="30">
        <v>308.60000000000002</v>
      </c>
      <c r="GD10" s="31">
        <v>302.7</v>
      </c>
      <c r="GE10" s="31">
        <v>311.7</v>
      </c>
      <c r="GF10" s="31">
        <v>331.9</v>
      </c>
      <c r="GG10" s="31">
        <v>376.5</v>
      </c>
      <c r="GH10" s="31">
        <v>632.5</v>
      </c>
      <c r="GI10" s="32">
        <v>685</v>
      </c>
      <c r="GJ10" s="30">
        <v>440.5</v>
      </c>
      <c r="GK10" s="31">
        <v>445.3</v>
      </c>
      <c r="GL10" s="31">
        <v>443.2</v>
      </c>
      <c r="GM10" s="31">
        <v>442</v>
      </c>
      <c r="GN10" s="31">
        <v>495</v>
      </c>
      <c r="GO10" s="31">
        <v>534.6</v>
      </c>
      <c r="GP10" s="32">
        <v>568.9</v>
      </c>
      <c r="GQ10" s="30">
        <v>55.85</v>
      </c>
      <c r="GR10" s="31">
        <v>58.61</v>
      </c>
      <c r="GS10" s="31">
        <v>65.17</v>
      </c>
      <c r="GT10" s="31">
        <v>68.349999999999994</v>
      </c>
      <c r="GU10" s="31">
        <v>76.900000000000006</v>
      </c>
      <c r="GV10" s="31">
        <v>107.2</v>
      </c>
      <c r="GW10" s="32">
        <v>114.2</v>
      </c>
      <c r="GX10" s="30">
        <v>96.24</v>
      </c>
      <c r="GY10" s="31">
        <v>97.21</v>
      </c>
      <c r="GZ10" s="31">
        <v>142.30000000000001</v>
      </c>
      <c r="HA10" s="31">
        <v>151.69999999999999</v>
      </c>
      <c r="HB10" s="31">
        <v>167.4</v>
      </c>
      <c r="HC10" s="31">
        <v>191.2</v>
      </c>
      <c r="HD10" s="32">
        <v>209.9</v>
      </c>
      <c r="HE10" s="30">
        <v>5130</v>
      </c>
      <c r="HF10" s="31">
        <v>5451</v>
      </c>
      <c r="HG10" s="31">
        <v>5031</v>
      </c>
      <c r="HH10" s="31">
        <v>5347</v>
      </c>
      <c r="HI10" s="31">
        <v>5669</v>
      </c>
      <c r="HJ10" s="31">
        <v>6280</v>
      </c>
      <c r="HK10" s="32">
        <v>6365</v>
      </c>
      <c r="HL10" s="30">
        <v>18140</v>
      </c>
      <c r="HM10" s="31">
        <v>18130</v>
      </c>
      <c r="HN10" s="31">
        <v>18790</v>
      </c>
      <c r="HO10" s="31">
        <v>19160</v>
      </c>
      <c r="HP10" s="31">
        <v>19510</v>
      </c>
      <c r="HQ10" s="31">
        <v>19740</v>
      </c>
      <c r="HR10" s="32">
        <v>19630</v>
      </c>
      <c r="HS10" s="30">
        <f t="shared" si="2"/>
        <v>44336.100999999995</v>
      </c>
      <c r="HT10" s="31">
        <f t="shared" si="0"/>
        <v>45699.404000000002</v>
      </c>
      <c r="HU10" s="31">
        <f t="shared" si="0"/>
        <v>44767.96</v>
      </c>
      <c r="HV10" s="31">
        <f t="shared" si="0"/>
        <v>46845.277000000002</v>
      </c>
      <c r="HW10" s="31">
        <f t="shared" si="0"/>
        <v>50814.442000000003</v>
      </c>
      <c r="HX10" s="31">
        <f t="shared" si="0"/>
        <v>57456.33</v>
      </c>
      <c r="HY10" s="32">
        <f t="shared" si="0"/>
        <v>58156.081000000013</v>
      </c>
      <c r="HZ10" s="30">
        <f t="shared" si="3"/>
        <v>62476.100999999995</v>
      </c>
      <c r="IA10" s="31">
        <f t="shared" si="1"/>
        <v>63829.404000000002</v>
      </c>
      <c r="IB10" s="31">
        <f t="shared" si="1"/>
        <v>63557.96</v>
      </c>
      <c r="IC10" s="31">
        <f t="shared" si="1"/>
        <v>66005.277000000002</v>
      </c>
      <c r="ID10" s="31">
        <f t="shared" si="1"/>
        <v>70324.44200000001</v>
      </c>
      <c r="IE10" s="31">
        <f t="shared" si="1"/>
        <v>77196.33</v>
      </c>
      <c r="IF10" s="32">
        <f t="shared" si="1"/>
        <v>77786.081000000006</v>
      </c>
    </row>
    <row r="11" spans="1:240" ht="15" customHeight="1">
      <c r="A11" s="11" t="s">
        <v>37</v>
      </c>
      <c r="B11" s="60"/>
      <c r="C11" s="27">
        <v>209.8</v>
      </c>
      <c r="D11" s="28">
        <v>241.8</v>
      </c>
      <c r="E11" s="28">
        <v>252.1</v>
      </c>
      <c r="F11" s="28">
        <v>253.9</v>
      </c>
      <c r="G11" s="28">
        <v>253.4</v>
      </c>
      <c r="H11" s="28">
        <v>296.7</v>
      </c>
      <c r="I11" s="29">
        <v>297.5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4">
        <v>0</v>
      </c>
      <c r="Q11" s="27">
        <v>247.6</v>
      </c>
      <c r="R11" s="28">
        <v>256</v>
      </c>
      <c r="S11" s="28">
        <v>253.4</v>
      </c>
      <c r="T11" s="28">
        <v>261.10000000000002</v>
      </c>
      <c r="U11" s="28">
        <v>291.39999999999998</v>
      </c>
      <c r="V11" s="28">
        <v>493.8</v>
      </c>
      <c r="W11" s="29">
        <v>514.4</v>
      </c>
      <c r="X11" s="27">
        <v>2164</v>
      </c>
      <c r="Y11" s="28">
        <v>2204</v>
      </c>
      <c r="Z11" s="28">
        <v>2154</v>
      </c>
      <c r="AA11" s="28">
        <v>2156</v>
      </c>
      <c r="AB11" s="28">
        <v>2472</v>
      </c>
      <c r="AC11" s="28">
        <v>2702</v>
      </c>
      <c r="AD11" s="29">
        <v>2693</v>
      </c>
      <c r="AE11" s="27">
        <v>37.08</v>
      </c>
      <c r="AF11" s="28">
        <v>38.22</v>
      </c>
      <c r="AG11" s="28">
        <v>53.16</v>
      </c>
      <c r="AH11" s="28">
        <v>59.77</v>
      </c>
      <c r="AI11" s="28">
        <v>60.74</v>
      </c>
      <c r="AJ11" s="28">
        <v>67.34</v>
      </c>
      <c r="AK11" s="29">
        <v>70.569999999999993</v>
      </c>
      <c r="AL11" s="27">
        <v>159.19999999999999</v>
      </c>
      <c r="AM11" s="28">
        <v>156.9</v>
      </c>
      <c r="AN11" s="28">
        <v>219.5</v>
      </c>
      <c r="AO11" s="28">
        <v>223.4</v>
      </c>
      <c r="AP11" s="28">
        <v>243.6</v>
      </c>
      <c r="AQ11" s="28">
        <v>288.8</v>
      </c>
      <c r="AR11" s="29">
        <v>302</v>
      </c>
      <c r="AS11" s="27">
        <v>3086</v>
      </c>
      <c r="AT11" s="28">
        <v>3101</v>
      </c>
      <c r="AU11" s="28">
        <v>3082</v>
      </c>
      <c r="AV11" s="28">
        <v>3120</v>
      </c>
      <c r="AW11" s="28">
        <v>3267</v>
      </c>
      <c r="AX11" s="28">
        <v>3584</v>
      </c>
      <c r="AY11" s="29">
        <v>3672</v>
      </c>
      <c r="AZ11" s="27">
        <v>487.8</v>
      </c>
      <c r="BA11" s="28">
        <v>482.1</v>
      </c>
      <c r="BB11" s="28">
        <v>462.1</v>
      </c>
      <c r="BC11" s="28">
        <v>458.9</v>
      </c>
      <c r="BD11" s="28">
        <v>498.1</v>
      </c>
      <c r="BE11" s="28">
        <v>523.70000000000005</v>
      </c>
      <c r="BF11" s="29">
        <v>494.8</v>
      </c>
      <c r="BG11" s="27">
        <v>47.9</v>
      </c>
      <c r="BH11" s="28">
        <v>47.36</v>
      </c>
      <c r="BI11" s="28">
        <v>70.430000000000007</v>
      </c>
      <c r="BJ11" s="28">
        <v>78.739999999999995</v>
      </c>
      <c r="BK11" s="28">
        <v>88.89</v>
      </c>
      <c r="BL11" s="28">
        <v>102.4</v>
      </c>
      <c r="BM11" s="29">
        <v>104.5</v>
      </c>
      <c r="BN11" s="27">
        <v>2626</v>
      </c>
      <c r="BO11" s="28">
        <v>2633</v>
      </c>
      <c r="BP11" s="28">
        <v>2686</v>
      </c>
      <c r="BQ11" s="28">
        <v>2823</v>
      </c>
      <c r="BR11" s="28">
        <v>2969</v>
      </c>
      <c r="BS11" s="28">
        <v>3315</v>
      </c>
      <c r="BT11" s="29">
        <v>2970</v>
      </c>
      <c r="BU11" s="27">
        <v>209.2</v>
      </c>
      <c r="BV11" s="28">
        <v>225.2</v>
      </c>
      <c r="BW11" s="28">
        <v>226.2</v>
      </c>
      <c r="BX11" s="28">
        <v>232.3</v>
      </c>
      <c r="BY11" s="28">
        <v>252.3</v>
      </c>
      <c r="BZ11" s="28">
        <v>288.89999999999998</v>
      </c>
      <c r="CA11" s="29">
        <v>268.3</v>
      </c>
      <c r="CB11" s="27">
        <v>34380</v>
      </c>
      <c r="CC11" s="28">
        <v>35250</v>
      </c>
      <c r="CD11" s="28">
        <v>33780</v>
      </c>
      <c r="CE11" s="28">
        <v>35810</v>
      </c>
      <c r="CF11" s="28">
        <v>39110</v>
      </c>
      <c r="CG11" s="28">
        <v>43330</v>
      </c>
      <c r="CH11" s="29">
        <v>44660</v>
      </c>
      <c r="CI11" s="27">
        <v>1937</v>
      </c>
      <c r="CJ11" s="28">
        <v>1998</v>
      </c>
      <c r="CK11" s="28">
        <v>1924</v>
      </c>
      <c r="CL11" s="28">
        <v>1954</v>
      </c>
      <c r="CM11" s="28">
        <v>2214</v>
      </c>
      <c r="CN11" s="28">
        <v>2489</v>
      </c>
      <c r="CO11" s="29">
        <v>2516</v>
      </c>
      <c r="CP11" s="27">
        <v>431.6</v>
      </c>
      <c r="CQ11" s="28">
        <v>441.4</v>
      </c>
      <c r="CR11" s="28">
        <v>504.7</v>
      </c>
      <c r="CS11" s="28">
        <v>513.5</v>
      </c>
      <c r="CT11" s="28">
        <v>553.79999999999995</v>
      </c>
      <c r="CU11" s="28">
        <v>635.9</v>
      </c>
      <c r="CV11" s="29">
        <v>661.7</v>
      </c>
      <c r="CW11" s="27">
        <v>493</v>
      </c>
      <c r="CX11" s="28">
        <v>505.4</v>
      </c>
      <c r="CY11" s="28">
        <v>507.9</v>
      </c>
      <c r="CZ11" s="28">
        <v>531.70000000000005</v>
      </c>
      <c r="DA11" s="28">
        <v>594</v>
      </c>
      <c r="DB11" s="28">
        <v>670.4</v>
      </c>
      <c r="DC11" s="29">
        <v>659.7</v>
      </c>
      <c r="DD11" s="27">
        <v>26.39</v>
      </c>
      <c r="DE11" s="28">
        <v>26.47</v>
      </c>
      <c r="DF11" s="28">
        <v>25.68</v>
      </c>
      <c r="DG11" s="28">
        <v>26.65</v>
      </c>
      <c r="DH11" s="28">
        <v>28.48</v>
      </c>
      <c r="DI11" s="28">
        <v>29.12</v>
      </c>
      <c r="DJ11" s="29">
        <v>28.09</v>
      </c>
      <c r="DK11" s="27">
        <v>2680</v>
      </c>
      <c r="DL11" s="28">
        <v>2659</v>
      </c>
      <c r="DM11" s="28">
        <v>2587</v>
      </c>
      <c r="DN11" s="28">
        <v>2609</v>
      </c>
      <c r="DO11" s="28">
        <v>2830</v>
      </c>
      <c r="DP11" s="28">
        <v>3201</v>
      </c>
      <c r="DQ11" s="29">
        <v>3151</v>
      </c>
      <c r="DR11" s="27">
        <v>11.48</v>
      </c>
      <c r="DS11" s="28">
        <v>11.03</v>
      </c>
      <c r="DT11" s="28">
        <v>11.02</v>
      </c>
      <c r="DU11" s="28">
        <v>10.84</v>
      </c>
      <c r="DV11" s="28">
        <v>11.54</v>
      </c>
      <c r="DW11" s="28">
        <v>14.24</v>
      </c>
      <c r="DX11" s="29">
        <v>13.35</v>
      </c>
      <c r="DY11" s="27">
        <v>52.78</v>
      </c>
      <c r="DZ11" s="28">
        <v>52.27</v>
      </c>
      <c r="EA11" s="28">
        <v>78.400000000000006</v>
      </c>
      <c r="EB11" s="28">
        <v>83.06</v>
      </c>
      <c r="EC11" s="28">
        <v>96.15</v>
      </c>
      <c r="ED11" s="28">
        <v>108.7</v>
      </c>
      <c r="EE11" s="29">
        <v>112.7</v>
      </c>
      <c r="EF11" s="27">
        <v>4337</v>
      </c>
      <c r="EG11" s="28">
        <v>4368</v>
      </c>
      <c r="EH11" s="28">
        <v>4502</v>
      </c>
      <c r="EI11" s="28">
        <v>4611</v>
      </c>
      <c r="EJ11" s="28">
        <v>4925</v>
      </c>
      <c r="EK11" s="28">
        <v>5751</v>
      </c>
      <c r="EL11" s="29">
        <v>5373</v>
      </c>
      <c r="EM11" s="27">
        <v>30.55</v>
      </c>
      <c r="EN11" s="28">
        <v>30.39</v>
      </c>
      <c r="EO11" s="28">
        <v>41.96</v>
      </c>
      <c r="EP11" s="28">
        <v>46.76</v>
      </c>
      <c r="EQ11" s="28">
        <v>53.44</v>
      </c>
      <c r="ER11" s="28">
        <v>62.59</v>
      </c>
      <c r="ES11" s="29">
        <v>62.5</v>
      </c>
      <c r="ET11" s="27">
        <v>26.97</v>
      </c>
      <c r="EU11" s="28">
        <v>26.82</v>
      </c>
      <c r="EV11" s="28">
        <v>37.22</v>
      </c>
      <c r="EW11" s="28">
        <v>38.14</v>
      </c>
      <c r="EX11" s="28">
        <v>41.34</v>
      </c>
      <c r="EY11" s="28">
        <v>47.49</v>
      </c>
      <c r="EZ11" s="29">
        <v>43.41</v>
      </c>
      <c r="FA11" s="27">
        <v>5222</v>
      </c>
      <c r="FB11" s="28">
        <v>5219</v>
      </c>
      <c r="FC11" s="28">
        <v>5154</v>
      </c>
      <c r="FD11" s="28">
        <v>5372</v>
      </c>
      <c r="FE11" s="28">
        <v>5896</v>
      </c>
      <c r="FF11" s="28">
        <v>6637</v>
      </c>
      <c r="FG11" s="29">
        <v>6978</v>
      </c>
      <c r="FH11" s="27">
        <v>169.7</v>
      </c>
      <c r="FI11" s="28">
        <v>169.3</v>
      </c>
      <c r="FJ11" s="28">
        <v>171.8</v>
      </c>
      <c r="FK11" s="28">
        <v>184.9</v>
      </c>
      <c r="FL11" s="28">
        <v>194.1</v>
      </c>
      <c r="FM11" s="28">
        <v>208.3</v>
      </c>
      <c r="FN11" s="29">
        <v>226.2</v>
      </c>
      <c r="FO11" s="27">
        <v>1185</v>
      </c>
      <c r="FP11" s="28">
        <v>1183</v>
      </c>
      <c r="FQ11" s="28">
        <v>1290</v>
      </c>
      <c r="FR11" s="28">
        <v>1390</v>
      </c>
      <c r="FS11" s="28">
        <v>1585</v>
      </c>
      <c r="FT11" s="28">
        <v>2229</v>
      </c>
      <c r="FU11" s="29">
        <v>2448</v>
      </c>
      <c r="FV11" s="27">
        <v>1547</v>
      </c>
      <c r="FW11" s="28">
        <v>1569</v>
      </c>
      <c r="FX11" s="28">
        <v>1498</v>
      </c>
      <c r="FY11" s="28">
        <v>1587</v>
      </c>
      <c r="FZ11" s="28">
        <v>1680</v>
      </c>
      <c r="GA11" s="28">
        <v>1935</v>
      </c>
      <c r="GB11" s="29">
        <v>1948</v>
      </c>
      <c r="GC11" s="27">
        <v>457.6</v>
      </c>
      <c r="GD11" s="28">
        <v>484.1</v>
      </c>
      <c r="GE11" s="28">
        <v>476.5</v>
      </c>
      <c r="GF11" s="28">
        <v>508.6</v>
      </c>
      <c r="GG11" s="28">
        <v>585.70000000000005</v>
      </c>
      <c r="GH11" s="28">
        <v>985.9</v>
      </c>
      <c r="GI11" s="29">
        <v>1068</v>
      </c>
      <c r="GJ11" s="27">
        <v>485.3</v>
      </c>
      <c r="GK11" s="28">
        <v>496.2</v>
      </c>
      <c r="GL11" s="28">
        <v>487.2</v>
      </c>
      <c r="GM11" s="28">
        <v>491.6</v>
      </c>
      <c r="GN11" s="28">
        <v>548.1</v>
      </c>
      <c r="GO11" s="28">
        <v>591.29999999999995</v>
      </c>
      <c r="GP11" s="29">
        <v>631.6</v>
      </c>
      <c r="GQ11" s="27">
        <v>70.17</v>
      </c>
      <c r="GR11" s="28">
        <v>73.33</v>
      </c>
      <c r="GS11" s="28">
        <v>82.15</v>
      </c>
      <c r="GT11" s="28">
        <v>84.48</v>
      </c>
      <c r="GU11" s="28">
        <v>96.57</v>
      </c>
      <c r="GV11" s="28">
        <v>137.4</v>
      </c>
      <c r="GW11" s="29">
        <v>142.6</v>
      </c>
      <c r="GX11" s="27">
        <v>121.5</v>
      </c>
      <c r="GY11" s="28">
        <v>124.8</v>
      </c>
      <c r="GZ11" s="28">
        <v>183.1</v>
      </c>
      <c r="HA11" s="28">
        <v>194.9</v>
      </c>
      <c r="HB11" s="28">
        <v>211.4</v>
      </c>
      <c r="HC11" s="28">
        <v>241.9</v>
      </c>
      <c r="HD11" s="29">
        <v>263.10000000000002</v>
      </c>
      <c r="HE11" s="27">
        <v>6689</v>
      </c>
      <c r="HF11" s="28">
        <v>7130</v>
      </c>
      <c r="HG11" s="28">
        <v>6515</v>
      </c>
      <c r="HH11" s="28">
        <v>6782</v>
      </c>
      <c r="HI11" s="28">
        <v>7313</v>
      </c>
      <c r="HJ11" s="28">
        <v>8171</v>
      </c>
      <c r="HK11" s="29">
        <v>8356</v>
      </c>
      <c r="HL11" s="27">
        <v>29200</v>
      </c>
      <c r="HM11" s="28">
        <v>28550</v>
      </c>
      <c r="HN11" s="28">
        <v>29110</v>
      </c>
      <c r="HO11" s="28">
        <v>29900</v>
      </c>
      <c r="HP11" s="28">
        <v>30250</v>
      </c>
      <c r="HQ11" s="28">
        <v>30670</v>
      </c>
      <c r="HR11" s="29">
        <v>31120</v>
      </c>
      <c r="HS11" s="27">
        <f t="shared" si="2"/>
        <v>69628.62000000001</v>
      </c>
      <c r="HT11" s="28">
        <f t="shared" si="0"/>
        <v>71203.09</v>
      </c>
      <c r="HU11" s="28">
        <f t="shared" si="0"/>
        <v>69316.52</v>
      </c>
      <c r="HV11" s="28">
        <f t="shared" si="0"/>
        <v>72497.240000000005</v>
      </c>
      <c r="HW11" s="28">
        <f t="shared" si="0"/>
        <v>78964.05</v>
      </c>
      <c r="HX11" s="28">
        <f t="shared" si="0"/>
        <v>89138.87999999999</v>
      </c>
      <c r="HY11" s="29">
        <f t="shared" si="0"/>
        <v>90730.02</v>
      </c>
      <c r="HZ11" s="27">
        <f t="shared" si="3"/>
        <v>98828.62000000001</v>
      </c>
      <c r="IA11" s="28">
        <f t="shared" si="1"/>
        <v>99753.09</v>
      </c>
      <c r="IB11" s="28">
        <f t="shared" si="1"/>
        <v>98426.52</v>
      </c>
      <c r="IC11" s="28">
        <f t="shared" si="1"/>
        <v>102397.24</v>
      </c>
      <c r="ID11" s="28">
        <f t="shared" si="1"/>
        <v>109214.05</v>
      </c>
      <c r="IE11" s="28">
        <f t="shared" si="1"/>
        <v>119808.87999999999</v>
      </c>
      <c r="IF11" s="29">
        <f t="shared" si="1"/>
        <v>121850.02</v>
      </c>
    </row>
    <row r="12" spans="1:240" ht="15" customHeight="1" thickBot="1">
      <c r="A12" s="11" t="s">
        <v>38</v>
      </c>
      <c r="B12" s="61"/>
      <c r="C12" s="33">
        <v>232.1</v>
      </c>
      <c r="D12" s="34">
        <v>265.10000000000002</v>
      </c>
      <c r="E12" s="34">
        <v>279.7</v>
      </c>
      <c r="F12" s="34">
        <v>278.10000000000002</v>
      </c>
      <c r="G12" s="34">
        <v>276.89999999999998</v>
      </c>
      <c r="H12" s="34">
        <v>327.9</v>
      </c>
      <c r="I12" s="35">
        <v>328.1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4">
        <v>0</v>
      </c>
      <c r="Q12" s="33">
        <v>340.5</v>
      </c>
      <c r="R12" s="34">
        <v>344.2</v>
      </c>
      <c r="S12" s="34">
        <v>348.6</v>
      </c>
      <c r="T12" s="34">
        <v>365.5</v>
      </c>
      <c r="U12" s="34">
        <v>395.1</v>
      </c>
      <c r="V12" s="34">
        <v>672.4</v>
      </c>
      <c r="W12" s="35">
        <v>695.1</v>
      </c>
      <c r="X12" s="33">
        <v>3689</v>
      </c>
      <c r="Y12" s="34">
        <v>3882</v>
      </c>
      <c r="Z12" s="34">
        <v>3589</v>
      </c>
      <c r="AA12" s="34">
        <v>3870</v>
      </c>
      <c r="AB12" s="34">
        <v>4197</v>
      </c>
      <c r="AC12" s="34">
        <v>4842</v>
      </c>
      <c r="AD12" s="35">
        <v>4544</v>
      </c>
      <c r="AE12" s="33">
        <v>45.37</v>
      </c>
      <c r="AF12" s="34">
        <v>46.83</v>
      </c>
      <c r="AG12" s="34">
        <v>65.14</v>
      </c>
      <c r="AH12" s="34">
        <v>73.31</v>
      </c>
      <c r="AI12" s="34">
        <v>72.75</v>
      </c>
      <c r="AJ12" s="34">
        <v>83.4</v>
      </c>
      <c r="AK12" s="35">
        <v>86.76</v>
      </c>
      <c r="AL12" s="33">
        <v>192.5</v>
      </c>
      <c r="AM12" s="34">
        <v>192.8</v>
      </c>
      <c r="AN12" s="34">
        <v>266.39999999999998</v>
      </c>
      <c r="AO12" s="34">
        <v>276.2</v>
      </c>
      <c r="AP12" s="34">
        <v>298.2</v>
      </c>
      <c r="AQ12" s="34">
        <v>346.4</v>
      </c>
      <c r="AR12" s="35">
        <v>365.9</v>
      </c>
      <c r="AS12" s="33">
        <v>3393</v>
      </c>
      <c r="AT12" s="34">
        <v>3419</v>
      </c>
      <c r="AU12" s="34">
        <v>3402</v>
      </c>
      <c r="AV12" s="34">
        <v>3421</v>
      </c>
      <c r="AW12" s="34">
        <v>3634</v>
      </c>
      <c r="AX12" s="34">
        <v>3958</v>
      </c>
      <c r="AY12" s="35">
        <v>4005</v>
      </c>
      <c r="AZ12" s="33">
        <v>532.9</v>
      </c>
      <c r="BA12" s="34">
        <v>529.29999999999995</v>
      </c>
      <c r="BB12" s="34">
        <v>505.5</v>
      </c>
      <c r="BC12" s="34">
        <v>511.1</v>
      </c>
      <c r="BD12" s="34">
        <v>548.70000000000005</v>
      </c>
      <c r="BE12" s="34">
        <v>574</v>
      </c>
      <c r="BF12" s="35">
        <v>540</v>
      </c>
      <c r="BG12" s="33">
        <v>63.05</v>
      </c>
      <c r="BH12" s="34">
        <v>61.72</v>
      </c>
      <c r="BI12" s="34">
        <v>89.65</v>
      </c>
      <c r="BJ12" s="34">
        <v>100.4</v>
      </c>
      <c r="BK12" s="34">
        <v>114.7</v>
      </c>
      <c r="BL12" s="34">
        <v>130.6</v>
      </c>
      <c r="BM12" s="35">
        <v>125.8</v>
      </c>
      <c r="BN12" s="33">
        <v>2884</v>
      </c>
      <c r="BO12" s="34">
        <v>2928</v>
      </c>
      <c r="BP12" s="34">
        <v>2998</v>
      </c>
      <c r="BQ12" s="34">
        <v>3137</v>
      </c>
      <c r="BR12" s="34">
        <v>3273</v>
      </c>
      <c r="BS12" s="34">
        <v>3609</v>
      </c>
      <c r="BT12" s="35">
        <v>3239</v>
      </c>
      <c r="BU12" s="33">
        <v>232.1</v>
      </c>
      <c r="BV12" s="34">
        <v>249</v>
      </c>
      <c r="BW12" s="34">
        <v>249.2</v>
      </c>
      <c r="BX12" s="34">
        <v>254.8</v>
      </c>
      <c r="BY12" s="34">
        <v>276.7</v>
      </c>
      <c r="BZ12" s="34">
        <v>317.5</v>
      </c>
      <c r="CA12" s="35">
        <v>294.3</v>
      </c>
      <c r="CB12" s="33">
        <v>60610</v>
      </c>
      <c r="CC12" s="34">
        <v>60690</v>
      </c>
      <c r="CD12" s="34">
        <v>61630</v>
      </c>
      <c r="CE12" s="34">
        <v>63610</v>
      </c>
      <c r="CF12" s="34">
        <v>70670</v>
      </c>
      <c r="CG12" s="34">
        <v>78730</v>
      </c>
      <c r="CH12" s="35">
        <v>81650</v>
      </c>
      <c r="CI12" s="33">
        <v>3808</v>
      </c>
      <c r="CJ12" s="34">
        <v>3765</v>
      </c>
      <c r="CK12" s="34">
        <v>3797</v>
      </c>
      <c r="CL12" s="34">
        <v>3730</v>
      </c>
      <c r="CM12" s="34">
        <v>4516</v>
      </c>
      <c r="CN12" s="34">
        <v>4937</v>
      </c>
      <c r="CO12" s="35">
        <v>4990</v>
      </c>
      <c r="CP12" s="33">
        <v>786.6</v>
      </c>
      <c r="CQ12" s="34">
        <v>879</v>
      </c>
      <c r="CR12" s="34">
        <v>929.8</v>
      </c>
      <c r="CS12" s="34">
        <v>981.2</v>
      </c>
      <c r="CT12" s="34">
        <v>1052</v>
      </c>
      <c r="CU12" s="34">
        <v>1195</v>
      </c>
      <c r="CV12" s="35">
        <v>1251</v>
      </c>
      <c r="CW12" s="33">
        <v>741</v>
      </c>
      <c r="CX12" s="34">
        <v>731.6</v>
      </c>
      <c r="CY12" s="34">
        <v>758.7</v>
      </c>
      <c r="CZ12" s="34">
        <v>775.5</v>
      </c>
      <c r="DA12" s="34">
        <v>868</v>
      </c>
      <c r="DB12" s="34">
        <v>984.4</v>
      </c>
      <c r="DC12" s="35">
        <v>945.2</v>
      </c>
      <c r="DD12" s="33">
        <v>30.07</v>
      </c>
      <c r="DE12" s="34">
        <v>30.91</v>
      </c>
      <c r="DF12" s="34">
        <v>30.04</v>
      </c>
      <c r="DG12" s="34">
        <v>31.42</v>
      </c>
      <c r="DH12" s="34">
        <v>34.67</v>
      </c>
      <c r="DI12" s="34">
        <v>33.18</v>
      </c>
      <c r="DJ12" s="35">
        <v>32.69</v>
      </c>
      <c r="DK12" s="33">
        <v>3253</v>
      </c>
      <c r="DL12" s="34">
        <v>3279</v>
      </c>
      <c r="DM12" s="34">
        <v>3169</v>
      </c>
      <c r="DN12" s="34">
        <v>3240</v>
      </c>
      <c r="DO12" s="34">
        <v>3522</v>
      </c>
      <c r="DP12" s="34">
        <v>4011</v>
      </c>
      <c r="DQ12" s="35">
        <v>3891</v>
      </c>
      <c r="DR12" s="33">
        <v>19.760000000000002</v>
      </c>
      <c r="DS12" s="34">
        <v>19.39</v>
      </c>
      <c r="DT12" s="34">
        <v>18.440000000000001</v>
      </c>
      <c r="DU12" s="34">
        <v>19.68</v>
      </c>
      <c r="DV12" s="34">
        <v>19.48</v>
      </c>
      <c r="DW12" s="34">
        <v>25.37</v>
      </c>
      <c r="DX12" s="35">
        <v>23.7</v>
      </c>
      <c r="DY12" s="33">
        <v>66</v>
      </c>
      <c r="DZ12" s="34">
        <v>63.72</v>
      </c>
      <c r="EA12" s="34">
        <v>94.74</v>
      </c>
      <c r="EB12" s="34">
        <v>102.1</v>
      </c>
      <c r="EC12" s="34">
        <v>118.8</v>
      </c>
      <c r="ED12" s="34">
        <v>132.19999999999999</v>
      </c>
      <c r="EE12" s="35">
        <v>139</v>
      </c>
      <c r="EF12" s="33">
        <v>5418</v>
      </c>
      <c r="EG12" s="34">
        <v>5483</v>
      </c>
      <c r="EH12" s="34">
        <v>5892</v>
      </c>
      <c r="EI12" s="34">
        <v>5952</v>
      </c>
      <c r="EJ12" s="34">
        <v>6344</v>
      </c>
      <c r="EK12" s="34">
        <v>7209</v>
      </c>
      <c r="EL12" s="35">
        <v>6754</v>
      </c>
      <c r="EM12" s="33">
        <v>38.19</v>
      </c>
      <c r="EN12" s="34">
        <v>37.68</v>
      </c>
      <c r="EO12" s="34">
        <v>54.05</v>
      </c>
      <c r="EP12" s="34">
        <v>56.9</v>
      </c>
      <c r="EQ12" s="34">
        <v>66.98</v>
      </c>
      <c r="ER12" s="34">
        <v>77.33</v>
      </c>
      <c r="ES12" s="35">
        <v>77.91</v>
      </c>
      <c r="ET12" s="33">
        <v>48.93</v>
      </c>
      <c r="EU12" s="34">
        <v>48.17</v>
      </c>
      <c r="EV12" s="34">
        <v>68.040000000000006</v>
      </c>
      <c r="EW12" s="34">
        <v>71.3</v>
      </c>
      <c r="EX12" s="34">
        <v>73.06</v>
      </c>
      <c r="EY12" s="34">
        <v>87.13</v>
      </c>
      <c r="EZ12" s="35">
        <v>76.39</v>
      </c>
      <c r="FA12" s="33">
        <v>5731</v>
      </c>
      <c r="FB12" s="34">
        <v>5719</v>
      </c>
      <c r="FC12" s="34">
        <v>5640</v>
      </c>
      <c r="FD12" s="34">
        <v>5879</v>
      </c>
      <c r="FE12" s="34">
        <v>6478</v>
      </c>
      <c r="FF12" s="34">
        <v>7288</v>
      </c>
      <c r="FG12" s="35">
        <v>7663</v>
      </c>
      <c r="FH12" s="33">
        <v>185.7</v>
      </c>
      <c r="FI12" s="34">
        <v>185.8</v>
      </c>
      <c r="FJ12" s="34">
        <v>187.8</v>
      </c>
      <c r="FK12" s="34">
        <v>204.8</v>
      </c>
      <c r="FL12" s="34">
        <v>214.5</v>
      </c>
      <c r="FM12" s="34">
        <v>229.6</v>
      </c>
      <c r="FN12" s="35">
        <v>249.7</v>
      </c>
      <c r="FO12" s="33">
        <v>1437</v>
      </c>
      <c r="FP12" s="34">
        <v>1450</v>
      </c>
      <c r="FQ12" s="34">
        <v>1626</v>
      </c>
      <c r="FR12" s="34">
        <v>1732</v>
      </c>
      <c r="FS12" s="34">
        <v>1880</v>
      </c>
      <c r="FT12" s="34">
        <v>2734</v>
      </c>
      <c r="FU12" s="35">
        <v>2963</v>
      </c>
      <c r="FV12" s="33">
        <v>2890</v>
      </c>
      <c r="FW12" s="34">
        <v>2950</v>
      </c>
      <c r="FX12" s="34">
        <v>2847</v>
      </c>
      <c r="FY12" s="34">
        <v>3065</v>
      </c>
      <c r="FZ12" s="34">
        <v>3093</v>
      </c>
      <c r="GA12" s="34">
        <v>3575</v>
      </c>
      <c r="GB12" s="35">
        <v>3551</v>
      </c>
      <c r="GC12" s="33">
        <v>689.2</v>
      </c>
      <c r="GD12" s="34">
        <v>711.1</v>
      </c>
      <c r="GE12" s="34">
        <v>679.7</v>
      </c>
      <c r="GF12" s="34">
        <v>736.9</v>
      </c>
      <c r="GG12" s="34">
        <v>867.7</v>
      </c>
      <c r="GH12" s="34">
        <v>1450</v>
      </c>
      <c r="GI12" s="35">
        <v>1542</v>
      </c>
      <c r="GJ12" s="33">
        <v>525.6</v>
      </c>
      <c r="GK12" s="34">
        <v>543.79999999999995</v>
      </c>
      <c r="GL12" s="34">
        <v>537.79999999999995</v>
      </c>
      <c r="GM12" s="34">
        <v>539.20000000000005</v>
      </c>
      <c r="GN12" s="34">
        <v>603.9</v>
      </c>
      <c r="GO12" s="34">
        <v>649.5</v>
      </c>
      <c r="GP12" s="35">
        <v>703.2</v>
      </c>
      <c r="GQ12" s="33">
        <v>85.56</v>
      </c>
      <c r="GR12" s="34">
        <v>89.91</v>
      </c>
      <c r="GS12" s="34">
        <v>102.9</v>
      </c>
      <c r="GT12" s="34">
        <v>104.2</v>
      </c>
      <c r="GU12" s="34">
        <v>120.5</v>
      </c>
      <c r="GV12" s="34">
        <v>164.9</v>
      </c>
      <c r="GW12" s="35">
        <v>176.1</v>
      </c>
      <c r="GX12" s="33">
        <v>150.9</v>
      </c>
      <c r="GY12" s="34">
        <v>155.19999999999999</v>
      </c>
      <c r="GZ12" s="34">
        <v>226.9</v>
      </c>
      <c r="HA12" s="34">
        <v>243.3</v>
      </c>
      <c r="HB12" s="34">
        <v>260</v>
      </c>
      <c r="HC12" s="34">
        <v>298.10000000000002</v>
      </c>
      <c r="HD12" s="35">
        <v>325.89999999999998</v>
      </c>
      <c r="HE12" s="33">
        <v>8275</v>
      </c>
      <c r="HF12" s="34">
        <v>9088</v>
      </c>
      <c r="HG12" s="34">
        <v>8236</v>
      </c>
      <c r="HH12" s="34">
        <v>8548</v>
      </c>
      <c r="HI12" s="34">
        <v>9290</v>
      </c>
      <c r="HJ12" s="34">
        <v>10420</v>
      </c>
      <c r="HK12" s="35">
        <v>10620</v>
      </c>
      <c r="HL12" s="33">
        <v>46460</v>
      </c>
      <c r="HM12" s="34">
        <v>44540</v>
      </c>
      <c r="HN12" s="34">
        <v>46760</v>
      </c>
      <c r="HO12" s="34">
        <v>48290</v>
      </c>
      <c r="HP12" s="34">
        <v>48220</v>
      </c>
      <c r="HQ12" s="34">
        <v>49990</v>
      </c>
      <c r="HR12" s="35">
        <v>48390</v>
      </c>
      <c r="HS12" s="33">
        <f t="shared" si="2"/>
        <v>106394.03</v>
      </c>
      <c r="HT12" s="34">
        <f t="shared" si="0"/>
        <v>107838.23000000001</v>
      </c>
      <c r="HU12" s="34">
        <f t="shared" si="0"/>
        <v>108319.09999999999</v>
      </c>
      <c r="HV12" s="34">
        <f t="shared" si="0"/>
        <v>111909.91</v>
      </c>
      <c r="HW12" s="34">
        <f t="shared" si="0"/>
        <v>123179.63999999998</v>
      </c>
      <c r="HX12" s="34">
        <f t="shared" si="0"/>
        <v>139091.90999999997</v>
      </c>
      <c r="HY12" s="35">
        <f t="shared" si="0"/>
        <v>141848.75</v>
      </c>
      <c r="HZ12" s="33">
        <f t="shared" si="3"/>
        <v>152854.03</v>
      </c>
      <c r="IA12" s="34">
        <f t="shared" si="1"/>
        <v>152378.23000000001</v>
      </c>
      <c r="IB12" s="34">
        <f t="shared" si="1"/>
        <v>155079.09999999998</v>
      </c>
      <c r="IC12" s="34">
        <f t="shared" si="1"/>
        <v>160199.91</v>
      </c>
      <c r="ID12" s="34">
        <f t="shared" si="1"/>
        <v>171399.63999999998</v>
      </c>
      <c r="IE12" s="34">
        <f t="shared" si="1"/>
        <v>189081.90999999997</v>
      </c>
      <c r="IF12" s="35">
        <f t="shared" si="1"/>
        <v>190238.75</v>
      </c>
    </row>
    <row r="13" spans="1:240" ht="15" customHeight="1">
      <c r="A13" s="4" t="s">
        <v>34</v>
      </c>
      <c r="B13" s="59" t="s">
        <v>2</v>
      </c>
      <c r="C13" s="8">
        <v>949.5</v>
      </c>
      <c r="D13" s="9">
        <v>1033</v>
      </c>
      <c r="E13" s="9">
        <v>1044</v>
      </c>
      <c r="F13" s="9">
        <v>978.1</v>
      </c>
      <c r="G13" s="9">
        <v>1006</v>
      </c>
      <c r="H13" s="9">
        <v>1700</v>
      </c>
      <c r="I13" s="10">
        <v>1797</v>
      </c>
      <c r="J13" s="8">
        <v>336.8</v>
      </c>
      <c r="K13" s="9">
        <v>346.1</v>
      </c>
      <c r="L13" s="9">
        <v>341.7</v>
      </c>
      <c r="M13" s="9">
        <v>346.8</v>
      </c>
      <c r="N13" s="9">
        <v>390.3</v>
      </c>
      <c r="O13" s="9">
        <v>662.3</v>
      </c>
      <c r="P13" s="10">
        <v>646.70000000000005</v>
      </c>
      <c r="Q13" s="5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7">
        <v>0</v>
      </c>
      <c r="X13" s="8">
        <v>122.4</v>
      </c>
      <c r="Y13" s="9">
        <v>124.5</v>
      </c>
      <c r="Z13" s="9">
        <v>123.9</v>
      </c>
      <c r="AA13" s="9">
        <v>121.9</v>
      </c>
      <c r="AB13" s="9">
        <v>143.6</v>
      </c>
      <c r="AC13" s="9">
        <v>246.7</v>
      </c>
      <c r="AD13" s="10">
        <v>222.7</v>
      </c>
      <c r="AE13" s="8">
        <v>384.5</v>
      </c>
      <c r="AF13" s="9">
        <v>400.7</v>
      </c>
      <c r="AG13" s="9">
        <v>382.6</v>
      </c>
      <c r="AH13" s="9">
        <v>423.7</v>
      </c>
      <c r="AI13" s="9">
        <v>457.2</v>
      </c>
      <c r="AJ13" s="9">
        <v>1008</v>
      </c>
      <c r="AK13" s="10">
        <v>1069</v>
      </c>
      <c r="AL13" s="8">
        <v>892.3</v>
      </c>
      <c r="AM13" s="9">
        <v>939.3</v>
      </c>
      <c r="AN13" s="9">
        <v>911.4</v>
      </c>
      <c r="AO13" s="9">
        <v>1002</v>
      </c>
      <c r="AP13" s="9">
        <v>1014</v>
      </c>
      <c r="AQ13" s="9">
        <v>2315</v>
      </c>
      <c r="AR13" s="10">
        <v>2195</v>
      </c>
      <c r="AS13" s="8">
        <v>6496</v>
      </c>
      <c r="AT13" s="9">
        <v>6643</v>
      </c>
      <c r="AU13" s="9">
        <v>6169</v>
      </c>
      <c r="AV13" s="9">
        <v>5822</v>
      </c>
      <c r="AW13" s="9">
        <v>5797</v>
      </c>
      <c r="AX13" s="9">
        <v>11780</v>
      </c>
      <c r="AY13" s="10">
        <v>11980</v>
      </c>
      <c r="AZ13" s="8">
        <v>105.2</v>
      </c>
      <c r="BA13" s="9">
        <v>99.05</v>
      </c>
      <c r="BB13" s="9">
        <v>101.4</v>
      </c>
      <c r="BC13" s="9">
        <v>96.91</v>
      </c>
      <c r="BD13" s="9">
        <v>98.34</v>
      </c>
      <c r="BE13" s="9">
        <v>193.8</v>
      </c>
      <c r="BF13" s="10">
        <v>261.5</v>
      </c>
      <c r="BG13" s="8">
        <v>4.8250000000000002</v>
      </c>
      <c r="BH13" s="9">
        <v>5.3470000000000004</v>
      </c>
      <c r="BI13" s="9">
        <v>5.0389999999999997</v>
      </c>
      <c r="BJ13" s="9">
        <v>5.45</v>
      </c>
      <c r="BK13" s="9">
        <v>5.6840000000000002</v>
      </c>
      <c r="BL13" s="9">
        <v>12.28</v>
      </c>
      <c r="BM13" s="10">
        <v>12.27</v>
      </c>
      <c r="BN13" s="8">
        <v>9028</v>
      </c>
      <c r="BO13" s="9">
        <v>8590</v>
      </c>
      <c r="BP13" s="9">
        <v>9374</v>
      </c>
      <c r="BQ13" s="9">
        <v>9213</v>
      </c>
      <c r="BR13" s="9">
        <v>10410</v>
      </c>
      <c r="BS13" s="9">
        <v>16620</v>
      </c>
      <c r="BT13" s="10">
        <v>11250</v>
      </c>
      <c r="BU13" s="8">
        <v>41.14</v>
      </c>
      <c r="BV13" s="9">
        <v>34.65</v>
      </c>
      <c r="BW13" s="9">
        <v>40.200000000000003</v>
      </c>
      <c r="BX13" s="9">
        <v>38.630000000000003</v>
      </c>
      <c r="BY13" s="9">
        <v>45.85</v>
      </c>
      <c r="BZ13" s="9">
        <v>107.8</v>
      </c>
      <c r="CA13" s="10">
        <v>114.8</v>
      </c>
      <c r="CB13" s="8">
        <v>594.6</v>
      </c>
      <c r="CC13" s="9">
        <v>586.79999999999995</v>
      </c>
      <c r="CD13" s="9">
        <v>581.20000000000005</v>
      </c>
      <c r="CE13" s="9">
        <v>598.79999999999995</v>
      </c>
      <c r="CF13" s="9">
        <v>633.5</v>
      </c>
      <c r="CG13" s="9">
        <v>1063</v>
      </c>
      <c r="CH13" s="10">
        <v>1059</v>
      </c>
      <c r="CI13" s="8">
        <v>2046</v>
      </c>
      <c r="CJ13" s="9">
        <v>2124</v>
      </c>
      <c r="CK13" s="9">
        <v>2065</v>
      </c>
      <c r="CL13" s="9">
        <v>2113</v>
      </c>
      <c r="CM13" s="9">
        <v>2319</v>
      </c>
      <c r="CN13" s="9">
        <v>4283</v>
      </c>
      <c r="CO13" s="10">
        <v>4224</v>
      </c>
      <c r="CP13" s="8">
        <v>31.19</v>
      </c>
      <c r="CQ13" s="9">
        <v>31.91</v>
      </c>
      <c r="CR13" s="9">
        <v>31.66</v>
      </c>
      <c r="CS13" s="9">
        <v>32.200000000000003</v>
      </c>
      <c r="CT13" s="9">
        <v>35.770000000000003</v>
      </c>
      <c r="CU13" s="9">
        <v>62.13</v>
      </c>
      <c r="CV13" s="10">
        <v>57.14</v>
      </c>
      <c r="CW13" s="8">
        <v>57.22</v>
      </c>
      <c r="CX13" s="9">
        <v>58.48</v>
      </c>
      <c r="CY13" s="9">
        <v>58.04</v>
      </c>
      <c r="CZ13" s="9">
        <v>59.37</v>
      </c>
      <c r="DA13" s="9">
        <v>69.64</v>
      </c>
      <c r="DB13" s="9">
        <v>114.7</v>
      </c>
      <c r="DC13" s="10">
        <v>98.75</v>
      </c>
      <c r="DD13" s="8">
        <v>6.3879999999999999</v>
      </c>
      <c r="DE13" s="9">
        <v>5.4</v>
      </c>
      <c r="DF13" s="9">
        <v>5.3739999999999997</v>
      </c>
      <c r="DG13" s="9">
        <v>5.4790000000000001</v>
      </c>
      <c r="DH13" s="9">
        <v>6.0380000000000003</v>
      </c>
      <c r="DI13" s="9">
        <v>9.9410000000000007</v>
      </c>
      <c r="DJ13" s="10">
        <v>8.9600000000000009</v>
      </c>
      <c r="DK13" s="8">
        <v>2161</v>
      </c>
      <c r="DL13" s="9">
        <v>2395</v>
      </c>
      <c r="DM13" s="9">
        <v>2210</v>
      </c>
      <c r="DN13" s="9">
        <v>2258</v>
      </c>
      <c r="DO13" s="9">
        <v>2351</v>
      </c>
      <c r="DP13" s="9">
        <v>4292</v>
      </c>
      <c r="DQ13" s="10">
        <v>4124</v>
      </c>
      <c r="DR13" s="8">
        <v>0.33210000000000001</v>
      </c>
      <c r="DS13" s="9">
        <v>0.36520000000000002</v>
      </c>
      <c r="DT13" s="9">
        <v>0.36720000000000003</v>
      </c>
      <c r="DU13" s="9">
        <v>0.38700000000000001</v>
      </c>
      <c r="DV13" s="9">
        <v>0.43509999999999999</v>
      </c>
      <c r="DW13" s="9">
        <v>0.6986</v>
      </c>
      <c r="DX13" s="10">
        <v>0.75570000000000004</v>
      </c>
      <c r="DY13" s="8">
        <v>16.989999999999998</v>
      </c>
      <c r="DZ13" s="9">
        <v>17.55</v>
      </c>
      <c r="EA13" s="9">
        <v>17.84</v>
      </c>
      <c r="EB13" s="9">
        <v>17.82</v>
      </c>
      <c r="EC13" s="9">
        <v>18.690000000000001</v>
      </c>
      <c r="ED13" s="9">
        <v>41.46</v>
      </c>
      <c r="EE13" s="10">
        <v>40.64</v>
      </c>
      <c r="EF13" s="8">
        <v>11.54</v>
      </c>
      <c r="EG13" s="9">
        <v>12.37</v>
      </c>
      <c r="EH13" s="9">
        <v>11.53</v>
      </c>
      <c r="EI13" s="9">
        <v>12.2</v>
      </c>
      <c r="EJ13" s="9">
        <v>15.17</v>
      </c>
      <c r="EK13" s="9">
        <v>23.14</v>
      </c>
      <c r="EL13" s="10">
        <v>26.02</v>
      </c>
      <c r="EM13" s="8">
        <v>11.49</v>
      </c>
      <c r="EN13" s="9">
        <v>11.36</v>
      </c>
      <c r="EO13" s="9">
        <v>10.74</v>
      </c>
      <c r="EP13" s="9">
        <v>10.56</v>
      </c>
      <c r="EQ13" s="9">
        <v>12.29</v>
      </c>
      <c r="ER13" s="9">
        <v>31.12</v>
      </c>
      <c r="ES13" s="10">
        <v>30.1</v>
      </c>
      <c r="ET13" s="8">
        <v>6.3710000000000004</v>
      </c>
      <c r="EU13" s="9">
        <v>6.0259999999999998</v>
      </c>
      <c r="EV13" s="9">
        <v>6.4630000000000001</v>
      </c>
      <c r="EW13" s="9">
        <v>5.4459999999999997</v>
      </c>
      <c r="EX13" s="9">
        <v>6.391</v>
      </c>
      <c r="EY13" s="9">
        <v>13.04</v>
      </c>
      <c r="EZ13" s="10">
        <v>9.4719999999999995</v>
      </c>
      <c r="FA13" s="8">
        <v>424.3</v>
      </c>
      <c r="FB13" s="9">
        <v>436.8</v>
      </c>
      <c r="FC13" s="9">
        <v>408.2</v>
      </c>
      <c r="FD13" s="9">
        <v>411.6</v>
      </c>
      <c r="FE13" s="9">
        <v>447.6</v>
      </c>
      <c r="FF13" s="9">
        <v>1468</v>
      </c>
      <c r="FG13" s="10">
        <v>1492</v>
      </c>
      <c r="FH13" s="8">
        <v>79.94</v>
      </c>
      <c r="FI13" s="9">
        <v>78.150000000000006</v>
      </c>
      <c r="FJ13" s="9">
        <v>77.08</v>
      </c>
      <c r="FK13" s="9">
        <v>81.77</v>
      </c>
      <c r="FL13" s="9">
        <v>79.94</v>
      </c>
      <c r="FM13" s="9">
        <v>151.1</v>
      </c>
      <c r="FN13" s="10">
        <v>199.4</v>
      </c>
      <c r="FO13" s="8">
        <v>162</v>
      </c>
      <c r="FP13" s="9">
        <v>167.3</v>
      </c>
      <c r="FQ13" s="9">
        <v>170</v>
      </c>
      <c r="FR13" s="9">
        <v>181.9</v>
      </c>
      <c r="FS13" s="9">
        <v>192.4</v>
      </c>
      <c r="FT13" s="9">
        <v>407.5</v>
      </c>
      <c r="FU13" s="10">
        <v>443.8</v>
      </c>
      <c r="FV13" s="8">
        <v>154.30000000000001</v>
      </c>
      <c r="FW13" s="9">
        <v>146.80000000000001</v>
      </c>
      <c r="FX13" s="9">
        <v>135.4</v>
      </c>
      <c r="FY13" s="9">
        <v>150.5</v>
      </c>
      <c r="FZ13" s="9">
        <v>174.3</v>
      </c>
      <c r="GA13" s="9">
        <v>261.5</v>
      </c>
      <c r="GB13" s="10">
        <v>260.3</v>
      </c>
      <c r="GC13" s="8">
        <v>21.69</v>
      </c>
      <c r="GD13" s="9">
        <v>22.32</v>
      </c>
      <c r="GE13" s="9">
        <v>22.78</v>
      </c>
      <c r="GF13" s="9">
        <v>23.93</v>
      </c>
      <c r="GG13" s="9">
        <v>25.74</v>
      </c>
      <c r="GH13" s="9">
        <v>59.3</v>
      </c>
      <c r="GI13" s="10">
        <v>63.64</v>
      </c>
      <c r="GJ13" s="8">
        <v>164.8</v>
      </c>
      <c r="GK13" s="9">
        <v>165.8</v>
      </c>
      <c r="GL13" s="9">
        <v>146.19999999999999</v>
      </c>
      <c r="GM13" s="9">
        <v>142.6</v>
      </c>
      <c r="GN13" s="9">
        <v>158.4</v>
      </c>
      <c r="GO13" s="9">
        <v>580.1</v>
      </c>
      <c r="GP13" s="10">
        <v>525.5</v>
      </c>
      <c r="GQ13" s="8">
        <v>9.5809999999999995</v>
      </c>
      <c r="GR13" s="9">
        <v>9.8659999999999997</v>
      </c>
      <c r="GS13" s="9">
        <v>8.9540000000000006</v>
      </c>
      <c r="GT13" s="9">
        <v>9.4030000000000005</v>
      </c>
      <c r="GU13" s="9">
        <v>10.96</v>
      </c>
      <c r="GV13" s="9">
        <v>24.76</v>
      </c>
      <c r="GW13" s="10">
        <v>28.3</v>
      </c>
      <c r="GX13" s="8">
        <v>106.8</v>
      </c>
      <c r="GY13" s="9">
        <v>114.6</v>
      </c>
      <c r="GZ13" s="9">
        <v>116.4</v>
      </c>
      <c r="HA13" s="9">
        <v>122</v>
      </c>
      <c r="HB13" s="9">
        <v>138.9</v>
      </c>
      <c r="HC13" s="9">
        <v>301.60000000000002</v>
      </c>
      <c r="HD13" s="10">
        <v>309.2</v>
      </c>
      <c r="HE13" s="8">
        <v>1752</v>
      </c>
      <c r="HF13" s="9">
        <v>1805</v>
      </c>
      <c r="HG13" s="9">
        <v>1717</v>
      </c>
      <c r="HH13" s="9">
        <v>1735</v>
      </c>
      <c r="HI13" s="9">
        <v>1954</v>
      </c>
      <c r="HJ13" s="9">
        <v>3220</v>
      </c>
      <c r="HK13" s="10">
        <v>3034</v>
      </c>
      <c r="HL13" s="8">
        <v>2362</v>
      </c>
      <c r="HM13" s="9">
        <v>2207</v>
      </c>
      <c r="HN13" s="9">
        <v>2263</v>
      </c>
      <c r="HO13" s="9">
        <v>2349</v>
      </c>
      <c r="HP13" s="9">
        <v>2477</v>
      </c>
      <c r="HQ13" s="9">
        <v>2545</v>
      </c>
      <c r="HR13" s="10">
        <v>2546</v>
      </c>
      <c r="HS13" s="8">
        <f t="shared" si="2"/>
        <v>26179.197100000001</v>
      </c>
      <c r="HT13" s="9">
        <f t="shared" si="0"/>
        <v>26411.5442</v>
      </c>
      <c r="HU13" s="9">
        <f t="shared" si="0"/>
        <v>26293.467200000003</v>
      </c>
      <c r="HV13" s="9">
        <f t="shared" si="0"/>
        <v>26020.455000000002</v>
      </c>
      <c r="HW13" s="9">
        <f t="shared" si="0"/>
        <v>28018.1381</v>
      </c>
      <c r="HX13" s="9">
        <f t="shared" si="0"/>
        <v>51053.969599999997</v>
      </c>
      <c r="HY13" s="10">
        <f t="shared" si="0"/>
        <v>45583.94769999999</v>
      </c>
      <c r="HZ13" s="8">
        <f t="shared" si="3"/>
        <v>28541.197100000001</v>
      </c>
      <c r="IA13" s="9">
        <f t="shared" si="1"/>
        <v>28618.5442</v>
      </c>
      <c r="IB13" s="9">
        <f t="shared" si="1"/>
        <v>28556.467200000003</v>
      </c>
      <c r="IC13" s="9">
        <f t="shared" si="1"/>
        <v>28369.455000000002</v>
      </c>
      <c r="ID13" s="9">
        <f t="shared" si="1"/>
        <v>30495.1381</v>
      </c>
      <c r="IE13" s="9">
        <f t="shared" si="1"/>
        <v>53598.969599999997</v>
      </c>
      <c r="IF13" s="10">
        <f t="shared" si="1"/>
        <v>48129.94769999999</v>
      </c>
    </row>
    <row r="14" spans="1:240" ht="15" customHeight="1">
      <c r="A14" s="11" t="s">
        <v>35</v>
      </c>
      <c r="B14" s="60"/>
      <c r="C14" s="15">
        <v>1042</v>
      </c>
      <c r="D14" s="16">
        <v>1135</v>
      </c>
      <c r="E14" s="16">
        <v>1139</v>
      </c>
      <c r="F14" s="16">
        <v>1083</v>
      </c>
      <c r="G14" s="16">
        <v>1109</v>
      </c>
      <c r="H14" s="16">
        <v>1863</v>
      </c>
      <c r="I14" s="17">
        <v>1978</v>
      </c>
      <c r="J14" s="15">
        <v>493.6</v>
      </c>
      <c r="K14" s="16">
        <v>506.8</v>
      </c>
      <c r="L14" s="16">
        <v>494.6</v>
      </c>
      <c r="M14" s="16">
        <v>517.79999999999995</v>
      </c>
      <c r="N14" s="16">
        <v>564.70000000000005</v>
      </c>
      <c r="O14" s="16">
        <v>972.7</v>
      </c>
      <c r="P14" s="17">
        <v>943.3</v>
      </c>
      <c r="Q14" s="12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4">
        <v>0</v>
      </c>
      <c r="X14" s="15">
        <v>182.6</v>
      </c>
      <c r="Y14" s="16">
        <v>180.6</v>
      </c>
      <c r="Z14" s="16">
        <v>175.4</v>
      </c>
      <c r="AA14" s="16">
        <v>182.6</v>
      </c>
      <c r="AB14" s="16">
        <v>205.8</v>
      </c>
      <c r="AC14" s="16">
        <v>349.7</v>
      </c>
      <c r="AD14" s="17">
        <v>331.3</v>
      </c>
      <c r="AE14" s="15">
        <v>472.3</v>
      </c>
      <c r="AF14" s="16">
        <v>483</v>
      </c>
      <c r="AG14" s="16">
        <v>462.7</v>
      </c>
      <c r="AH14" s="16">
        <v>505.7</v>
      </c>
      <c r="AI14" s="16">
        <v>558.9</v>
      </c>
      <c r="AJ14" s="16">
        <v>1223</v>
      </c>
      <c r="AK14" s="17">
        <v>1262</v>
      </c>
      <c r="AL14" s="15">
        <v>1110</v>
      </c>
      <c r="AM14" s="16">
        <v>1166</v>
      </c>
      <c r="AN14" s="16">
        <v>1162</v>
      </c>
      <c r="AO14" s="16">
        <v>1198</v>
      </c>
      <c r="AP14" s="16">
        <v>1272</v>
      </c>
      <c r="AQ14" s="16">
        <v>2804</v>
      </c>
      <c r="AR14" s="17">
        <v>2761</v>
      </c>
      <c r="AS14" s="15">
        <v>7115</v>
      </c>
      <c r="AT14" s="16">
        <v>7327</v>
      </c>
      <c r="AU14" s="16">
        <v>6838</v>
      </c>
      <c r="AV14" s="16">
        <v>6353</v>
      </c>
      <c r="AW14" s="16">
        <v>6440</v>
      </c>
      <c r="AX14" s="16">
        <v>12900</v>
      </c>
      <c r="AY14" s="17">
        <v>13210</v>
      </c>
      <c r="AZ14" s="15">
        <v>115.7</v>
      </c>
      <c r="BA14" s="16">
        <v>111.1</v>
      </c>
      <c r="BB14" s="16">
        <v>111.3</v>
      </c>
      <c r="BC14" s="16">
        <v>107.6</v>
      </c>
      <c r="BD14" s="16">
        <v>108.6</v>
      </c>
      <c r="BE14" s="16">
        <v>211.8</v>
      </c>
      <c r="BF14" s="17">
        <v>286.5</v>
      </c>
      <c r="BG14" s="15">
        <v>6.4640000000000004</v>
      </c>
      <c r="BH14" s="16">
        <v>6.9059999999999997</v>
      </c>
      <c r="BI14" s="16">
        <v>6.6859999999999999</v>
      </c>
      <c r="BJ14" s="16">
        <v>7.1669999999999998</v>
      </c>
      <c r="BK14" s="16">
        <v>7.3109999999999999</v>
      </c>
      <c r="BL14" s="16">
        <v>15.86</v>
      </c>
      <c r="BM14" s="17">
        <v>16.23</v>
      </c>
      <c r="BN14" s="15">
        <v>9949</v>
      </c>
      <c r="BO14" s="16">
        <v>9381</v>
      </c>
      <c r="BP14" s="16">
        <v>10410</v>
      </c>
      <c r="BQ14" s="16">
        <v>10200</v>
      </c>
      <c r="BR14" s="16">
        <v>11460</v>
      </c>
      <c r="BS14" s="16">
        <v>18140</v>
      </c>
      <c r="BT14" s="17">
        <v>12540</v>
      </c>
      <c r="BU14" s="15">
        <v>45.19</v>
      </c>
      <c r="BV14" s="16">
        <v>39.119999999999997</v>
      </c>
      <c r="BW14" s="16">
        <v>44.56</v>
      </c>
      <c r="BX14" s="16">
        <v>42.96</v>
      </c>
      <c r="BY14" s="16">
        <v>50.3</v>
      </c>
      <c r="BZ14" s="16">
        <v>118.5</v>
      </c>
      <c r="CA14" s="17">
        <v>125.9</v>
      </c>
      <c r="CB14" s="15">
        <v>807.8</v>
      </c>
      <c r="CC14" s="16">
        <v>813</v>
      </c>
      <c r="CD14" s="16">
        <v>808.5</v>
      </c>
      <c r="CE14" s="16">
        <v>799.1</v>
      </c>
      <c r="CF14" s="16">
        <v>872.5</v>
      </c>
      <c r="CG14" s="16">
        <v>1485</v>
      </c>
      <c r="CH14" s="17">
        <v>1461</v>
      </c>
      <c r="CI14" s="15">
        <v>2866</v>
      </c>
      <c r="CJ14" s="16">
        <v>2946</v>
      </c>
      <c r="CK14" s="16">
        <v>2956</v>
      </c>
      <c r="CL14" s="16">
        <v>3069</v>
      </c>
      <c r="CM14" s="16">
        <v>3354</v>
      </c>
      <c r="CN14" s="16">
        <v>5838</v>
      </c>
      <c r="CO14" s="17">
        <v>5949</v>
      </c>
      <c r="CP14" s="15">
        <v>45.78</v>
      </c>
      <c r="CQ14" s="16">
        <v>47.06</v>
      </c>
      <c r="CR14" s="16">
        <v>45.51</v>
      </c>
      <c r="CS14" s="16">
        <v>47.84</v>
      </c>
      <c r="CT14" s="16">
        <v>51.34</v>
      </c>
      <c r="CU14" s="16">
        <v>87.44</v>
      </c>
      <c r="CV14" s="17">
        <v>83.54</v>
      </c>
      <c r="CW14" s="15">
        <v>75.19</v>
      </c>
      <c r="CX14" s="16">
        <v>79.84</v>
      </c>
      <c r="CY14" s="16">
        <v>75.099999999999994</v>
      </c>
      <c r="CZ14" s="16">
        <v>80.38</v>
      </c>
      <c r="DA14" s="16">
        <v>91.29</v>
      </c>
      <c r="DB14" s="16">
        <v>153.6</v>
      </c>
      <c r="DC14" s="17">
        <v>130.19999999999999</v>
      </c>
      <c r="DD14" s="15">
        <v>7.45</v>
      </c>
      <c r="DE14" s="16">
        <v>6.5209999999999999</v>
      </c>
      <c r="DF14" s="16">
        <v>6.3979999999999997</v>
      </c>
      <c r="DG14" s="16">
        <v>6.6070000000000002</v>
      </c>
      <c r="DH14" s="16">
        <v>7.1020000000000003</v>
      </c>
      <c r="DI14" s="16">
        <v>11.53</v>
      </c>
      <c r="DJ14" s="17">
        <v>10.61</v>
      </c>
      <c r="DK14" s="15">
        <v>2680</v>
      </c>
      <c r="DL14" s="16">
        <v>2930</v>
      </c>
      <c r="DM14" s="16">
        <v>2688</v>
      </c>
      <c r="DN14" s="16">
        <v>2781</v>
      </c>
      <c r="DO14" s="16">
        <v>2913</v>
      </c>
      <c r="DP14" s="16">
        <v>5274</v>
      </c>
      <c r="DQ14" s="17">
        <v>5025</v>
      </c>
      <c r="DR14" s="15">
        <v>0.56259999999999999</v>
      </c>
      <c r="DS14" s="16">
        <v>0.68940000000000001</v>
      </c>
      <c r="DT14" s="16">
        <v>0.64</v>
      </c>
      <c r="DU14" s="16">
        <v>0.65920000000000001</v>
      </c>
      <c r="DV14" s="16">
        <v>0.76100000000000001</v>
      </c>
      <c r="DW14" s="16">
        <v>1.264</v>
      </c>
      <c r="DX14" s="17">
        <v>1.27</v>
      </c>
      <c r="DY14" s="15">
        <v>21.25</v>
      </c>
      <c r="DZ14" s="16">
        <v>20.95</v>
      </c>
      <c r="EA14" s="16">
        <v>21.91</v>
      </c>
      <c r="EB14" s="16">
        <v>21.73</v>
      </c>
      <c r="EC14" s="16">
        <v>23.5</v>
      </c>
      <c r="ED14" s="16">
        <v>50.54</v>
      </c>
      <c r="EE14" s="17">
        <v>50.58</v>
      </c>
      <c r="EF14" s="15">
        <v>14.99</v>
      </c>
      <c r="EG14" s="16">
        <v>15.28</v>
      </c>
      <c r="EH14" s="16">
        <v>14.54</v>
      </c>
      <c r="EI14" s="16">
        <v>15.65</v>
      </c>
      <c r="EJ14" s="16">
        <v>18.98</v>
      </c>
      <c r="EK14" s="16">
        <v>28.69</v>
      </c>
      <c r="EL14" s="17">
        <v>32.64</v>
      </c>
      <c r="EM14" s="15">
        <v>14.56</v>
      </c>
      <c r="EN14" s="16">
        <v>14.37</v>
      </c>
      <c r="EO14" s="16">
        <v>13.36</v>
      </c>
      <c r="EP14" s="16">
        <v>13.39</v>
      </c>
      <c r="EQ14" s="16">
        <v>15.2</v>
      </c>
      <c r="ER14" s="16">
        <v>38.85</v>
      </c>
      <c r="ES14" s="17">
        <v>38.17</v>
      </c>
      <c r="ET14" s="15">
        <v>10.1</v>
      </c>
      <c r="EU14" s="16">
        <v>9.734</v>
      </c>
      <c r="EV14" s="16">
        <v>10.51</v>
      </c>
      <c r="EW14" s="16">
        <v>8.4969999999999999</v>
      </c>
      <c r="EX14" s="16">
        <v>9.6929999999999996</v>
      </c>
      <c r="EY14" s="16">
        <v>20.100000000000001</v>
      </c>
      <c r="EZ14" s="17">
        <v>15.2</v>
      </c>
      <c r="FA14" s="15">
        <v>465.4</v>
      </c>
      <c r="FB14" s="16">
        <v>480.4</v>
      </c>
      <c r="FC14" s="16">
        <v>442.8</v>
      </c>
      <c r="FD14" s="16">
        <v>449.4</v>
      </c>
      <c r="FE14" s="16">
        <v>493.9</v>
      </c>
      <c r="FF14" s="16">
        <v>1623</v>
      </c>
      <c r="FG14" s="17">
        <v>1657</v>
      </c>
      <c r="FH14" s="15">
        <v>88.1</v>
      </c>
      <c r="FI14" s="16">
        <v>86.53</v>
      </c>
      <c r="FJ14" s="16">
        <v>84.85</v>
      </c>
      <c r="FK14" s="16">
        <v>91.13</v>
      </c>
      <c r="FL14" s="16">
        <v>87.61</v>
      </c>
      <c r="FM14" s="16">
        <v>166.1</v>
      </c>
      <c r="FN14" s="17">
        <v>220.3</v>
      </c>
      <c r="FO14" s="15">
        <v>196.1</v>
      </c>
      <c r="FP14" s="16">
        <v>203.2</v>
      </c>
      <c r="FQ14" s="16">
        <v>206.7</v>
      </c>
      <c r="FR14" s="16">
        <v>220.9</v>
      </c>
      <c r="FS14" s="16">
        <v>232.2</v>
      </c>
      <c r="FT14" s="16">
        <v>494.3</v>
      </c>
      <c r="FU14" s="17">
        <v>533.70000000000005</v>
      </c>
      <c r="FV14" s="15">
        <v>219</v>
      </c>
      <c r="FW14" s="16">
        <v>207.7</v>
      </c>
      <c r="FX14" s="16">
        <v>191.6</v>
      </c>
      <c r="FY14" s="16">
        <v>216.9</v>
      </c>
      <c r="FZ14" s="16">
        <v>240.7</v>
      </c>
      <c r="GA14" s="16">
        <v>374</v>
      </c>
      <c r="GB14" s="17">
        <v>362</v>
      </c>
      <c r="GC14" s="15">
        <v>30.31</v>
      </c>
      <c r="GD14" s="16">
        <v>31.79</v>
      </c>
      <c r="GE14" s="16">
        <v>31.13</v>
      </c>
      <c r="GF14" s="16">
        <v>32.92</v>
      </c>
      <c r="GG14" s="16">
        <v>36.82</v>
      </c>
      <c r="GH14" s="16">
        <v>82.41</v>
      </c>
      <c r="GI14" s="17">
        <v>86.63</v>
      </c>
      <c r="GJ14" s="15">
        <v>180.9</v>
      </c>
      <c r="GK14" s="16">
        <v>180.8</v>
      </c>
      <c r="GL14" s="16">
        <v>159.6</v>
      </c>
      <c r="GM14" s="16">
        <v>156.9</v>
      </c>
      <c r="GN14" s="16">
        <v>176</v>
      </c>
      <c r="GO14" s="16">
        <v>634.4</v>
      </c>
      <c r="GP14" s="17">
        <v>573.9</v>
      </c>
      <c r="GQ14" s="15">
        <v>11.67</v>
      </c>
      <c r="GR14" s="16">
        <v>12.15</v>
      </c>
      <c r="GS14" s="16">
        <v>11.03</v>
      </c>
      <c r="GT14" s="16">
        <v>11.77</v>
      </c>
      <c r="GU14" s="16">
        <v>13.7</v>
      </c>
      <c r="GV14" s="16">
        <v>31.32</v>
      </c>
      <c r="GW14" s="17">
        <v>35.58</v>
      </c>
      <c r="GX14" s="15">
        <v>133.30000000000001</v>
      </c>
      <c r="GY14" s="16">
        <v>139.1</v>
      </c>
      <c r="GZ14" s="16">
        <v>141.30000000000001</v>
      </c>
      <c r="HA14" s="16">
        <v>152.19999999999999</v>
      </c>
      <c r="HB14" s="16">
        <v>174.1</v>
      </c>
      <c r="HC14" s="16">
        <v>374.7</v>
      </c>
      <c r="HD14" s="17">
        <v>387.2</v>
      </c>
      <c r="HE14" s="15">
        <v>2149</v>
      </c>
      <c r="HF14" s="16">
        <v>2195</v>
      </c>
      <c r="HG14" s="16">
        <v>2106</v>
      </c>
      <c r="HH14" s="16">
        <v>2188</v>
      </c>
      <c r="HI14" s="16">
        <v>2433</v>
      </c>
      <c r="HJ14" s="16">
        <v>4083</v>
      </c>
      <c r="HK14" s="17">
        <v>3905</v>
      </c>
      <c r="HL14" s="15">
        <v>3543</v>
      </c>
      <c r="HM14" s="16">
        <v>3129</v>
      </c>
      <c r="HN14" s="16">
        <v>3276</v>
      </c>
      <c r="HO14" s="16">
        <v>3317</v>
      </c>
      <c r="HP14" s="16">
        <v>3507</v>
      </c>
      <c r="HQ14" s="16">
        <v>3558</v>
      </c>
      <c r="HR14" s="17">
        <v>3774</v>
      </c>
      <c r="HS14" s="15">
        <f t="shared" si="2"/>
        <v>30549.316599999998</v>
      </c>
      <c r="HT14" s="16">
        <f t="shared" si="0"/>
        <v>30756.640399999997</v>
      </c>
      <c r="HU14" s="16">
        <f t="shared" si="0"/>
        <v>30859.724000000002</v>
      </c>
      <c r="HV14" s="16">
        <f t="shared" si="0"/>
        <v>30561.800199999998</v>
      </c>
      <c r="HW14" s="16">
        <f t="shared" si="0"/>
        <v>33022.006999999998</v>
      </c>
      <c r="HX14" s="16">
        <f t="shared" si="0"/>
        <v>59450.803999999996</v>
      </c>
      <c r="HY14" s="17">
        <f t="shared" si="0"/>
        <v>54012.750000000015</v>
      </c>
      <c r="HZ14" s="15">
        <f t="shared" si="3"/>
        <v>34092.316599999998</v>
      </c>
      <c r="IA14" s="16">
        <f t="shared" si="1"/>
        <v>33885.640399999997</v>
      </c>
      <c r="IB14" s="16">
        <f t="shared" si="1"/>
        <v>34135.724000000002</v>
      </c>
      <c r="IC14" s="16">
        <f t="shared" si="1"/>
        <v>33878.800199999998</v>
      </c>
      <c r="ID14" s="16">
        <f t="shared" si="1"/>
        <v>36529.006999999998</v>
      </c>
      <c r="IE14" s="16">
        <f t="shared" si="1"/>
        <v>63008.803999999996</v>
      </c>
      <c r="IF14" s="17">
        <f t="shared" si="1"/>
        <v>57786.750000000015</v>
      </c>
    </row>
    <row r="15" spans="1:240" ht="15" customHeight="1">
      <c r="A15" s="11" t="s">
        <v>36</v>
      </c>
      <c r="B15" s="60"/>
      <c r="C15" s="18">
        <v>1161</v>
      </c>
      <c r="D15" s="19">
        <v>1248</v>
      </c>
      <c r="E15" s="19">
        <v>1256</v>
      </c>
      <c r="F15" s="19">
        <v>1204</v>
      </c>
      <c r="G15" s="19">
        <v>1228</v>
      </c>
      <c r="H15" s="19">
        <v>2070</v>
      </c>
      <c r="I15" s="20">
        <v>2192</v>
      </c>
      <c r="J15" s="18">
        <v>711.9</v>
      </c>
      <c r="K15" s="19">
        <v>743.5</v>
      </c>
      <c r="L15" s="19">
        <v>705.1</v>
      </c>
      <c r="M15" s="19">
        <v>745.7</v>
      </c>
      <c r="N15" s="19">
        <v>819.9</v>
      </c>
      <c r="O15" s="19">
        <v>1418</v>
      </c>
      <c r="P15" s="20">
        <v>1363</v>
      </c>
      <c r="Q15" s="12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4">
        <v>0</v>
      </c>
      <c r="X15" s="18">
        <v>284.8</v>
      </c>
      <c r="Y15" s="19">
        <v>279.2</v>
      </c>
      <c r="Z15" s="19">
        <v>266.10000000000002</v>
      </c>
      <c r="AA15" s="19">
        <v>276.39999999999998</v>
      </c>
      <c r="AB15" s="19">
        <v>318.60000000000002</v>
      </c>
      <c r="AC15" s="19">
        <v>544.5</v>
      </c>
      <c r="AD15" s="20">
        <v>495.6</v>
      </c>
      <c r="AE15" s="18">
        <v>591.79999999999995</v>
      </c>
      <c r="AF15" s="19">
        <v>611.70000000000005</v>
      </c>
      <c r="AG15" s="19">
        <v>574.1</v>
      </c>
      <c r="AH15" s="19">
        <v>628.79999999999995</v>
      </c>
      <c r="AI15" s="19">
        <v>702.6</v>
      </c>
      <c r="AJ15" s="19">
        <v>1502</v>
      </c>
      <c r="AK15" s="20">
        <v>1549</v>
      </c>
      <c r="AL15" s="18">
        <v>1417</v>
      </c>
      <c r="AM15" s="19">
        <v>1467</v>
      </c>
      <c r="AN15" s="19">
        <v>1423</v>
      </c>
      <c r="AO15" s="19">
        <v>1457</v>
      </c>
      <c r="AP15" s="19">
        <v>1611</v>
      </c>
      <c r="AQ15" s="19">
        <v>3508</v>
      </c>
      <c r="AR15" s="20">
        <v>3489</v>
      </c>
      <c r="AS15" s="18">
        <v>7946</v>
      </c>
      <c r="AT15" s="19">
        <v>8128</v>
      </c>
      <c r="AU15" s="19">
        <v>7585</v>
      </c>
      <c r="AV15" s="19">
        <v>7043</v>
      </c>
      <c r="AW15" s="19">
        <v>7090</v>
      </c>
      <c r="AX15" s="19">
        <v>14310</v>
      </c>
      <c r="AY15" s="20">
        <v>14720</v>
      </c>
      <c r="AZ15" s="18">
        <v>128.6</v>
      </c>
      <c r="BA15" s="19">
        <v>124.4</v>
      </c>
      <c r="BB15" s="19">
        <v>124.1</v>
      </c>
      <c r="BC15" s="19">
        <v>118.9</v>
      </c>
      <c r="BD15" s="19">
        <v>120.8</v>
      </c>
      <c r="BE15" s="19">
        <v>235</v>
      </c>
      <c r="BF15" s="20">
        <v>321.3</v>
      </c>
      <c r="BG15" s="18">
        <v>8.56</v>
      </c>
      <c r="BH15" s="19">
        <v>9.2080000000000002</v>
      </c>
      <c r="BI15" s="19">
        <v>8.9689999999999994</v>
      </c>
      <c r="BJ15" s="19">
        <v>9.4960000000000004</v>
      </c>
      <c r="BK15" s="19">
        <v>10.07</v>
      </c>
      <c r="BL15" s="19">
        <v>20.9</v>
      </c>
      <c r="BM15" s="20">
        <v>21.28</v>
      </c>
      <c r="BN15" s="18">
        <v>11040</v>
      </c>
      <c r="BO15" s="19">
        <v>10430</v>
      </c>
      <c r="BP15" s="19">
        <v>11530</v>
      </c>
      <c r="BQ15" s="19">
        <v>11360</v>
      </c>
      <c r="BR15" s="19">
        <v>12720</v>
      </c>
      <c r="BS15" s="19">
        <v>20070</v>
      </c>
      <c r="BT15" s="20">
        <v>13950</v>
      </c>
      <c r="BU15" s="18">
        <v>51.06</v>
      </c>
      <c r="BV15" s="19">
        <v>44.01</v>
      </c>
      <c r="BW15" s="19">
        <v>49.75</v>
      </c>
      <c r="BX15" s="19">
        <v>47.83</v>
      </c>
      <c r="BY15" s="19">
        <v>56.5</v>
      </c>
      <c r="BZ15" s="19">
        <v>131.9</v>
      </c>
      <c r="CA15" s="20">
        <v>139.69999999999999</v>
      </c>
      <c r="CB15" s="18">
        <v>1176</v>
      </c>
      <c r="CC15" s="19">
        <v>1180</v>
      </c>
      <c r="CD15" s="19">
        <v>1143</v>
      </c>
      <c r="CE15" s="19">
        <v>1163</v>
      </c>
      <c r="CF15" s="19">
        <v>1253</v>
      </c>
      <c r="CG15" s="19">
        <v>2104</v>
      </c>
      <c r="CH15" s="20">
        <v>2086</v>
      </c>
      <c r="CI15" s="18">
        <v>4210</v>
      </c>
      <c r="CJ15" s="19">
        <v>4435</v>
      </c>
      <c r="CK15" s="19">
        <v>4298</v>
      </c>
      <c r="CL15" s="19">
        <v>4499</v>
      </c>
      <c r="CM15" s="19">
        <v>5017</v>
      </c>
      <c r="CN15" s="19">
        <v>8566</v>
      </c>
      <c r="CO15" s="20">
        <v>8812</v>
      </c>
      <c r="CP15" s="18">
        <v>70.33</v>
      </c>
      <c r="CQ15" s="19">
        <v>75.540000000000006</v>
      </c>
      <c r="CR15" s="19">
        <v>74.59</v>
      </c>
      <c r="CS15" s="19">
        <v>75.55</v>
      </c>
      <c r="CT15" s="19">
        <v>80.14</v>
      </c>
      <c r="CU15" s="19">
        <v>135.69999999999999</v>
      </c>
      <c r="CV15" s="20">
        <v>134.4</v>
      </c>
      <c r="CW15" s="18">
        <v>104.3</v>
      </c>
      <c r="CX15" s="19">
        <v>110</v>
      </c>
      <c r="CY15" s="19">
        <v>104.4</v>
      </c>
      <c r="CZ15" s="19">
        <v>111.2</v>
      </c>
      <c r="DA15" s="19">
        <v>126.9</v>
      </c>
      <c r="DB15" s="19">
        <v>211.9</v>
      </c>
      <c r="DC15" s="20">
        <v>180.6</v>
      </c>
      <c r="DD15" s="18">
        <v>8.8550000000000004</v>
      </c>
      <c r="DE15" s="19">
        <v>7.9859999999999998</v>
      </c>
      <c r="DF15" s="19">
        <v>7.67</v>
      </c>
      <c r="DG15" s="19">
        <v>8.09</v>
      </c>
      <c r="DH15" s="19">
        <v>8.6039999999999992</v>
      </c>
      <c r="DI15" s="19">
        <v>13.64</v>
      </c>
      <c r="DJ15" s="20">
        <v>12.94</v>
      </c>
      <c r="DK15" s="18">
        <v>3361</v>
      </c>
      <c r="DL15" s="19">
        <v>3565</v>
      </c>
      <c r="DM15" s="19">
        <v>3433</v>
      </c>
      <c r="DN15" s="19">
        <v>3487</v>
      </c>
      <c r="DO15" s="19">
        <v>3600</v>
      </c>
      <c r="DP15" s="19">
        <v>6566</v>
      </c>
      <c r="DQ15" s="20">
        <v>6179</v>
      </c>
      <c r="DR15" s="18">
        <v>1.1200000000000001</v>
      </c>
      <c r="DS15" s="19">
        <v>1.2030000000000001</v>
      </c>
      <c r="DT15" s="19">
        <v>1.2070000000000001</v>
      </c>
      <c r="DU15" s="19">
        <v>1.2370000000000001</v>
      </c>
      <c r="DV15" s="19">
        <v>1.407</v>
      </c>
      <c r="DW15" s="19">
        <v>2.3410000000000002</v>
      </c>
      <c r="DX15" s="20">
        <v>2.38</v>
      </c>
      <c r="DY15" s="18">
        <v>26.71</v>
      </c>
      <c r="DZ15" s="19">
        <v>26.98</v>
      </c>
      <c r="EA15" s="19">
        <v>27.83</v>
      </c>
      <c r="EB15" s="19">
        <v>27.25</v>
      </c>
      <c r="EC15" s="19">
        <v>28.91</v>
      </c>
      <c r="ED15" s="19">
        <v>62.91</v>
      </c>
      <c r="EE15" s="20">
        <v>62.72</v>
      </c>
      <c r="EF15" s="18">
        <v>19.7</v>
      </c>
      <c r="EG15" s="19">
        <v>20.03</v>
      </c>
      <c r="EH15" s="19">
        <v>18.920000000000002</v>
      </c>
      <c r="EI15" s="19">
        <v>20.39</v>
      </c>
      <c r="EJ15" s="19">
        <v>24.91</v>
      </c>
      <c r="EK15" s="19">
        <v>36.869999999999997</v>
      </c>
      <c r="EL15" s="20">
        <v>41.88</v>
      </c>
      <c r="EM15" s="18">
        <v>18.68</v>
      </c>
      <c r="EN15" s="19">
        <v>18.48</v>
      </c>
      <c r="EO15" s="19">
        <v>17.12</v>
      </c>
      <c r="EP15" s="19">
        <v>17.07</v>
      </c>
      <c r="EQ15" s="19">
        <v>19.5</v>
      </c>
      <c r="ER15" s="19">
        <v>49.23</v>
      </c>
      <c r="ES15" s="20">
        <v>48.55</v>
      </c>
      <c r="ET15" s="18">
        <v>16.32</v>
      </c>
      <c r="EU15" s="19">
        <v>15.7</v>
      </c>
      <c r="EV15" s="19">
        <v>16.34</v>
      </c>
      <c r="EW15" s="19">
        <v>13.48</v>
      </c>
      <c r="EX15" s="19">
        <v>15.36</v>
      </c>
      <c r="EY15" s="19">
        <v>32.46</v>
      </c>
      <c r="EZ15" s="20">
        <v>24.48</v>
      </c>
      <c r="FA15" s="18">
        <v>519.5</v>
      </c>
      <c r="FB15" s="19">
        <v>525.5</v>
      </c>
      <c r="FC15" s="19">
        <v>491.9</v>
      </c>
      <c r="FD15" s="19">
        <v>497.2</v>
      </c>
      <c r="FE15" s="19">
        <v>547.4</v>
      </c>
      <c r="FF15" s="19">
        <v>1815</v>
      </c>
      <c r="FG15" s="20">
        <v>1843</v>
      </c>
      <c r="FH15" s="18">
        <v>98.28</v>
      </c>
      <c r="FI15" s="19">
        <v>95.68</v>
      </c>
      <c r="FJ15" s="19">
        <v>94.21</v>
      </c>
      <c r="FK15" s="19">
        <v>101.8</v>
      </c>
      <c r="FL15" s="19">
        <v>98.76</v>
      </c>
      <c r="FM15" s="19">
        <v>184.7</v>
      </c>
      <c r="FN15" s="20">
        <v>244.4</v>
      </c>
      <c r="FO15" s="18">
        <v>249.6</v>
      </c>
      <c r="FP15" s="19">
        <v>255.7</v>
      </c>
      <c r="FQ15" s="19">
        <v>257.39999999999998</v>
      </c>
      <c r="FR15" s="19">
        <v>276.60000000000002</v>
      </c>
      <c r="FS15" s="19">
        <v>294.2</v>
      </c>
      <c r="FT15" s="19">
        <v>625.6</v>
      </c>
      <c r="FU15" s="20">
        <v>664.1</v>
      </c>
      <c r="FV15" s="18">
        <v>316.3</v>
      </c>
      <c r="FW15" s="19">
        <v>307.39999999999998</v>
      </c>
      <c r="FX15" s="19">
        <v>282</v>
      </c>
      <c r="FY15" s="19">
        <v>316.60000000000002</v>
      </c>
      <c r="FZ15" s="19">
        <v>354.9</v>
      </c>
      <c r="GA15" s="19">
        <v>537.9</v>
      </c>
      <c r="GB15" s="20">
        <v>525.5</v>
      </c>
      <c r="GC15" s="18">
        <v>45.97</v>
      </c>
      <c r="GD15" s="19">
        <v>46.32</v>
      </c>
      <c r="GE15" s="19">
        <v>47.74</v>
      </c>
      <c r="GF15" s="19">
        <v>49.96</v>
      </c>
      <c r="GG15" s="19">
        <v>55.08</v>
      </c>
      <c r="GH15" s="19">
        <v>123.6</v>
      </c>
      <c r="GI15" s="20">
        <v>130.80000000000001</v>
      </c>
      <c r="GJ15" s="18">
        <v>199.9</v>
      </c>
      <c r="GK15" s="19">
        <v>200.8</v>
      </c>
      <c r="GL15" s="19">
        <v>178.7</v>
      </c>
      <c r="GM15" s="19">
        <v>174.4</v>
      </c>
      <c r="GN15" s="19">
        <v>194.1</v>
      </c>
      <c r="GO15" s="19">
        <v>709.6</v>
      </c>
      <c r="GP15" s="20">
        <v>641.9</v>
      </c>
      <c r="GQ15" s="18">
        <v>15.3</v>
      </c>
      <c r="GR15" s="19">
        <v>15.79</v>
      </c>
      <c r="GS15" s="19">
        <v>13.88</v>
      </c>
      <c r="GT15" s="19">
        <v>14.94</v>
      </c>
      <c r="GU15" s="19">
        <v>17.190000000000001</v>
      </c>
      <c r="GV15" s="19">
        <v>39.380000000000003</v>
      </c>
      <c r="GW15" s="20">
        <v>44.61</v>
      </c>
      <c r="GX15" s="18">
        <v>170.7</v>
      </c>
      <c r="GY15" s="19">
        <v>179.1</v>
      </c>
      <c r="GZ15" s="19">
        <v>178.9</v>
      </c>
      <c r="HA15" s="19">
        <v>189.9</v>
      </c>
      <c r="HB15" s="19">
        <v>213.2</v>
      </c>
      <c r="HC15" s="19">
        <v>471.3</v>
      </c>
      <c r="HD15" s="20">
        <v>484.4</v>
      </c>
      <c r="HE15" s="18">
        <v>2758</v>
      </c>
      <c r="HF15" s="19">
        <v>2866</v>
      </c>
      <c r="HG15" s="19">
        <v>2716</v>
      </c>
      <c r="HH15" s="19">
        <v>2769</v>
      </c>
      <c r="HI15" s="19">
        <v>3072</v>
      </c>
      <c r="HJ15" s="19">
        <v>5142</v>
      </c>
      <c r="HK15" s="20">
        <v>4988</v>
      </c>
      <c r="HL15" s="18">
        <v>5282</v>
      </c>
      <c r="HM15" s="19">
        <v>4806</v>
      </c>
      <c r="HN15" s="19">
        <v>4949</v>
      </c>
      <c r="HO15" s="19">
        <v>5044</v>
      </c>
      <c r="HP15" s="19">
        <v>5070</v>
      </c>
      <c r="HQ15" s="19">
        <v>5234</v>
      </c>
      <c r="HR15" s="20">
        <v>5376</v>
      </c>
      <c r="HS15" s="18">
        <f t="shared" si="2"/>
        <v>36727.285000000011</v>
      </c>
      <c r="HT15" s="19">
        <f t="shared" si="0"/>
        <v>37033.226999999992</v>
      </c>
      <c r="HU15" s="19">
        <f t="shared" si="0"/>
        <v>36924.925999999999</v>
      </c>
      <c r="HV15" s="19">
        <f t="shared" si="0"/>
        <v>36704.793000000005</v>
      </c>
      <c r="HW15" s="19">
        <f t="shared" si="0"/>
        <v>39700.030999999995</v>
      </c>
      <c r="HX15" s="19">
        <f t="shared" si="0"/>
        <v>71240.431000000011</v>
      </c>
      <c r="HY15" s="20">
        <f t="shared" si="0"/>
        <v>65392.54</v>
      </c>
      <c r="HZ15" s="18">
        <f t="shared" si="3"/>
        <v>42009.285000000011</v>
      </c>
      <c r="IA15" s="19">
        <f t="shared" si="1"/>
        <v>41839.226999999992</v>
      </c>
      <c r="IB15" s="19">
        <f t="shared" si="1"/>
        <v>41873.925999999999</v>
      </c>
      <c r="IC15" s="19">
        <f t="shared" si="1"/>
        <v>41748.793000000005</v>
      </c>
      <c r="ID15" s="19">
        <f t="shared" si="1"/>
        <v>44770.030999999995</v>
      </c>
      <c r="IE15" s="19">
        <f t="shared" si="1"/>
        <v>76474.431000000011</v>
      </c>
      <c r="IF15" s="20">
        <f t="shared" si="1"/>
        <v>70768.540000000008</v>
      </c>
    </row>
    <row r="16" spans="1:240" ht="15" customHeight="1">
      <c r="A16" s="11" t="s">
        <v>37</v>
      </c>
      <c r="B16" s="60"/>
      <c r="C16" s="15">
        <v>1291</v>
      </c>
      <c r="D16" s="16">
        <v>1405</v>
      </c>
      <c r="E16" s="16">
        <v>1384</v>
      </c>
      <c r="F16" s="16">
        <v>1338</v>
      </c>
      <c r="G16" s="16">
        <v>1368</v>
      </c>
      <c r="H16" s="16">
        <v>2297</v>
      </c>
      <c r="I16" s="17">
        <v>2414</v>
      </c>
      <c r="J16" s="15">
        <v>1022</v>
      </c>
      <c r="K16" s="16">
        <v>1066</v>
      </c>
      <c r="L16" s="16">
        <v>1027</v>
      </c>
      <c r="M16" s="16">
        <v>1088</v>
      </c>
      <c r="N16" s="16">
        <v>1186</v>
      </c>
      <c r="O16" s="16">
        <v>2036</v>
      </c>
      <c r="P16" s="17">
        <v>1945</v>
      </c>
      <c r="Q16" s="12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4">
        <v>0</v>
      </c>
      <c r="X16" s="15">
        <v>414</v>
      </c>
      <c r="Y16" s="16">
        <v>422.5</v>
      </c>
      <c r="Z16" s="16">
        <v>388.1</v>
      </c>
      <c r="AA16" s="16">
        <v>416.8</v>
      </c>
      <c r="AB16" s="16">
        <v>473.4</v>
      </c>
      <c r="AC16" s="16">
        <v>783.8</v>
      </c>
      <c r="AD16" s="17">
        <v>735.2</v>
      </c>
      <c r="AE16" s="15">
        <v>738.6</v>
      </c>
      <c r="AF16" s="16">
        <v>767.7</v>
      </c>
      <c r="AG16" s="16">
        <v>700.6</v>
      </c>
      <c r="AH16" s="16">
        <v>792</v>
      </c>
      <c r="AI16" s="16">
        <v>870.1</v>
      </c>
      <c r="AJ16" s="16">
        <v>1864</v>
      </c>
      <c r="AK16" s="17">
        <v>1916</v>
      </c>
      <c r="AL16" s="15">
        <v>1745</v>
      </c>
      <c r="AM16" s="16">
        <v>1834</v>
      </c>
      <c r="AN16" s="16">
        <v>1799</v>
      </c>
      <c r="AO16" s="16">
        <v>1854</v>
      </c>
      <c r="AP16" s="16">
        <v>2037</v>
      </c>
      <c r="AQ16" s="16">
        <v>4399</v>
      </c>
      <c r="AR16" s="17">
        <v>4368</v>
      </c>
      <c r="AS16" s="15">
        <v>8746</v>
      </c>
      <c r="AT16" s="16">
        <v>9141</v>
      </c>
      <c r="AU16" s="16">
        <v>8451</v>
      </c>
      <c r="AV16" s="16">
        <v>7844</v>
      </c>
      <c r="AW16" s="16">
        <v>7892</v>
      </c>
      <c r="AX16" s="16">
        <v>15910</v>
      </c>
      <c r="AY16" s="17">
        <v>16170</v>
      </c>
      <c r="AZ16" s="15">
        <v>143.6</v>
      </c>
      <c r="BA16" s="16">
        <v>138.9</v>
      </c>
      <c r="BB16" s="16">
        <v>140.80000000000001</v>
      </c>
      <c r="BC16" s="16">
        <v>132</v>
      </c>
      <c r="BD16" s="16">
        <v>135.4</v>
      </c>
      <c r="BE16" s="16">
        <v>262.3</v>
      </c>
      <c r="BF16" s="17">
        <v>357.7</v>
      </c>
      <c r="BG16" s="15">
        <v>11.58</v>
      </c>
      <c r="BH16" s="16">
        <v>12.32</v>
      </c>
      <c r="BI16" s="16">
        <v>11.89</v>
      </c>
      <c r="BJ16" s="16">
        <v>12.7</v>
      </c>
      <c r="BK16" s="16">
        <v>13.18</v>
      </c>
      <c r="BL16" s="16">
        <v>27.87</v>
      </c>
      <c r="BM16" s="17">
        <v>28.25</v>
      </c>
      <c r="BN16" s="15">
        <v>12470</v>
      </c>
      <c r="BO16" s="16">
        <v>11600</v>
      </c>
      <c r="BP16" s="16">
        <v>12810</v>
      </c>
      <c r="BQ16" s="16">
        <v>12730</v>
      </c>
      <c r="BR16" s="16">
        <v>14010</v>
      </c>
      <c r="BS16" s="16">
        <v>22370</v>
      </c>
      <c r="BT16" s="17">
        <v>15570</v>
      </c>
      <c r="BU16" s="15">
        <v>57.1</v>
      </c>
      <c r="BV16" s="16">
        <v>49.51</v>
      </c>
      <c r="BW16" s="16">
        <v>55.5</v>
      </c>
      <c r="BX16" s="16">
        <v>53.65</v>
      </c>
      <c r="BY16" s="16">
        <v>63.2</v>
      </c>
      <c r="BZ16" s="16">
        <v>147.69999999999999</v>
      </c>
      <c r="CA16" s="17">
        <v>155.80000000000001</v>
      </c>
      <c r="CB16" s="15">
        <v>1652</v>
      </c>
      <c r="CC16" s="16">
        <v>1707</v>
      </c>
      <c r="CD16" s="16">
        <v>1661</v>
      </c>
      <c r="CE16" s="16">
        <v>1687</v>
      </c>
      <c r="CF16" s="16">
        <v>1826</v>
      </c>
      <c r="CG16" s="16">
        <v>3023</v>
      </c>
      <c r="CH16" s="17">
        <v>3068</v>
      </c>
      <c r="CI16" s="15">
        <v>6119</v>
      </c>
      <c r="CJ16" s="16">
        <v>6200</v>
      </c>
      <c r="CK16" s="16">
        <v>6111</v>
      </c>
      <c r="CL16" s="16">
        <v>6584</v>
      </c>
      <c r="CM16" s="16">
        <v>7114</v>
      </c>
      <c r="CN16" s="16">
        <v>12520</v>
      </c>
      <c r="CO16" s="17">
        <v>12640</v>
      </c>
      <c r="CP16" s="15">
        <v>110.8</v>
      </c>
      <c r="CQ16" s="16">
        <v>117.4</v>
      </c>
      <c r="CR16" s="16">
        <v>110.3</v>
      </c>
      <c r="CS16" s="16">
        <v>110.8</v>
      </c>
      <c r="CT16" s="16">
        <v>119.1</v>
      </c>
      <c r="CU16" s="16">
        <v>200.1</v>
      </c>
      <c r="CV16" s="17">
        <v>200.9</v>
      </c>
      <c r="CW16" s="15">
        <v>143.4</v>
      </c>
      <c r="CX16" s="16">
        <v>151.69999999999999</v>
      </c>
      <c r="CY16" s="16">
        <v>148.1</v>
      </c>
      <c r="CZ16" s="16">
        <v>157.4</v>
      </c>
      <c r="DA16" s="16">
        <v>179.1</v>
      </c>
      <c r="DB16" s="16">
        <v>287.7</v>
      </c>
      <c r="DC16" s="17">
        <v>248.9</v>
      </c>
      <c r="DD16" s="15">
        <v>10.6</v>
      </c>
      <c r="DE16" s="16">
        <v>9.8520000000000003</v>
      </c>
      <c r="DF16" s="16">
        <v>9.3729999999999993</v>
      </c>
      <c r="DG16" s="16">
        <v>9.9179999999999993</v>
      </c>
      <c r="DH16" s="16">
        <v>10.65</v>
      </c>
      <c r="DI16" s="16">
        <v>16.57</v>
      </c>
      <c r="DJ16" s="17">
        <v>15.96</v>
      </c>
      <c r="DK16" s="15">
        <v>4224</v>
      </c>
      <c r="DL16" s="16">
        <v>4500</v>
      </c>
      <c r="DM16" s="16">
        <v>4305</v>
      </c>
      <c r="DN16" s="16">
        <v>4275</v>
      </c>
      <c r="DO16" s="16">
        <v>4553</v>
      </c>
      <c r="DP16" s="16">
        <v>8111</v>
      </c>
      <c r="DQ16" s="17">
        <v>7662</v>
      </c>
      <c r="DR16" s="15">
        <v>1.9470000000000001</v>
      </c>
      <c r="DS16" s="16">
        <v>2.1269999999999998</v>
      </c>
      <c r="DT16" s="16">
        <v>2.2050000000000001</v>
      </c>
      <c r="DU16" s="16">
        <v>2.29</v>
      </c>
      <c r="DV16" s="16">
        <v>2.5</v>
      </c>
      <c r="DW16" s="16">
        <v>4.1159999999999997</v>
      </c>
      <c r="DX16" s="17">
        <v>4.2320000000000002</v>
      </c>
      <c r="DY16" s="15">
        <v>33.520000000000003</v>
      </c>
      <c r="DZ16" s="16">
        <v>34.11</v>
      </c>
      <c r="EA16" s="16">
        <v>34.479999999999997</v>
      </c>
      <c r="EB16" s="16">
        <v>34.58</v>
      </c>
      <c r="EC16" s="16">
        <v>36.799999999999997</v>
      </c>
      <c r="ED16" s="16">
        <v>78.58</v>
      </c>
      <c r="EE16" s="17">
        <v>80.2</v>
      </c>
      <c r="EF16" s="15">
        <v>26.29</v>
      </c>
      <c r="EG16" s="16">
        <v>26.3</v>
      </c>
      <c r="EH16" s="16">
        <v>24.87</v>
      </c>
      <c r="EI16" s="16">
        <v>26.25</v>
      </c>
      <c r="EJ16" s="16">
        <v>32.61</v>
      </c>
      <c r="EK16" s="16">
        <v>48.73</v>
      </c>
      <c r="EL16" s="17">
        <v>54.71</v>
      </c>
      <c r="EM16" s="15">
        <v>24.01</v>
      </c>
      <c r="EN16" s="16">
        <v>24.05</v>
      </c>
      <c r="EO16" s="16">
        <v>22.05</v>
      </c>
      <c r="EP16" s="16">
        <v>22.06</v>
      </c>
      <c r="EQ16" s="16">
        <v>24.53</v>
      </c>
      <c r="ER16" s="16">
        <v>63.23</v>
      </c>
      <c r="ES16" s="17">
        <v>62.84</v>
      </c>
      <c r="ET16" s="15">
        <v>26.56</v>
      </c>
      <c r="EU16" s="16">
        <v>25</v>
      </c>
      <c r="EV16" s="16">
        <v>27.14</v>
      </c>
      <c r="EW16" s="16">
        <v>22.09</v>
      </c>
      <c r="EX16" s="16">
        <v>25.14</v>
      </c>
      <c r="EY16" s="16">
        <v>51.95</v>
      </c>
      <c r="EZ16" s="17">
        <v>38.81</v>
      </c>
      <c r="FA16" s="15">
        <v>574.9</v>
      </c>
      <c r="FB16" s="16">
        <v>585.6</v>
      </c>
      <c r="FC16" s="16">
        <v>548.70000000000005</v>
      </c>
      <c r="FD16" s="16">
        <v>554.5</v>
      </c>
      <c r="FE16" s="16">
        <v>608.1</v>
      </c>
      <c r="FF16" s="16">
        <v>2049</v>
      </c>
      <c r="FG16" s="17">
        <v>2056</v>
      </c>
      <c r="FH16" s="15">
        <v>109.2</v>
      </c>
      <c r="FI16" s="16">
        <v>107.5</v>
      </c>
      <c r="FJ16" s="16">
        <v>105.5</v>
      </c>
      <c r="FK16" s="16">
        <v>114.2</v>
      </c>
      <c r="FL16" s="16">
        <v>110.1</v>
      </c>
      <c r="FM16" s="16">
        <v>206.2</v>
      </c>
      <c r="FN16" s="17">
        <v>273.60000000000002</v>
      </c>
      <c r="FO16" s="15">
        <v>303.5</v>
      </c>
      <c r="FP16" s="16">
        <v>322.3</v>
      </c>
      <c r="FQ16" s="16">
        <v>322.2</v>
      </c>
      <c r="FR16" s="16">
        <v>342.2</v>
      </c>
      <c r="FS16" s="16">
        <v>371.4</v>
      </c>
      <c r="FT16" s="16">
        <v>771.7</v>
      </c>
      <c r="FU16" s="17">
        <v>820.1</v>
      </c>
      <c r="FV16" s="15">
        <v>483.5</v>
      </c>
      <c r="FW16" s="16">
        <v>451</v>
      </c>
      <c r="FX16" s="16">
        <v>424.8</v>
      </c>
      <c r="FY16" s="16">
        <v>472</v>
      </c>
      <c r="FZ16" s="16">
        <v>532.70000000000005</v>
      </c>
      <c r="GA16" s="16">
        <v>807.4</v>
      </c>
      <c r="GB16" s="17">
        <v>788.4</v>
      </c>
      <c r="GC16" s="15">
        <v>66.34</v>
      </c>
      <c r="GD16" s="16">
        <v>69.930000000000007</v>
      </c>
      <c r="GE16" s="16">
        <v>70.02</v>
      </c>
      <c r="GF16" s="16">
        <v>72.27</v>
      </c>
      <c r="GG16" s="16">
        <v>78.47</v>
      </c>
      <c r="GH16" s="16">
        <v>181.1</v>
      </c>
      <c r="GI16" s="17">
        <v>192.9</v>
      </c>
      <c r="GJ16" s="15">
        <v>221.3</v>
      </c>
      <c r="GK16" s="16">
        <v>222.6</v>
      </c>
      <c r="GL16" s="16">
        <v>200.6</v>
      </c>
      <c r="GM16" s="16">
        <v>194.2</v>
      </c>
      <c r="GN16" s="16">
        <v>217.9</v>
      </c>
      <c r="GO16" s="16">
        <v>792.9</v>
      </c>
      <c r="GP16" s="17">
        <v>711.8</v>
      </c>
      <c r="GQ16" s="15">
        <v>19.72</v>
      </c>
      <c r="GR16" s="16">
        <v>20.190000000000001</v>
      </c>
      <c r="GS16" s="16">
        <v>17.77</v>
      </c>
      <c r="GT16" s="16">
        <v>18.7</v>
      </c>
      <c r="GU16" s="16">
        <v>21.7</v>
      </c>
      <c r="GV16" s="16">
        <v>50.55</v>
      </c>
      <c r="GW16" s="17">
        <v>56.14</v>
      </c>
      <c r="GX16" s="15">
        <v>214.9</v>
      </c>
      <c r="GY16" s="16">
        <v>222.2</v>
      </c>
      <c r="GZ16" s="16">
        <v>224</v>
      </c>
      <c r="HA16" s="16">
        <v>237.9</v>
      </c>
      <c r="HB16" s="16">
        <v>266.5</v>
      </c>
      <c r="HC16" s="16">
        <v>584.29999999999995</v>
      </c>
      <c r="HD16" s="17">
        <v>615.4</v>
      </c>
      <c r="HE16" s="15">
        <v>3515</v>
      </c>
      <c r="HF16" s="16">
        <v>3567</v>
      </c>
      <c r="HG16" s="16">
        <v>3379</v>
      </c>
      <c r="HH16" s="16">
        <v>3564</v>
      </c>
      <c r="HI16" s="16">
        <v>3908</v>
      </c>
      <c r="HJ16" s="16">
        <v>6520</v>
      </c>
      <c r="HK16" s="17">
        <v>6333</v>
      </c>
      <c r="HL16" s="15">
        <v>7877</v>
      </c>
      <c r="HM16" s="16">
        <v>7309</v>
      </c>
      <c r="HN16" s="16">
        <v>7500</v>
      </c>
      <c r="HO16" s="16">
        <v>7654</v>
      </c>
      <c r="HP16" s="16">
        <v>7879</v>
      </c>
      <c r="HQ16" s="16">
        <v>7949</v>
      </c>
      <c r="HR16" s="17">
        <v>8145</v>
      </c>
      <c r="HS16" s="15">
        <f t="shared" si="2"/>
        <v>44519.366999999998</v>
      </c>
      <c r="HT16" s="16">
        <f t="shared" si="0"/>
        <v>44802.789000000004</v>
      </c>
      <c r="HU16" s="16">
        <f t="shared" si="0"/>
        <v>44515.997999999992</v>
      </c>
      <c r="HV16" s="16">
        <f t="shared" si="0"/>
        <v>44762.508000000002</v>
      </c>
      <c r="HW16" s="16">
        <f t="shared" si="0"/>
        <v>48086.58</v>
      </c>
      <c r="HX16" s="16">
        <f t="shared" si="0"/>
        <v>86465.796000000017</v>
      </c>
      <c r="HY16" s="17">
        <f t="shared" si="0"/>
        <v>79583.84199999999</v>
      </c>
      <c r="HZ16" s="15">
        <f t="shared" si="3"/>
        <v>52396.366999999998</v>
      </c>
      <c r="IA16" s="16">
        <f t="shared" si="1"/>
        <v>52111.789000000004</v>
      </c>
      <c r="IB16" s="16">
        <f t="shared" si="1"/>
        <v>52015.997999999992</v>
      </c>
      <c r="IC16" s="16">
        <f t="shared" si="1"/>
        <v>52416.508000000002</v>
      </c>
      <c r="ID16" s="16">
        <f t="shared" si="1"/>
        <v>55965.58</v>
      </c>
      <c r="IE16" s="16">
        <f t="shared" si="1"/>
        <v>94414.796000000017</v>
      </c>
      <c r="IF16" s="17">
        <f t="shared" si="1"/>
        <v>87728.84199999999</v>
      </c>
    </row>
    <row r="17" spans="1:240" ht="15" customHeight="1" thickBot="1">
      <c r="A17" s="11" t="s">
        <v>38</v>
      </c>
      <c r="B17" s="61"/>
      <c r="C17" s="21">
        <v>1406</v>
      </c>
      <c r="D17" s="22">
        <v>1552</v>
      </c>
      <c r="E17" s="22">
        <v>1531</v>
      </c>
      <c r="F17" s="22">
        <v>1501</v>
      </c>
      <c r="G17" s="22">
        <v>1497</v>
      </c>
      <c r="H17" s="22">
        <v>2521</v>
      </c>
      <c r="I17" s="23">
        <v>2661</v>
      </c>
      <c r="J17" s="21">
        <v>1417</v>
      </c>
      <c r="K17" s="22">
        <v>1524</v>
      </c>
      <c r="L17" s="22">
        <v>1499</v>
      </c>
      <c r="M17" s="22">
        <v>1482</v>
      </c>
      <c r="N17" s="22">
        <v>1673</v>
      </c>
      <c r="O17" s="22">
        <v>2819</v>
      </c>
      <c r="P17" s="23">
        <v>2706</v>
      </c>
      <c r="Q17" s="12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4">
        <v>0</v>
      </c>
      <c r="X17" s="21">
        <v>604.29999999999995</v>
      </c>
      <c r="Y17" s="22">
        <v>580.1</v>
      </c>
      <c r="Z17" s="22">
        <v>550</v>
      </c>
      <c r="AA17" s="22">
        <v>592.79999999999995</v>
      </c>
      <c r="AB17" s="22">
        <v>668.2</v>
      </c>
      <c r="AC17" s="22">
        <v>1111</v>
      </c>
      <c r="AD17" s="23">
        <v>1050</v>
      </c>
      <c r="AE17" s="21">
        <v>917.6</v>
      </c>
      <c r="AF17" s="22">
        <v>923.9</v>
      </c>
      <c r="AG17" s="22">
        <v>859.4</v>
      </c>
      <c r="AH17" s="22">
        <v>946.2</v>
      </c>
      <c r="AI17" s="22">
        <v>1054</v>
      </c>
      <c r="AJ17" s="22">
        <v>2246</v>
      </c>
      <c r="AK17" s="23">
        <v>2335</v>
      </c>
      <c r="AL17" s="21">
        <v>2163</v>
      </c>
      <c r="AM17" s="22">
        <v>2269</v>
      </c>
      <c r="AN17" s="22">
        <v>2237</v>
      </c>
      <c r="AO17" s="22">
        <v>2283</v>
      </c>
      <c r="AP17" s="22">
        <v>2501</v>
      </c>
      <c r="AQ17" s="22">
        <v>5449</v>
      </c>
      <c r="AR17" s="23">
        <v>5279</v>
      </c>
      <c r="AS17" s="21">
        <v>9778</v>
      </c>
      <c r="AT17" s="22">
        <v>9918</v>
      </c>
      <c r="AU17" s="22">
        <v>9258</v>
      </c>
      <c r="AV17" s="22">
        <v>8516</v>
      </c>
      <c r="AW17" s="22">
        <v>8673</v>
      </c>
      <c r="AX17" s="22">
        <v>17440</v>
      </c>
      <c r="AY17" s="23">
        <v>17610</v>
      </c>
      <c r="AZ17" s="21">
        <v>159.5</v>
      </c>
      <c r="BA17" s="22">
        <v>152.6</v>
      </c>
      <c r="BB17" s="22">
        <v>152.9</v>
      </c>
      <c r="BC17" s="22">
        <v>145.19999999999999</v>
      </c>
      <c r="BD17" s="22">
        <v>149.1</v>
      </c>
      <c r="BE17" s="22">
        <v>287.7</v>
      </c>
      <c r="BF17" s="23">
        <v>393</v>
      </c>
      <c r="BG17" s="21">
        <v>14.59</v>
      </c>
      <c r="BH17" s="22">
        <v>15.93</v>
      </c>
      <c r="BI17" s="22">
        <v>14.98</v>
      </c>
      <c r="BJ17" s="22">
        <v>16.63</v>
      </c>
      <c r="BK17" s="22">
        <v>16.84</v>
      </c>
      <c r="BL17" s="22">
        <v>35.46</v>
      </c>
      <c r="BM17" s="23">
        <v>35.46</v>
      </c>
      <c r="BN17" s="21">
        <v>13680</v>
      </c>
      <c r="BO17" s="22">
        <v>12830</v>
      </c>
      <c r="BP17" s="22">
        <v>14090</v>
      </c>
      <c r="BQ17" s="22">
        <v>13890</v>
      </c>
      <c r="BR17" s="22">
        <v>15610</v>
      </c>
      <c r="BS17" s="22">
        <v>24730</v>
      </c>
      <c r="BT17" s="23">
        <v>17010</v>
      </c>
      <c r="BU17" s="21">
        <v>63.11</v>
      </c>
      <c r="BV17" s="22">
        <v>54.61</v>
      </c>
      <c r="BW17" s="22">
        <v>61.14</v>
      </c>
      <c r="BX17" s="22">
        <v>59.63</v>
      </c>
      <c r="BY17" s="22">
        <v>69.540000000000006</v>
      </c>
      <c r="BZ17" s="22">
        <v>163.19999999999999</v>
      </c>
      <c r="CA17" s="23">
        <v>171.6</v>
      </c>
      <c r="CB17" s="21">
        <v>2363</v>
      </c>
      <c r="CC17" s="22">
        <v>2375</v>
      </c>
      <c r="CD17" s="22">
        <v>2292</v>
      </c>
      <c r="CE17" s="22">
        <v>2353</v>
      </c>
      <c r="CF17" s="22">
        <v>2549</v>
      </c>
      <c r="CG17" s="22">
        <v>4180</v>
      </c>
      <c r="CH17" s="23">
        <v>4266</v>
      </c>
      <c r="CI17" s="21">
        <v>8663</v>
      </c>
      <c r="CJ17" s="22">
        <v>8859</v>
      </c>
      <c r="CK17" s="22">
        <v>8696</v>
      </c>
      <c r="CL17" s="22">
        <v>9210</v>
      </c>
      <c r="CM17" s="22">
        <v>9965</v>
      </c>
      <c r="CN17" s="22">
        <v>17800</v>
      </c>
      <c r="CO17" s="23">
        <v>16820</v>
      </c>
      <c r="CP17" s="21">
        <v>154.30000000000001</v>
      </c>
      <c r="CQ17" s="22">
        <v>160.1</v>
      </c>
      <c r="CR17" s="22">
        <v>149.69999999999999</v>
      </c>
      <c r="CS17" s="22">
        <v>153.30000000000001</v>
      </c>
      <c r="CT17" s="22">
        <v>170.2</v>
      </c>
      <c r="CU17" s="22">
        <v>275.2</v>
      </c>
      <c r="CV17" s="23">
        <v>275.60000000000002</v>
      </c>
      <c r="CW17" s="21">
        <v>198</v>
      </c>
      <c r="CX17" s="22">
        <v>203.7</v>
      </c>
      <c r="CY17" s="22">
        <v>204.9</v>
      </c>
      <c r="CZ17" s="22">
        <v>212.8</v>
      </c>
      <c r="DA17" s="22">
        <v>240.9</v>
      </c>
      <c r="DB17" s="22">
        <v>387.4</v>
      </c>
      <c r="DC17" s="23">
        <v>327.2</v>
      </c>
      <c r="DD17" s="21">
        <v>12.39</v>
      </c>
      <c r="DE17" s="22">
        <v>11.88</v>
      </c>
      <c r="DF17" s="22">
        <v>11.37</v>
      </c>
      <c r="DG17" s="22">
        <v>11.8</v>
      </c>
      <c r="DH17" s="22">
        <v>12.44</v>
      </c>
      <c r="DI17" s="22">
        <v>18.98</v>
      </c>
      <c r="DJ17" s="23">
        <v>18.64</v>
      </c>
      <c r="DK17" s="21">
        <v>5153</v>
      </c>
      <c r="DL17" s="22">
        <v>5387</v>
      </c>
      <c r="DM17" s="22">
        <v>5201</v>
      </c>
      <c r="DN17" s="22">
        <v>5139</v>
      </c>
      <c r="DO17" s="22">
        <v>5485</v>
      </c>
      <c r="DP17" s="22">
        <v>9917</v>
      </c>
      <c r="DQ17" s="23">
        <v>9193</v>
      </c>
      <c r="DR17" s="21">
        <v>3.383</v>
      </c>
      <c r="DS17" s="22">
        <v>3.5230000000000001</v>
      </c>
      <c r="DT17" s="22">
        <v>3.6949999999999998</v>
      </c>
      <c r="DU17" s="22">
        <v>3.8340000000000001</v>
      </c>
      <c r="DV17" s="22">
        <v>4.3029999999999999</v>
      </c>
      <c r="DW17" s="22">
        <v>7.0709999999999997</v>
      </c>
      <c r="DX17" s="23">
        <v>7.0140000000000002</v>
      </c>
      <c r="DY17" s="21">
        <v>41.49</v>
      </c>
      <c r="DZ17" s="22">
        <v>42.39</v>
      </c>
      <c r="EA17" s="22">
        <v>43.45</v>
      </c>
      <c r="EB17" s="22">
        <v>43.83</v>
      </c>
      <c r="EC17" s="22">
        <v>45.64</v>
      </c>
      <c r="ED17" s="22">
        <v>96.1</v>
      </c>
      <c r="EE17" s="23">
        <v>97.2</v>
      </c>
      <c r="EF17" s="21">
        <v>33.159999999999997</v>
      </c>
      <c r="EG17" s="22">
        <v>32.979999999999997</v>
      </c>
      <c r="EH17" s="22">
        <v>32.049999999999997</v>
      </c>
      <c r="EI17" s="22">
        <v>33.229999999999997</v>
      </c>
      <c r="EJ17" s="22">
        <v>41.63</v>
      </c>
      <c r="EK17" s="22">
        <v>62.15</v>
      </c>
      <c r="EL17" s="23">
        <v>70.87</v>
      </c>
      <c r="EM17" s="21">
        <v>29.51</v>
      </c>
      <c r="EN17" s="22">
        <v>30.58</v>
      </c>
      <c r="EO17" s="22">
        <v>27.25</v>
      </c>
      <c r="EP17" s="22">
        <v>27.8</v>
      </c>
      <c r="EQ17" s="22">
        <v>30.74</v>
      </c>
      <c r="ER17" s="22">
        <v>79.290000000000006</v>
      </c>
      <c r="ES17" s="23">
        <v>77.38</v>
      </c>
      <c r="ET17" s="21">
        <v>38.25</v>
      </c>
      <c r="EU17" s="22">
        <v>35.96</v>
      </c>
      <c r="EV17" s="22">
        <v>38.86</v>
      </c>
      <c r="EW17" s="22">
        <v>32.83</v>
      </c>
      <c r="EX17" s="22">
        <v>35.49</v>
      </c>
      <c r="EY17" s="22">
        <v>73.489999999999995</v>
      </c>
      <c r="EZ17" s="23">
        <v>55.48</v>
      </c>
      <c r="FA17" s="21">
        <v>624.79999999999995</v>
      </c>
      <c r="FB17" s="22">
        <v>650.79999999999995</v>
      </c>
      <c r="FC17" s="22">
        <v>597.6</v>
      </c>
      <c r="FD17" s="22">
        <v>604.1</v>
      </c>
      <c r="FE17" s="22">
        <v>672.1</v>
      </c>
      <c r="FF17" s="22">
        <v>2250</v>
      </c>
      <c r="FG17" s="23">
        <v>2293</v>
      </c>
      <c r="FH17" s="21">
        <v>121.8</v>
      </c>
      <c r="FI17" s="22">
        <v>119.3</v>
      </c>
      <c r="FJ17" s="22">
        <v>116</v>
      </c>
      <c r="FK17" s="22">
        <v>125.8</v>
      </c>
      <c r="FL17" s="22">
        <v>121.4</v>
      </c>
      <c r="FM17" s="22">
        <v>226.4</v>
      </c>
      <c r="FN17" s="23">
        <v>297.3</v>
      </c>
      <c r="FO17" s="21">
        <v>378.9</v>
      </c>
      <c r="FP17" s="22">
        <v>396.4</v>
      </c>
      <c r="FQ17" s="22">
        <v>391.9</v>
      </c>
      <c r="FR17" s="22">
        <v>427.1</v>
      </c>
      <c r="FS17" s="22">
        <v>445.1</v>
      </c>
      <c r="FT17" s="22">
        <v>940.3</v>
      </c>
      <c r="FU17" s="23">
        <v>1006</v>
      </c>
      <c r="FV17" s="21">
        <v>676.3</v>
      </c>
      <c r="FW17" s="22">
        <v>635.1</v>
      </c>
      <c r="FX17" s="22">
        <v>590.5</v>
      </c>
      <c r="FY17" s="22">
        <v>681.5</v>
      </c>
      <c r="FZ17" s="22">
        <v>775.3</v>
      </c>
      <c r="GA17" s="22">
        <v>1155</v>
      </c>
      <c r="GB17" s="23">
        <v>1095</v>
      </c>
      <c r="GC17" s="21">
        <v>91.19</v>
      </c>
      <c r="GD17" s="22">
        <v>98.01</v>
      </c>
      <c r="GE17" s="22">
        <v>93.99</v>
      </c>
      <c r="GF17" s="22">
        <v>96.45</v>
      </c>
      <c r="GG17" s="22">
        <v>108.4</v>
      </c>
      <c r="GH17" s="22">
        <v>244.2</v>
      </c>
      <c r="GI17" s="23">
        <v>264.8</v>
      </c>
      <c r="GJ17" s="21">
        <v>244.9</v>
      </c>
      <c r="GK17" s="22">
        <v>245.4</v>
      </c>
      <c r="GL17" s="22">
        <v>222.1</v>
      </c>
      <c r="GM17" s="22">
        <v>213.8</v>
      </c>
      <c r="GN17" s="22">
        <v>239.9</v>
      </c>
      <c r="GO17" s="22">
        <v>863.5</v>
      </c>
      <c r="GP17" s="23">
        <v>777.4</v>
      </c>
      <c r="GQ17" s="21">
        <v>25.15</v>
      </c>
      <c r="GR17" s="22">
        <v>24.64</v>
      </c>
      <c r="GS17" s="22">
        <v>23.29</v>
      </c>
      <c r="GT17" s="22">
        <v>23.44</v>
      </c>
      <c r="GU17" s="22">
        <v>26.76</v>
      </c>
      <c r="GV17" s="22">
        <v>61.3</v>
      </c>
      <c r="GW17" s="23">
        <v>68.12</v>
      </c>
      <c r="GX17" s="21">
        <v>265.89999999999998</v>
      </c>
      <c r="GY17" s="22">
        <v>273.60000000000002</v>
      </c>
      <c r="GZ17" s="22">
        <v>278.7</v>
      </c>
      <c r="HA17" s="22">
        <v>288.89999999999998</v>
      </c>
      <c r="HB17" s="22">
        <v>325.60000000000002</v>
      </c>
      <c r="HC17" s="22">
        <v>728</v>
      </c>
      <c r="HD17" s="23">
        <v>746.8</v>
      </c>
      <c r="HE17" s="21">
        <v>4344</v>
      </c>
      <c r="HF17" s="22">
        <v>4409</v>
      </c>
      <c r="HG17" s="22">
        <v>4230</v>
      </c>
      <c r="HH17" s="22">
        <v>4427</v>
      </c>
      <c r="HI17" s="22">
        <v>4764</v>
      </c>
      <c r="HJ17" s="22">
        <v>7874</v>
      </c>
      <c r="HK17" s="23">
        <v>7755</v>
      </c>
      <c r="HL17" s="21">
        <v>10960</v>
      </c>
      <c r="HM17" s="22">
        <v>10430</v>
      </c>
      <c r="HN17" s="22">
        <v>10650</v>
      </c>
      <c r="HO17" s="22">
        <v>10830</v>
      </c>
      <c r="HP17" s="22">
        <v>10920</v>
      </c>
      <c r="HQ17" s="22">
        <v>11020</v>
      </c>
      <c r="HR17" s="23">
        <v>11060</v>
      </c>
      <c r="HS17" s="21">
        <f t="shared" si="2"/>
        <v>53665.522999999994</v>
      </c>
      <c r="HT17" s="22">
        <f t="shared" si="0"/>
        <v>53814.502999999997</v>
      </c>
      <c r="HU17" s="22">
        <f t="shared" si="0"/>
        <v>53497.775000000001</v>
      </c>
      <c r="HV17" s="22">
        <f t="shared" si="0"/>
        <v>53541.973999999995</v>
      </c>
      <c r="HW17" s="22">
        <f t="shared" si="0"/>
        <v>57970.582999999991</v>
      </c>
      <c r="HX17" s="22">
        <f t="shared" si="0"/>
        <v>104041.74100000001</v>
      </c>
      <c r="HY17" s="23">
        <f t="shared" si="0"/>
        <v>94762.864000000001</v>
      </c>
      <c r="HZ17" s="21">
        <f t="shared" si="3"/>
        <v>64625.522999999994</v>
      </c>
      <c r="IA17" s="22">
        <f t="shared" si="1"/>
        <v>64244.502999999997</v>
      </c>
      <c r="IB17" s="22">
        <f t="shared" si="1"/>
        <v>64147.775000000001</v>
      </c>
      <c r="IC17" s="22">
        <f t="shared" si="1"/>
        <v>64371.973999999995</v>
      </c>
      <c r="ID17" s="22">
        <f t="shared" si="1"/>
        <v>68890.582999999984</v>
      </c>
      <c r="IE17" s="22">
        <f t="shared" si="1"/>
        <v>115061.74100000001</v>
      </c>
      <c r="IF17" s="23">
        <f t="shared" si="1"/>
        <v>105822.864</v>
      </c>
    </row>
    <row r="18" spans="1:240" ht="15" customHeight="1">
      <c r="A18" s="4" t="s">
        <v>34</v>
      </c>
      <c r="B18" s="59" t="s">
        <v>3</v>
      </c>
      <c r="C18" s="24">
        <v>557.9</v>
      </c>
      <c r="D18" s="25">
        <v>619.4</v>
      </c>
      <c r="E18" s="25">
        <v>633.29999999999995</v>
      </c>
      <c r="F18" s="25">
        <v>645.1</v>
      </c>
      <c r="G18" s="25">
        <v>707.7</v>
      </c>
      <c r="H18" s="25">
        <v>828.4</v>
      </c>
      <c r="I18" s="26">
        <v>862.8</v>
      </c>
      <c r="J18" s="24">
        <v>247.3</v>
      </c>
      <c r="K18" s="25">
        <v>233.3</v>
      </c>
      <c r="L18" s="25">
        <v>236.3</v>
      </c>
      <c r="M18" s="25">
        <v>241.7</v>
      </c>
      <c r="N18" s="25">
        <v>259.60000000000002</v>
      </c>
      <c r="O18" s="25">
        <v>294.5</v>
      </c>
      <c r="P18" s="26">
        <v>315</v>
      </c>
      <c r="Q18" s="24">
        <v>27.62</v>
      </c>
      <c r="R18" s="25">
        <v>27.28</v>
      </c>
      <c r="S18" s="25">
        <v>27.46</v>
      </c>
      <c r="T18" s="25">
        <v>28.57</v>
      </c>
      <c r="U18" s="25">
        <v>30.18</v>
      </c>
      <c r="V18" s="25">
        <v>50.49</v>
      </c>
      <c r="W18" s="26">
        <v>53.19</v>
      </c>
      <c r="X18" s="5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24">
        <v>14.6</v>
      </c>
      <c r="AF18" s="25">
        <v>13.95</v>
      </c>
      <c r="AG18" s="25">
        <v>14.8</v>
      </c>
      <c r="AH18" s="25">
        <v>19.59</v>
      </c>
      <c r="AI18" s="25">
        <v>20.2</v>
      </c>
      <c r="AJ18" s="25">
        <v>21.2</v>
      </c>
      <c r="AK18" s="26">
        <v>25.69</v>
      </c>
      <c r="AL18" s="24">
        <v>85.02</v>
      </c>
      <c r="AM18" s="25">
        <v>88.6</v>
      </c>
      <c r="AN18" s="25">
        <v>98.76</v>
      </c>
      <c r="AO18" s="25">
        <v>121.4</v>
      </c>
      <c r="AP18" s="25">
        <v>131.1</v>
      </c>
      <c r="AQ18" s="25">
        <v>150</v>
      </c>
      <c r="AR18" s="26">
        <v>160.5</v>
      </c>
      <c r="AS18" s="24">
        <v>4869</v>
      </c>
      <c r="AT18" s="25">
        <v>5038</v>
      </c>
      <c r="AU18" s="25">
        <v>5056</v>
      </c>
      <c r="AV18" s="25">
        <v>5295</v>
      </c>
      <c r="AW18" s="25">
        <v>5791</v>
      </c>
      <c r="AX18" s="25">
        <v>6417</v>
      </c>
      <c r="AY18" s="26">
        <v>6956</v>
      </c>
      <c r="AZ18" s="24">
        <v>328.2</v>
      </c>
      <c r="BA18" s="25">
        <v>321.2</v>
      </c>
      <c r="BB18" s="25">
        <v>334.6</v>
      </c>
      <c r="BC18" s="25">
        <v>344.1</v>
      </c>
      <c r="BD18" s="25">
        <v>381</v>
      </c>
      <c r="BE18" s="25">
        <v>382.7</v>
      </c>
      <c r="BF18" s="26">
        <v>371.8</v>
      </c>
      <c r="BG18" s="24">
        <v>7.2869999999999999</v>
      </c>
      <c r="BH18" s="25">
        <v>7.81</v>
      </c>
      <c r="BI18" s="25">
        <v>8.7899999999999991</v>
      </c>
      <c r="BJ18" s="25">
        <v>11.86</v>
      </c>
      <c r="BK18" s="25">
        <v>13.16</v>
      </c>
      <c r="BL18" s="25">
        <v>14.99</v>
      </c>
      <c r="BM18" s="26">
        <v>15.63</v>
      </c>
      <c r="BN18" s="24">
        <v>2354</v>
      </c>
      <c r="BO18" s="25">
        <v>2394</v>
      </c>
      <c r="BP18" s="25">
        <v>2525</v>
      </c>
      <c r="BQ18" s="25">
        <v>2566</v>
      </c>
      <c r="BR18" s="25">
        <v>2820</v>
      </c>
      <c r="BS18" s="25">
        <v>3094</v>
      </c>
      <c r="BT18" s="26">
        <v>2518</v>
      </c>
      <c r="BU18" s="24">
        <v>162</v>
      </c>
      <c r="BV18" s="25">
        <v>182.1</v>
      </c>
      <c r="BW18" s="25">
        <v>185.3</v>
      </c>
      <c r="BX18" s="25">
        <v>193</v>
      </c>
      <c r="BY18" s="25">
        <v>198</v>
      </c>
      <c r="BZ18" s="25">
        <v>231.4</v>
      </c>
      <c r="CA18" s="26">
        <v>225.3</v>
      </c>
      <c r="CB18" s="24">
        <v>1610</v>
      </c>
      <c r="CC18" s="25">
        <v>1635</v>
      </c>
      <c r="CD18" s="25">
        <v>1630</v>
      </c>
      <c r="CE18" s="25">
        <v>1583</v>
      </c>
      <c r="CF18" s="25">
        <v>1776</v>
      </c>
      <c r="CG18" s="25">
        <v>1970</v>
      </c>
      <c r="CH18" s="26">
        <v>2098</v>
      </c>
      <c r="CI18" s="24">
        <v>176.9</v>
      </c>
      <c r="CJ18" s="25">
        <v>182.3</v>
      </c>
      <c r="CK18" s="25">
        <v>186.1</v>
      </c>
      <c r="CL18" s="25">
        <v>182.4</v>
      </c>
      <c r="CM18" s="25">
        <v>198.9</v>
      </c>
      <c r="CN18" s="25">
        <v>227.5</v>
      </c>
      <c r="CO18" s="26">
        <v>244.2</v>
      </c>
      <c r="CP18" s="24">
        <v>70.900000000000006</v>
      </c>
      <c r="CQ18" s="25">
        <v>73.83</v>
      </c>
      <c r="CR18" s="25">
        <v>80.38</v>
      </c>
      <c r="CS18" s="25">
        <v>77.349999999999994</v>
      </c>
      <c r="CT18" s="25">
        <v>83.65</v>
      </c>
      <c r="CU18" s="25">
        <v>97.26</v>
      </c>
      <c r="CV18" s="26">
        <v>97.59</v>
      </c>
      <c r="CW18" s="24">
        <v>71.180000000000007</v>
      </c>
      <c r="CX18" s="25">
        <v>69.81</v>
      </c>
      <c r="CY18" s="25">
        <v>70.8</v>
      </c>
      <c r="CZ18" s="25">
        <v>75.42</v>
      </c>
      <c r="DA18" s="25">
        <v>78.02</v>
      </c>
      <c r="DB18" s="25">
        <v>87.86</v>
      </c>
      <c r="DC18" s="26">
        <v>95.41</v>
      </c>
      <c r="DD18" s="24">
        <v>14.06</v>
      </c>
      <c r="DE18" s="25">
        <v>13.52</v>
      </c>
      <c r="DF18" s="25">
        <v>13.3</v>
      </c>
      <c r="DG18" s="25">
        <v>15.47</v>
      </c>
      <c r="DH18" s="25">
        <v>15.88</v>
      </c>
      <c r="DI18" s="25">
        <v>19.95</v>
      </c>
      <c r="DJ18" s="26">
        <v>17.62</v>
      </c>
      <c r="DK18" s="24">
        <v>4946</v>
      </c>
      <c r="DL18" s="25">
        <v>4879</v>
      </c>
      <c r="DM18" s="25">
        <v>4746</v>
      </c>
      <c r="DN18" s="25">
        <v>4794</v>
      </c>
      <c r="DO18" s="25">
        <v>5069</v>
      </c>
      <c r="DP18" s="25">
        <v>5688</v>
      </c>
      <c r="DQ18" s="26">
        <v>5950</v>
      </c>
      <c r="DR18" s="24">
        <v>51.5</v>
      </c>
      <c r="DS18" s="25">
        <v>51.23</v>
      </c>
      <c r="DT18" s="25">
        <v>52.2</v>
      </c>
      <c r="DU18" s="25">
        <v>51.96</v>
      </c>
      <c r="DV18" s="25">
        <v>56.48</v>
      </c>
      <c r="DW18" s="25">
        <v>63.72</v>
      </c>
      <c r="DX18" s="26">
        <v>64.59</v>
      </c>
      <c r="DY18" s="24">
        <v>16.760000000000002</v>
      </c>
      <c r="DZ18" s="25">
        <v>17.03</v>
      </c>
      <c r="EA18" s="25">
        <v>18.14</v>
      </c>
      <c r="EB18" s="25">
        <v>24.58</v>
      </c>
      <c r="EC18" s="25">
        <v>26.21</v>
      </c>
      <c r="ED18" s="25">
        <v>29.65</v>
      </c>
      <c r="EE18" s="26">
        <v>32.58</v>
      </c>
      <c r="EF18" s="24">
        <v>96.9</v>
      </c>
      <c r="EG18" s="25">
        <v>95.41</v>
      </c>
      <c r="EH18" s="25">
        <v>103.1</v>
      </c>
      <c r="EI18" s="25">
        <v>99.61</v>
      </c>
      <c r="EJ18" s="25">
        <v>106.2</v>
      </c>
      <c r="EK18" s="25">
        <v>115.6</v>
      </c>
      <c r="EL18" s="26">
        <v>121.2</v>
      </c>
      <c r="EM18" s="24">
        <v>12.65</v>
      </c>
      <c r="EN18" s="25">
        <v>12.85</v>
      </c>
      <c r="EO18" s="25">
        <v>13.74</v>
      </c>
      <c r="EP18" s="25">
        <v>17.96</v>
      </c>
      <c r="EQ18" s="25">
        <v>20.149999999999999</v>
      </c>
      <c r="ER18" s="25">
        <v>23.56</v>
      </c>
      <c r="ES18" s="26">
        <v>25.31</v>
      </c>
      <c r="ET18" s="24">
        <v>2.8889999999999998</v>
      </c>
      <c r="EU18" s="25">
        <v>2.835</v>
      </c>
      <c r="EV18" s="25">
        <v>2.859</v>
      </c>
      <c r="EW18" s="25">
        <v>3.6640000000000001</v>
      </c>
      <c r="EX18" s="25">
        <v>4.1559999999999997</v>
      </c>
      <c r="EY18" s="25">
        <v>4.8520000000000003</v>
      </c>
      <c r="EZ18" s="26">
        <v>4.7140000000000004</v>
      </c>
      <c r="FA18" s="24">
        <v>537</v>
      </c>
      <c r="FB18" s="25">
        <v>513.9</v>
      </c>
      <c r="FC18" s="25">
        <v>496.6</v>
      </c>
      <c r="FD18" s="25">
        <v>485.3</v>
      </c>
      <c r="FE18" s="25">
        <v>566.29999999999995</v>
      </c>
      <c r="FF18" s="25">
        <v>610.5</v>
      </c>
      <c r="FG18" s="26">
        <v>641.70000000000005</v>
      </c>
      <c r="FH18" s="24">
        <v>113</v>
      </c>
      <c r="FI18" s="25">
        <v>122.3</v>
      </c>
      <c r="FJ18" s="25">
        <v>111</v>
      </c>
      <c r="FK18" s="25">
        <v>123.1</v>
      </c>
      <c r="FL18" s="25">
        <v>136.19999999999999</v>
      </c>
      <c r="FM18" s="25">
        <v>149.9</v>
      </c>
      <c r="FN18" s="26">
        <v>154.1</v>
      </c>
      <c r="FO18" s="24">
        <v>329.1</v>
      </c>
      <c r="FP18" s="25">
        <v>325.10000000000002</v>
      </c>
      <c r="FQ18" s="25">
        <v>358</v>
      </c>
      <c r="FR18" s="25">
        <v>380.8</v>
      </c>
      <c r="FS18" s="25">
        <v>406.2</v>
      </c>
      <c r="FT18" s="25">
        <v>596.1</v>
      </c>
      <c r="FU18" s="26">
        <v>678</v>
      </c>
      <c r="FV18" s="24">
        <v>327.60000000000002</v>
      </c>
      <c r="FW18" s="25">
        <v>337.7</v>
      </c>
      <c r="FX18" s="25">
        <v>312.7</v>
      </c>
      <c r="FY18" s="25">
        <v>333.4</v>
      </c>
      <c r="FZ18" s="25">
        <v>348.2</v>
      </c>
      <c r="GA18" s="25">
        <v>394</v>
      </c>
      <c r="GB18" s="26">
        <v>427</v>
      </c>
      <c r="GC18" s="24">
        <v>239</v>
      </c>
      <c r="GD18" s="25">
        <v>240.5</v>
      </c>
      <c r="GE18" s="25">
        <v>246.2</v>
      </c>
      <c r="GF18" s="25">
        <v>255.7</v>
      </c>
      <c r="GG18" s="25">
        <v>289</v>
      </c>
      <c r="GH18" s="25">
        <v>466.4</v>
      </c>
      <c r="GI18" s="26">
        <v>527.9</v>
      </c>
      <c r="GJ18" s="24">
        <v>417.2</v>
      </c>
      <c r="GK18" s="25">
        <v>445.5</v>
      </c>
      <c r="GL18" s="25">
        <v>397.8</v>
      </c>
      <c r="GM18" s="25">
        <v>442</v>
      </c>
      <c r="GN18" s="25">
        <v>460.2</v>
      </c>
      <c r="GO18" s="25">
        <v>531.79999999999995</v>
      </c>
      <c r="GP18" s="26">
        <v>556.5</v>
      </c>
      <c r="GQ18" s="24">
        <v>140.69999999999999</v>
      </c>
      <c r="GR18" s="25">
        <v>145.5</v>
      </c>
      <c r="GS18" s="25">
        <v>156.80000000000001</v>
      </c>
      <c r="GT18" s="25">
        <v>164.7</v>
      </c>
      <c r="GU18" s="25">
        <v>175.2</v>
      </c>
      <c r="GV18" s="25">
        <v>248</v>
      </c>
      <c r="GW18" s="26">
        <v>254.6</v>
      </c>
      <c r="GX18" s="24">
        <v>217.6</v>
      </c>
      <c r="GY18" s="25">
        <v>231.8</v>
      </c>
      <c r="GZ18" s="25">
        <v>249.9</v>
      </c>
      <c r="HA18" s="25">
        <v>317.5</v>
      </c>
      <c r="HB18" s="25">
        <v>355.2</v>
      </c>
      <c r="HC18" s="25">
        <v>406.4</v>
      </c>
      <c r="HD18" s="26">
        <v>455.4</v>
      </c>
      <c r="HE18" s="24">
        <v>3795</v>
      </c>
      <c r="HF18" s="25">
        <v>3311</v>
      </c>
      <c r="HG18" s="25">
        <v>3320</v>
      </c>
      <c r="HH18" s="25">
        <v>3667</v>
      </c>
      <c r="HI18" s="25">
        <v>3867</v>
      </c>
      <c r="HJ18" s="25">
        <v>4119</v>
      </c>
      <c r="HK18" s="26">
        <v>4501</v>
      </c>
      <c r="HL18" s="24">
        <v>12950</v>
      </c>
      <c r="HM18" s="25">
        <v>12410</v>
      </c>
      <c r="HN18" s="25">
        <v>12770</v>
      </c>
      <c r="HO18" s="25">
        <v>13220</v>
      </c>
      <c r="HP18" s="25">
        <v>13580</v>
      </c>
      <c r="HQ18" s="25">
        <v>13760</v>
      </c>
      <c r="HR18" s="26">
        <v>13570</v>
      </c>
      <c r="HS18" s="24">
        <f t="shared" si="2"/>
        <v>21838.865999999998</v>
      </c>
      <c r="HT18" s="25">
        <f t="shared" si="0"/>
        <v>21631.754999999997</v>
      </c>
      <c r="HU18" s="25">
        <f t="shared" si="0"/>
        <v>21685.928999999996</v>
      </c>
      <c r="HV18" s="25">
        <f t="shared" si="0"/>
        <v>22561.234</v>
      </c>
      <c r="HW18" s="25">
        <f t="shared" si="0"/>
        <v>24390.085999999996</v>
      </c>
      <c r="HX18" s="25">
        <f t="shared" si="0"/>
        <v>27334.732000000007</v>
      </c>
      <c r="HY18" s="26">
        <f t="shared" si="0"/>
        <v>28451.324000000001</v>
      </c>
      <c r="HZ18" s="24">
        <f t="shared" si="3"/>
        <v>34788.865999999995</v>
      </c>
      <c r="IA18" s="25">
        <f t="shared" si="1"/>
        <v>34041.754999999997</v>
      </c>
      <c r="IB18" s="25">
        <f t="shared" si="1"/>
        <v>34455.928999999996</v>
      </c>
      <c r="IC18" s="25">
        <f t="shared" si="1"/>
        <v>35781.233999999997</v>
      </c>
      <c r="ID18" s="25">
        <f t="shared" si="1"/>
        <v>37970.085999999996</v>
      </c>
      <c r="IE18" s="25">
        <f t="shared" si="1"/>
        <v>41094.732000000004</v>
      </c>
      <c r="IF18" s="26">
        <f t="shared" si="1"/>
        <v>42021.324000000001</v>
      </c>
    </row>
    <row r="19" spans="1:240" ht="15" customHeight="1">
      <c r="A19" s="11" t="s">
        <v>35</v>
      </c>
      <c r="B19" s="60"/>
      <c r="C19" s="27">
        <v>606.29999999999995</v>
      </c>
      <c r="D19" s="28">
        <v>681.2</v>
      </c>
      <c r="E19" s="28">
        <v>700.7</v>
      </c>
      <c r="F19" s="28">
        <v>704.6</v>
      </c>
      <c r="G19" s="28">
        <v>775.1</v>
      </c>
      <c r="H19" s="28">
        <v>912</v>
      </c>
      <c r="I19" s="29">
        <v>951.6</v>
      </c>
      <c r="J19" s="27">
        <v>423.5</v>
      </c>
      <c r="K19" s="28">
        <v>436.5</v>
      </c>
      <c r="L19" s="28">
        <v>412.6</v>
      </c>
      <c r="M19" s="28">
        <v>443</v>
      </c>
      <c r="N19" s="28">
        <v>455.2</v>
      </c>
      <c r="O19" s="28">
        <v>527.29999999999995</v>
      </c>
      <c r="P19" s="29">
        <v>558</v>
      </c>
      <c r="Q19" s="27">
        <v>39.36</v>
      </c>
      <c r="R19" s="28">
        <v>40.44</v>
      </c>
      <c r="S19" s="28">
        <v>40.22</v>
      </c>
      <c r="T19" s="28">
        <v>41.01</v>
      </c>
      <c r="U19" s="28">
        <v>45.02</v>
      </c>
      <c r="V19" s="28">
        <v>74.33</v>
      </c>
      <c r="W19" s="29">
        <v>78.95</v>
      </c>
      <c r="X19" s="12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4">
        <v>0</v>
      </c>
      <c r="AE19" s="27">
        <v>18.46</v>
      </c>
      <c r="AF19" s="28">
        <v>17.579999999999998</v>
      </c>
      <c r="AG19" s="28">
        <v>18.62</v>
      </c>
      <c r="AH19" s="28">
        <v>24.45</v>
      </c>
      <c r="AI19" s="28">
        <v>26.18</v>
      </c>
      <c r="AJ19" s="28">
        <v>26.95</v>
      </c>
      <c r="AK19" s="29">
        <v>31.83</v>
      </c>
      <c r="AL19" s="27">
        <v>109.2</v>
      </c>
      <c r="AM19" s="28">
        <v>108.4</v>
      </c>
      <c r="AN19" s="28">
        <v>121.7</v>
      </c>
      <c r="AO19" s="28">
        <v>157.4</v>
      </c>
      <c r="AP19" s="28">
        <v>161.69999999999999</v>
      </c>
      <c r="AQ19" s="28">
        <v>187.6</v>
      </c>
      <c r="AR19" s="29">
        <v>199</v>
      </c>
      <c r="AS19" s="27">
        <v>5403</v>
      </c>
      <c r="AT19" s="28">
        <v>5504</v>
      </c>
      <c r="AU19" s="28">
        <v>5581</v>
      </c>
      <c r="AV19" s="28">
        <v>5790</v>
      </c>
      <c r="AW19" s="28">
        <v>6331</v>
      </c>
      <c r="AX19" s="28">
        <v>6942</v>
      </c>
      <c r="AY19" s="29">
        <v>7742</v>
      </c>
      <c r="AZ19" s="27">
        <v>361.9</v>
      </c>
      <c r="BA19" s="28">
        <v>355.9</v>
      </c>
      <c r="BB19" s="28">
        <v>371.2</v>
      </c>
      <c r="BC19" s="28">
        <v>371.8</v>
      </c>
      <c r="BD19" s="28">
        <v>419.9</v>
      </c>
      <c r="BE19" s="28">
        <v>421.3</v>
      </c>
      <c r="BF19" s="29">
        <v>407.2</v>
      </c>
      <c r="BG19" s="27">
        <v>9.8409999999999993</v>
      </c>
      <c r="BH19" s="28">
        <v>10.1</v>
      </c>
      <c r="BI19" s="28">
        <v>11.24</v>
      </c>
      <c r="BJ19" s="28">
        <v>14.92</v>
      </c>
      <c r="BK19" s="28">
        <v>16.8</v>
      </c>
      <c r="BL19" s="28">
        <v>19.09</v>
      </c>
      <c r="BM19" s="29">
        <v>19.68</v>
      </c>
      <c r="BN19" s="27">
        <v>2611</v>
      </c>
      <c r="BO19" s="28">
        <v>2661</v>
      </c>
      <c r="BP19" s="28">
        <v>2778</v>
      </c>
      <c r="BQ19" s="28">
        <v>2808</v>
      </c>
      <c r="BR19" s="28">
        <v>3128</v>
      </c>
      <c r="BS19" s="28">
        <v>3419</v>
      </c>
      <c r="BT19" s="29">
        <v>2777</v>
      </c>
      <c r="BU19" s="27">
        <v>177.4</v>
      </c>
      <c r="BV19" s="28">
        <v>197.7</v>
      </c>
      <c r="BW19" s="28">
        <v>203.3</v>
      </c>
      <c r="BX19" s="28">
        <v>210.9</v>
      </c>
      <c r="BY19" s="28">
        <v>216.7</v>
      </c>
      <c r="BZ19" s="28">
        <v>249.6</v>
      </c>
      <c r="CA19" s="29">
        <v>247.1</v>
      </c>
      <c r="CB19" s="27">
        <v>2926</v>
      </c>
      <c r="CC19" s="28">
        <v>2763</v>
      </c>
      <c r="CD19" s="28">
        <v>2776</v>
      </c>
      <c r="CE19" s="28">
        <v>2930</v>
      </c>
      <c r="CF19" s="28">
        <v>3058</v>
      </c>
      <c r="CG19" s="28">
        <v>3507</v>
      </c>
      <c r="CH19" s="29">
        <v>3754</v>
      </c>
      <c r="CI19" s="27">
        <v>321.5</v>
      </c>
      <c r="CJ19" s="28">
        <v>327.5</v>
      </c>
      <c r="CK19" s="28">
        <v>324.89999999999998</v>
      </c>
      <c r="CL19" s="28">
        <v>336.9</v>
      </c>
      <c r="CM19" s="28">
        <v>355.2</v>
      </c>
      <c r="CN19" s="28">
        <v>425</v>
      </c>
      <c r="CO19" s="29">
        <v>445.5</v>
      </c>
      <c r="CP19" s="27">
        <v>123.5</v>
      </c>
      <c r="CQ19" s="28">
        <v>125.4</v>
      </c>
      <c r="CR19" s="28">
        <v>136.9</v>
      </c>
      <c r="CS19" s="28">
        <v>137.30000000000001</v>
      </c>
      <c r="CT19" s="28">
        <v>149.9</v>
      </c>
      <c r="CU19" s="28">
        <v>165.1</v>
      </c>
      <c r="CV19" s="29">
        <v>172.7</v>
      </c>
      <c r="CW19" s="27">
        <v>104.1</v>
      </c>
      <c r="CX19" s="28">
        <v>106.7</v>
      </c>
      <c r="CY19" s="28">
        <v>107.1</v>
      </c>
      <c r="CZ19" s="28">
        <v>108.4</v>
      </c>
      <c r="DA19" s="28">
        <v>118.9</v>
      </c>
      <c r="DB19" s="28">
        <v>133.69999999999999</v>
      </c>
      <c r="DC19" s="29">
        <v>142.6</v>
      </c>
      <c r="DD19" s="27">
        <v>16.53</v>
      </c>
      <c r="DE19" s="28">
        <v>16.170000000000002</v>
      </c>
      <c r="DF19" s="28">
        <v>15.81</v>
      </c>
      <c r="DG19" s="28">
        <v>18.100000000000001</v>
      </c>
      <c r="DH19" s="28">
        <v>19.16</v>
      </c>
      <c r="DI19" s="28">
        <v>22.67</v>
      </c>
      <c r="DJ19" s="29">
        <v>20.84</v>
      </c>
      <c r="DK19" s="27">
        <v>6053</v>
      </c>
      <c r="DL19" s="28">
        <v>6085</v>
      </c>
      <c r="DM19" s="28">
        <v>5788</v>
      </c>
      <c r="DN19" s="28">
        <v>5799</v>
      </c>
      <c r="DO19" s="28">
        <v>6425</v>
      </c>
      <c r="DP19" s="28">
        <v>7082</v>
      </c>
      <c r="DQ19" s="29">
        <v>7379</v>
      </c>
      <c r="DR19" s="27">
        <v>93.35</v>
      </c>
      <c r="DS19" s="28">
        <v>95.01</v>
      </c>
      <c r="DT19" s="28">
        <v>95.27</v>
      </c>
      <c r="DU19" s="28">
        <v>98.87</v>
      </c>
      <c r="DV19" s="28">
        <v>106</v>
      </c>
      <c r="DW19" s="28">
        <v>115.4</v>
      </c>
      <c r="DX19" s="29">
        <v>115.2</v>
      </c>
      <c r="DY19" s="27">
        <v>21.04</v>
      </c>
      <c r="DZ19" s="28">
        <v>21.42</v>
      </c>
      <c r="EA19" s="28">
        <v>22.85</v>
      </c>
      <c r="EB19" s="28">
        <v>31.52</v>
      </c>
      <c r="EC19" s="28">
        <v>31.94</v>
      </c>
      <c r="ED19" s="28">
        <v>37.75</v>
      </c>
      <c r="EE19" s="29">
        <v>41.33</v>
      </c>
      <c r="EF19" s="27">
        <v>121.6</v>
      </c>
      <c r="EG19" s="28">
        <v>120.4</v>
      </c>
      <c r="EH19" s="28">
        <v>126.3</v>
      </c>
      <c r="EI19" s="28">
        <v>127.8</v>
      </c>
      <c r="EJ19" s="28">
        <v>134.6</v>
      </c>
      <c r="EK19" s="28">
        <v>144.4</v>
      </c>
      <c r="EL19" s="29">
        <v>154</v>
      </c>
      <c r="EM19" s="27">
        <v>15.69</v>
      </c>
      <c r="EN19" s="28">
        <v>16.09</v>
      </c>
      <c r="EO19" s="28">
        <v>17.12</v>
      </c>
      <c r="EP19" s="28">
        <v>22.78</v>
      </c>
      <c r="EQ19" s="28">
        <v>25.36</v>
      </c>
      <c r="ER19" s="28">
        <v>29.13</v>
      </c>
      <c r="ES19" s="29">
        <v>31.28</v>
      </c>
      <c r="ET19" s="27">
        <v>5.282</v>
      </c>
      <c r="EU19" s="28">
        <v>5.1609999999999996</v>
      </c>
      <c r="EV19" s="28">
        <v>5.4080000000000004</v>
      </c>
      <c r="EW19" s="28">
        <v>7.1159999999999997</v>
      </c>
      <c r="EX19" s="28">
        <v>7.8440000000000003</v>
      </c>
      <c r="EY19" s="28">
        <v>8.8569999999999993</v>
      </c>
      <c r="EZ19" s="29">
        <v>8.6329999999999991</v>
      </c>
      <c r="FA19" s="27">
        <v>588.20000000000005</v>
      </c>
      <c r="FB19" s="28">
        <v>566.9</v>
      </c>
      <c r="FC19" s="28">
        <v>548.29999999999995</v>
      </c>
      <c r="FD19" s="28">
        <v>533.70000000000005</v>
      </c>
      <c r="FE19" s="28">
        <v>625.9</v>
      </c>
      <c r="FF19" s="28">
        <v>685.4</v>
      </c>
      <c r="FG19" s="29">
        <v>712.1</v>
      </c>
      <c r="FH19" s="27">
        <v>123.2</v>
      </c>
      <c r="FI19" s="28">
        <v>134.9</v>
      </c>
      <c r="FJ19" s="28">
        <v>120.6</v>
      </c>
      <c r="FK19" s="28">
        <v>135</v>
      </c>
      <c r="FL19" s="28">
        <v>148.69999999999999</v>
      </c>
      <c r="FM19" s="28">
        <v>167.2</v>
      </c>
      <c r="FN19" s="29">
        <v>167.7</v>
      </c>
      <c r="FO19" s="27">
        <v>403.5</v>
      </c>
      <c r="FP19" s="28">
        <v>405.5</v>
      </c>
      <c r="FQ19" s="28">
        <v>447.7</v>
      </c>
      <c r="FR19" s="28">
        <v>459.5</v>
      </c>
      <c r="FS19" s="28">
        <v>500.9</v>
      </c>
      <c r="FT19" s="28">
        <v>725.3</v>
      </c>
      <c r="FU19" s="29">
        <v>816.4</v>
      </c>
      <c r="FV19" s="27">
        <v>631.9</v>
      </c>
      <c r="FW19" s="28">
        <v>618.4</v>
      </c>
      <c r="FX19" s="28">
        <v>589.79999999999995</v>
      </c>
      <c r="FY19" s="28">
        <v>598.9</v>
      </c>
      <c r="FZ19" s="28">
        <v>670.2</v>
      </c>
      <c r="GA19" s="28">
        <v>728.4</v>
      </c>
      <c r="GB19" s="29">
        <v>771.3</v>
      </c>
      <c r="GC19" s="27">
        <v>354.5</v>
      </c>
      <c r="GD19" s="28">
        <v>355.8</v>
      </c>
      <c r="GE19" s="28">
        <v>364.7</v>
      </c>
      <c r="GF19" s="28">
        <v>381.2</v>
      </c>
      <c r="GG19" s="28">
        <v>429.9</v>
      </c>
      <c r="GH19" s="28">
        <v>701.5</v>
      </c>
      <c r="GI19" s="29">
        <v>774</v>
      </c>
      <c r="GJ19" s="27">
        <v>457.2</v>
      </c>
      <c r="GK19" s="28">
        <v>483.1</v>
      </c>
      <c r="GL19" s="28">
        <v>441.6</v>
      </c>
      <c r="GM19" s="28">
        <v>487.2</v>
      </c>
      <c r="GN19" s="28">
        <v>506.2</v>
      </c>
      <c r="GO19" s="28">
        <v>580.4</v>
      </c>
      <c r="GP19" s="29">
        <v>620.70000000000005</v>
      </c>
      <c r="GQ19" s="27">
        <v>173.2</v>
      </c>
      <c r="GR19" s="28">
        <v>173.1</v>
      </c>
      <c r="GS19" s="28">
        <v>195.1</v>
      </c>
      <c r="GT19" s="28">
        <v>202</v>
      </c>
      <c r="GU19" s="28">
        <v>211.7</v>
      </c>
      <c r="GV19" s="28">
        <v>302.2</v>
      </c>
      <c r="GW19" s="29">
        <v>309.8</v>
      </c>
      <c r="GX19" s="27">
        <v>273.8</v>
      </c>
      <c r="GY19" s="28">
        <v>285.3</v>
      </c>
      <c r="GZ19" s="28">
        <v>304.7</v>
      </c>
      <c r="HA19" s="28">
        <v>391.1</v>
      </c>
      <c r="HB19" s="28">
        <v>436.8</v>
      </c>
      <c r="HC19" s="28">
        <v>514.1</v>
      </c>
      <c r="HD19" s="29">
        <v>560.79999999999995</v>
      </c>
      <c r="HE19" s="27">
        <v>4730</v>
      </c>
      <c r="HF19" s="28">
        <v>4338</v>
      </c>
      <c r="HG19" s="28">
        <v>4421</v>
      </c>
      <c r="HH19" s="28">
        <v>4615</v>
      </c>
      <c r="HI19" s="28">
        <v>4960</v>
      </c>
      <c r="HJ19" s="28">
        <v>5388</v>
      </c>
      <c r="HK19" s="29">
        <v>5750</v>
      </c>
      <c r="HL19" s="27">
        <v>22900</v>
      </c>
      <c r="HM19" s="28">
        <v>21360</v>
      </c>
      <c r="HN19" s="28">
        <v>21990</v>
      </c>
      <c r="HO19" s="28">
        <v>23160</v>
      </c>
      <c r="HP19" s="28">
        <v>23420</v>
      </c>
      <c r="HQ19" s="28">
        <v>23940</v>
      </c>
      <c r="HR19" s="29">
        <v>22790</v>
      </c>
      <c r="HS19" s="27">
        <f t="shared" si="2"/>
        <v>27297.053000000004</v>
      </c>
      <c r="HT19" s="28">
        <f t="shared" si="0"/>
        <v>27055.671000000006</v>
      </c>
      <c r="HU19" s="28">
        <f t="shared" si="0"/>
        <v>27087.738000000005</v>
      </c>
      <c r="HV19" s="28">
        <f t="shared" si="0"/>
        <v>27987.465999999997</v>
      </c>
      <c r="HW19" s="28">
        <f t="shared" si="0"/>
        <v>30497.804</v>
      </c>
      <c r="HX19" s="28">
        <f t="shared" si="0"/>
        <v>34242.676999999996</v>
      </c>
      <c r="HY19" s="29">
        <f t="shared" si="0"/>
        <v>35760.242999999995</v>
      </c>
      <c r="HZ19" s="27">
        <f t="shared" si="3"/>
        <v>50197.053</v>
      </c>
      <c r="IA19" s="28">
        <f t="shared" si="1"/>
        <v>48415.671000000002</v>
      </c>
      <c r="IB19" s="28">
        <f t="shared" si="1"/>
        <v>49077.738000000005</v>
      </c>
      <c r="IC19" s="28">
        <f t="shared" si="1"/>
        <v>51147.466</v>
      </c>
      <c r="ID19" s="28">
        <f t="shared" si="1"/>
        <v>53917.804000000004</v>
      </c>
      <c r="IE19" s="28">
        <f t="shared" si="1"/>
        <v>58182.676999999996</v>
      </c>
      <c r="IF19" s="29">
        <f t="shared" si="1"/>
        <v>58550.242999999995</v>
      </c>
    </row>
    <row r="20" spans="1:240" ht="15" customHeight="1">
      <c r="A20" s="11" t="s">
        <v>36</v>
      </c>
      <c r="B20" s="60"/>
      <c r="C20" s="30">
        <v>682.8</v>
      </c>
      <c r="D20" s="31">
        <v>756.6</v>
      </c>
      <c r="E20" s="31">
        <v>781.9</v>
      </c>
      <c r="F20" s="31">
        <v>780.6</v>
      </c>
      <c r="G20" s="31">
        <v>865.2</v>
      </c>
      <c r="H20" s="31">
        <v>1007</v>
      </c>
      <c r="I20" s="32">
        <v>1053</v>
      </c>
      <c r="J20" s="30">
        <v>861.8</v>
      </c>
      <c r="K20" s="31">
        <v>827.9</v>
      </c>
      <c r="L20" s="31">
        <v>828.5</v>
      </c>
      <c r="M20" s="31">
        <v>849.9</v>
      </c>
      <c r="N20" s="31">
        <v>892.7</v>
      </c>
      <c r="O20" s="31">
        <v>1013</v>
      </c>
      <c r="P20" s="32">
        <v>1109</v>
      </c>
      <c r="Q20" s="30">
        <v>58.62</v>
      </c>
      <c r="R20" s="31">
        <v>58.5</v>
      </c>
      <c r="S20" s="31">
        <v>57.47</v>
      </c>
      <c r="T20" s="31">
        <v>60.47</v>
      </c>
      <c r="U20" s="31">
        <v>66.709999999999994</v>
      </c>
      <c r="V20" s="31">
        <v>107.4</v>
      </c>
      <c r="W20" s="32">
        <v>112.5</v>
      </c>
      <c r="X20" s="12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4">
        <v>0</v>
      </c>
      <c r="AE20" s="30">
        <v>23.73</v>
      </c>
      <c r="AF20" s="31">
        <v>22.57</v>
      </c>
      <c r="AG20" s="31">
        <v>24.23</v>
      </c>
      <c r="AH20" s="31">
        <v>30.73</v>
      </c>
      <c r="AI20" s="31">
        <v>33.36</v>
      </c>
      <c r="AJ20" s="31">
        <v>34.65</v>
      </c>
      <c r="AK20" s="32">
        <v>41.81</v>
      </c>
      <c r="AL20" s="30">
        <v>137.30000000000001</v>
      </c>
      <c r="AM20" s="31">
        <v>139.19999999999999</v>
      </c>
      <c r="AN20" s="31">
        <v>158.1</v>
      </c>
      <c r="AO20" s="31">
        <v>200.1</v>
      </c>
      <c r="AP20" s="31">
        <v>207</v>
      </c>
      <c r="AQ20" s="31">
        <v>233.8</v>
      </c>
      <c r="AR20" s="32">
        <v>256.89999999999998</v>
      </c>
      <c r="AS20" s="30">
        <v>6090</v>
      </c>
      <c r="AT20" s="31">
        <v>6114</v>
      </c>
      <c r="AU20" s="31">
        <v>6226</v>
      </c>
      <c r="AV20" s="31">
        <v>6364</v>
      </c>
      <c r="AW20" s="31">
        <v>7038</v>
      </c>
      <c r="AX20" s="31">
        <v>7735</v>
      </c>
      <c r="AY20" s="32">
        <v>8570</v>
      </c>
      <c r="AZ20" s="30">
        <v>402.1</v>
      </c>
      <c r="BA20" s="31">
        <v>394.2</v>
      </c>
      <c r="BB20" s="31">
        <v>410.8</v>
      </c>
      <c r="BC20" s="31">
        <v>411.7</v>
      </c>
      <c r="BD20" s="31">
        <v>465.6</v>
      </c>
      <c r="BE20" s="31">
        <v>468</v>
      </c>
      <c r="BF20" s="32">
        <v>452.4</v>
      </c>
      <c r="BG20" s="30">
        <v>12.83</v>
      </c>
      <c r="BH20" s="31">
        <v>13.3</v>
      </c>
      <c r="BI20" s="31">
        <v>14.96</v>
      </c>
      <c r="BJ20" s="31">
        <v>19.579999999999998</v>
      </c>
      <c r="BK20" s="31">
        <v>22.71</v>
      </c>
      <c r="BL20" s="31">
        <v>25.17</v>
      </c>
      <c r="BM20" s="32">
        <v>26.02</v>
      </c>
      <c r="BN20" s="30">
        <v>2903</v>
      </c>
      <c r="BO20" s="31">
        <v>2972</v>
      </c>
      <c r="BP20" s="31">
        <v>3089</v>
      </c>
      <c r="BQ20" s="31">
        <v>3116</v>
      </c>
      <c r="BR20" s="31">
        <v>3468</v>
      </c>
      <c r="BS20" s="31">
        <v>3802</v>
      </c>
      <c r="BT20" s="32">
        <v>3123</v>
      </c>
      <c r="BU20" s="30">
        <v>197.7</v>
      </c>
      <c r="BV20" s="31">
        <v>217.7</v>
      </c>
      <c r="BW20" s="31">
        <v>228.5</v>
      </c>
      <c r="BX20" s="31">
        <v>233.4</v>
      </c>
      <c r="BY20" s="31">
        <v>240.6</v>
      </c>
      <c r="BZ20" s="31">
        <v>276.8</v>
      </c>
      <c r="CA20" s="32">
        <v>276.60000000000002</v>
      </c>
      <c r="CB20" s="30">
        <v>5413</v>
      </c>
      <c r="CC20" s="31">
        <v>5468</v>
      </c>
      <c r="CD20" s="31">
        <v>5313</v>
      </c>
      <c r="CE20" s="31">
        <v>5692</v>
      </c>
      <c r="CF20" s="31">
        <v>5963</v>
      </c>
      <c r="CG20" s="31">
        <v>6638</v>
      </c>
      <c r="CH20" s="32">
        <v>6948</v>
      </c>
      <c r="CI20" s="30">
        <v>568.5</v>
      </c>
      <c r="CJ20" s="31">
        <v>624.9</v>
      </c>
      <c r="CK20" s="31">
        <v>604.9</v>
      </c>
      <c r="CL20" s="31">
        <v>599.6</v>
      </c>
      <c r="CM20" s="31">
        <v>636.4</v>
      </c>
      <c r="CN20" s="31">
        <v>761.1</v>
      </c>
      <c r="CO20" s="32">
        <v>787.7</v>
      </c>
      <c r="CP20" s="30">
        <v>232.2</v>
      </c>
      <c r="CQ20" s="31">
        <v>240.1</v>
      </c>
      <c r="CR20" s="31">
        <v>267</v>
      </c>
      <c r="CS20" s="31">
        <v>262.2</v>
      </c>
      <c r="CT20" s="31">
        <v>292.7</v>
      </c>
      <c r="CU20" s="31">
        <v>301</v>
      </c>
      <c r="CV20" s="32">
        <v>333.1</v>
      </c>
      <c r="CW20" s="30">
        <v>166.3</v>
      </c>
      <c r="CX20" s="31">
        <v>165.7</v>
      </c>
      <c r="CY20" s="31">
        <v>161.69999999999999</v>
      </c>
      <c r="CZ20" s="31">
        <v>169.3</v>
      </c>
      <c r="DA20" s="31">
        <v>183.3</v>
      </c>
      <c r="DB20" s="31">
        <v>204.5</v>
      </c>
      <c r="DC20" s="32">
        <v>213.6</v>
      </c>
      <c r="DD20" s="30">
        <v>18.96</v>
      </c>
      <c r="DE20" s="31">
        <v>19.489999999999998</v>
      </c>
      <c r="DF20" s="31">
        <v>19.55</v>
      </c>
      <c r="DG20" s="31">
        <v>21.42</v>
      </c>
      <c r="DH20" s="31">
        <v>23.35</v>
      </c>
      <c r="DI20" s="31">
        <v>26.45</v>
      </c>
      <c r="DJ20" s="32">
        <v>25.14</v>
      </c>
      <c r="DK20" s="30">
        <v>7558</v>
      </c>
      <c r="DL20" s="31">
        <v>7600</v>
      </c>
      <c r="DM20" s="31">
        <v>7288</v>
      </c>
      <c r="DN20" s="31">
        <v>7292</v>
      </c>
      <c r="DO20" s="31">
        <v>7932</v>
      </c>
      <c r="DP20" s="31">
        <v>8795</v>
      </c>
      <c r="DQ20" s="32">
        <v>9218</v>
      </c>
      <c r="DR20" s="30">
        <v>190</v>
      </c>
      <c r="DS20" s="31">
        <v>188.9</v>
      </c>
      <c r="DT20" s="31">
        <v>187.5</v>
      </c>
      <c r="DU20" s="31">
        <v>190.8</v>
      </c>
      <c r="DV20" s="31">
        <v>205.4</v>
      </c>
      <c r="DW20" s="31">
        <v>237.9</v>
      </c>
      <c r="DX20" s="32">
        <v>236.5</v>
      </c>
      <c r="DY20" s="30">
        <v>26.56</v>
      </c>
      <c r="DZ20" s="31">
        <v>27.21</v>
      </c>
      <c r="EA20" s="31">
        <v>29.3</v>
      </c>
      <c r="EB20" s="31">
        <v>39.32</v>
      </c>
      <c r="EC20" s="31">
        <v>41.14</v>
      </c>
      <c r="ED20" s="31">
        <v>47.84</v>
      </c>
      <c r="EE20" s="32">
        <v>50.95</v>
      </c>
      <c r="EF20" s="30">
        <v>156.30000000000001</v>
      </c>
      <c r="EG20" s="31">
        <v>155</v>
      </c>
      <c r="EH20" s="31">
        <v>163.69999999999999</v>
      </c>
      <c r="EI20" s="31">
        <v>163.30000000000001</v>
      </c>
      <c r="EJ20" s="31">
        <v>173.6</v>
      </c>
      <c r="EK20" s="31">
        <v>183.8</v>
      </c>
      <c r="EL20" s="32">
        <v>197.1</v>
      </c>
      <c r="EM20" s="30">
        <v>19.77</v>
      </c>
      <c r="EN20" s="31">
        <v>20.62</v>
      </c>
      <c r="EO20" s="31">
        <v>22.39</v>
      </c>
      <c r="EP20" s="31">
        <v>29.52</v>
      </c>
      <c r="EQ20" s="31">
        <v>32.25</v>
      </c>
      <c r="ER20" s="31">
        <v>37.619999999999997</v>
      </c>
      <c r="ES20" s="32">
        <v>40.229999999999997</v>
      </c>
      <c r="ET20" s="30">
        <v>10.94</v>
      </c>
      <c r="EU20" s="31">
        <v>10.48</v>
      </c>
      <c r="EV20" s="31">
        <v>10.54</v>
      </c>
      <c r="EW20" s="31">
        <v>14.21</v>
      </c>
      <c r="EX20" s="31">
        <v>15.45</v>
      </c>
      <c r="EY20" s="31">
        <v>17.78</v>
      </c>
      <c r="EZ20" s="32">
        <v>17.22</v>
      </c>
      <c r="FA20" s="30">
        <v>654.6</v>
      </c>
      <c r="FB20" s="31">
        <v>632.70000000000005</v>
      </c>
      <c r="FC20" s="31">
        <v>604.29999999999995</v>
      </c>
      <c r="FD20" s="31">
        <v>590.5</v>
      </c>
      <c r="FE20" s="31">
        <v>694.4</v>
      </c>
      <c r="FF20" s="31">
        <v>758.2</v>
      </c>
      <c r="FG20" s="32">
        <v>791.3</v>
      </c>
      <c r="FH20" s="30">
        <v>136.9</v>
      </c>
      <c r="FI20" s="31">
        <v>150.69999999999999</v>
      </c>
      <c r="FJ20" s="31">
        <v>135.4</v>
      </c>
      <c r="FK20" s="31">
        <v>150.19999999999999</v>
      </c>
      <c r="FL20" s="31">
        <v>166.5</v>
      </c>
      <c r="FM20" s="31">
        <v>185.5</v>
      </c>
      <c r="FN20" s="32">
        <v>186.2</v>
      </c>
      <c r="FO20" s="30">
        <v>500.5</v>
      </c>
      <c r="FP20" s="31">
        <v>501.3</v>
      </c>
      <c r="FQ20" s="31">
        <v>552.1</v>
      </c>
      <c r="FR20" s="31">
        <v>569</v>
      </c>
      <c r="FS20" s="31">
        <v>621.29999999999995</v>
      </c>
      <c r="FT20" s="31">
        <v>900.2</v>
      </c>
      <c r="FU20" s="32">
        <v>1026</v>
      </c>
      <c r="FV20" s="30">
        <v>1199</v>
      </c>
      <c r="FW20" s="31">
        <v>1244</v>
      </c>
      <c r="FX20" s="31">
        <v>1160</v>
      </c>
      <c r="FY20" s="31">
        <v>1250</v>
      </c>
      <c r="FZ20" s="31">
        <v>1334</v>
      </c>
      <c r="GA20" s="31">
        <v>1472</v>
      </c>
      <c r="GB20" s="32">
        <v>1522</v>
      </c>
      <c r="GC20" s="30">
        <v>535</v>
      </c>
      <c r="GD20" s="31">
        <v>546</v>
      </c>
      <c r="GE20" s="31">
        <v>559.1</v>
      </c>
      <c r="GF20" s="31">
        <v>571.4</v>
      </c>
      <c r="GG20" s="31">
        <v>655.8</v>
      </c>
      <c r="GH20" s="31">
        <v>1056</v>
      </c>
      <c r="GI20" s="32">
        <v>1166</v>
      </c>
      <c r="GJ20" s="30">
        <v>510.4</v>
      </c>
      <c r="GK20" s="31">
        <v>538</v>
      </c>
      <c r="GL20" s="31">
        <v>486.8</v>
      </c>
      <c r="GM20" s="31">
        <v>536</v>
      </c>
      <c r="GN20" s="31">
        <v>567.20000000000005</v>
      </c>
      <c r="GO20" s="31">
        <v>642.6</v>
      </c>
      <c r="GP20" s="32">
        <v>692.2</v>
      </c>
      <c r="GQ20" s="30">
        <v>219.3</v>
      </c>
      <c r="GR20" s="31">
        <v>221.9</v>
      </c>
      <c r="GS20" s="31">
        <v>246.9</v>
      </c>
      <c r="GT20" s="31">
        <v>247.7</v>
      </c>
      <c r="GU20" s="31">
        <v>273.8</v>
      </c>
      <c r="GV20" s="31">
        <v>381</v>
      </c>
      <c r="GW20" s="32">
        <v>399.9</v>
      </c>
      <c r="GX20" s="30">
        <v>350</v>
      </c>
      <c r="GY20" s="31">
        <v>358.2</v>
      </c>
      <c r="GZ20" s="31">
        <v>389.4</v>
      </c>
      <c r="HA20" s="31">
        <v>501.6</v>
      </c>
      <c r="HB20" s="31">
        <v>551.20000000000005</v>
      </c>
      <c r="HC20" s="31">
        <v>654.9</v>
      </c>
      <c r="HD20" s="32">
        <v>704.4</v>
      </c>
      <c r="HE20" s="30">
        <v>6100</v>
      </c>
      <c r="HF20" s="31">
        <v>5632</v>
      </c>
      <c r="HG20" s="31">
        <v>5605</v>
      </c>
      <c r="HH20" s="31">
        <v>5991</v>
      </c>
      <c r="HI20" s="31">
        <v>6450</v>
      </c>
      <c r="HJ20" s="31">
        <v>7025</v>
      </c>
      <c r="HK20" s="32">
        <v>7486</v>
      </c>
      <c r="HL20" s="30">
        <v>38640</v>
      </c>
      <c r="HM20" s="31">
        <v>36100</v>
      </c>
      <c r="HN20" s="31">
        <v>36600</v>
      </c>
      <c r="HO20" s="31">
        <v>37530</v>
      </c>
      <c r="HP20" s="31">
        <v>38820</v>
      </c>
      <c r="HQ20" s="31">
        <v>39990</v>
      </c>
      <c r="HR20" s="32">
        <v>38480</v>
      </c>
      <c r="HS20" s="30">
        <f t="shared" si="2"/>
        <v>35936.110000000015</v>
      </c>
      <c r="HT20" s="31">
        <f t="shared" si="0"/>
        <v>35861.17</v>
      </c>
      <c r="HU20" s="31">
        <f t="shared" si="0"/>
        <v>35626.04</v>
      </c>
      <c r="HV20" s="31">
        <f t="shared" si="0"/>
        <v>36947.550000000003</v>
      </c>
      <c r="HW20" s="31">
        <f t="shared" si="0"/>
        <v>40112.669999999991</v>
      </c>
      <c r="HX20" s="31">
        <f t="shared" si="0"/>
        <v>45029.210000000006</v>
      </c>
      <c r="HY20" s="32">
        <f t="shared" si="0"/>
        <v>47062.77</v>
      </c>
      <c r="HZ20" s="30">
        <f t="shared" si="3"/>
        <v>74576.110000000015</v>
      </c>
      <c r="IA20" s="31">
        <f t="shared" si="1"/>
        <v>71961.17</v>
      </c>
      <c r="IB20" s="31">
        <f t="shared" si="1"/>
        <v>72226.040000000008</v>
      </c>
      <c r="IC20" s="31">
        <f t="shared" si="1"/>
        <v>74477.55</v>
      </c>
      <c r="ID20" s="31">
        <f t="shared" si="1"/>
        <v>78932.669999999984</v>
      </c>
      <c r="IE20" s="31">
        <f t="shared" si="1"/>
        <v>85019.21</v>
      </c>
      <c r="IF20" s="32">
        <f t="shared" si="1"/>
        <v>85542.76999999999</v>
      </c>
    </row>
    <row r="21" spans="1:240" ht="15" customHeight="1">
      <c r="A21" s="11" t="s">
        <v>37</v>
      </c>
      <c r="B21" s="60"/>
      <c r="C21" s="27">
        <v>767.1</v>
      </c>
      <c r="D21" s="28">
        <v>846.5</v>
      </c>
      <c r="E21" s="28">
        <v>872</v>
      </c>
      <c r="F21" s="28">
        <v>865.8</v>
      </c>
      <c r="G21" s="28">
        <v>972.2</v>
      </c>
      <c r="H21" s="28">
        <v>1116</v>
      </c>
      <c r="I21" s="29">
        <v>1163</v>
      </c>
      <c r="J21" s="27">
        <v>1653</v>
      </c>
      <c r="K21" s="28">
        <v>1634</v>
      </c>
      <c r="L21" s="28">
        <v>1602</v>
      </c>
      <c r="M21" s="28">
        <v>1611</v>
      </c>
      <c r="N21" s="28">
        <v>1754</v>
      </c>
      <c r="O21" s="28">
        <v>1961</v>
      </c>
      <c r="P21" s="29">
        <v>2080</v>
      </c>
      <c r="Q21" s="27">
        <v>85.71</v>
      </c>
      <c r="R21" s="28">
        <v>87.48</v>
      </c>
      <c r="S21" s="28">
        <v>85.34</v>
      </c>
      <c r="T21" s="28">
        <v>86.6</v>
      </c>
      <c r="U21" s="28">
        <v>97.94</v>
      </c>
      <c r="V21" s="28">
        <v>155.1</v>
      </c>
      <c r="W21" s="29">
        <v>167.3</v>
      </c>
      <c r="X21" s="12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4">
        <v>0</v>
      </c>
      <c r="AE21" s="27">
        <v>30.16</v>
      </c>
      <c r="AF21" s="28">
        <v>28.96</v>
      </c>
      <c r="AG21" s="28">
        <v>30.67</v>
      </c>
      <c r="AH21" s="28">
        <v>39.11</v>
      </c>
      <c r="AI21" s="28">
        <v>41.95</v>
      </c>
      <c r="AJ21" s="28">
        <v>44.4</v>
      </c>
      <c r="AK21" s="29">
        <v>53.21</v>
      </c>
      <c r="AL21" s="27">
        <v>174.6</v>
      </c>
      <c r="AM21" s="28">
        <v>180.5</v>
      </c>
      <c r="AN21" s="28">
        <v>202.9</v>
      </c>
      <c r="AO21" s="28">
        <v>252.3</v>
      </c>
      <c r="AP21" s="28">
        <v>267.8</v>
      </c>
      <c r="AQ21" s="28">
        <v>298.3</v>
      </c>
      <c r="AR21" s="29">
        <v>334.1</v>
      </c>
      <c r="AS21" s="27">
        <v>6799</v>
      </c>
      <c r="AT21" s="28">
        <v>6840</v>
      </c>
      <c r="AU21" s="28">
        <v>6942</v>
      </c>
      <c r="AV21" s="28">
        <v>7079</v>
      </c>
      <c r="AW21" s="28">
        <v>7724</v>
      </c>
      <c r="AX21" s="28">
        <v>8565</v>
      </c>
      <c r="AY21" s="29">
        <v>9385</v>
      </c>
      <c r="AZ21" s="27">
        <v>447.1</v>
      </c>
      <c r="BA21" s="28">
        <v>436.1</v>
      </c>
      <c r="BB21" s="28">
        <v>451.3</v>
      </c>
      <c r="BC21" s="28">
        <v>459.4</v>
      </c>
      <c r="BD21" s="28">
        <v>515.20000000000005</v>
      </c>
      <c r="BE21" s="28">
        <v>520</v>
      </c>
      <c r="BF21" s="29">
        <v>499.4</v>
      </c>
      <c r="BG21" s="27">
        <v>16.809999999999999</v>
      </c>
      <c r="BH21" s="28">
        <v>17.760000000000002</v>
      </c>
      <c r="BI21" s="28">
        <v>19.8</v>
      </c>
      <c r="BJ21" s="28">
        <v>25.28</v>
      </c>
      <c r="BK21" s="28">
        <v>29.43</v>
      </c>
      <c r="BL21" s="28">
        <v>32.880000000000003</v>
      </c>
      <c r="BM21" s="29">
        <v>34.72</v>
      </c>
      <c r="BN21" s="27">
        <v>3212</v>
      </c>
      <c r="BO21" s="28">
        <v>3289</v>
      </c>
      <c r="BP21" s="28">
        <v>3431</v>
      </c>
      <c r="BQ21" s="28">
        <v>3474</v>
      </c>
      <c r="BR21" s="28">
        <v>3860</v>
      </c>
      <c r="BS21" s="28">
        <v>4236</v>
      </c>
      <c r="BT21" s="29">
        <v>3473</v>
      </c>
      <c r="BU21" s="27">
        <v>220.4</v>
      </c>
      <c r="BV21" s="28">
        <v>242.1</v>
      </c>
      <c r="BW21" s="28">
        <v>254.4</v>
      </c>
      <c r="BX21" s="28">
        <v>259</v>
      </c>
      <c r="BY21" s="28">
        <v>266.5</v>
      </c>
      <c r="BZ21" s="28">
        <v>307.89999999999998</v>
      </c>
      <c r="CA21" s="29">
        <v>305.2</v>
      </c>
      <c r="CB21" s="27">
        <v>10230</v>
      </c>
      <c r="CC21" s="28">
        <v>10250</v>
      </c>
      <c r="CD21" s="28">
        <v>10030</v>
      </c>
      <c r="CE21" s="28">
        <v>10220</v>
      </c>
      <c r="CF21" s="28">
        <v>11120</v>
      </c>
      <c r="CG21" s="28">
        <v>11980</v>
      </c>
      <c r="CH21" s="29">
        <v>13180</v>
      </c>
      <c r="CI21" s="27">
        <v>1119</v>
      </c>
      <c r="CJ21" s="28">
        <v>1172</v>
      </c>
      <c r="CK21" s="28">
        <v>1142</v>
      </c>
      <c r="CL21" s="28">
        <v>1159</v>
      </c>
      <c r="CM21" s="28">
        <v>1230</v>
      </c>
      <c r="CN21" s="28">
        <v>1481</v>
      </c>
      <c r="CO21" s="29">
        <v>1573</v>
      </c>
      <c r="CP21" s="27">
        <v>460.1</v>
      </c>
      <c r="CQ21" s="28">
        <v>475.8</v>
      </c>
      <c r="CR21" s="28">
        <v>546.4</v>
      </c>
      <c r="CS21" s="28">
        <v>532.70000000000005</v>
      </c>
      <c r="CT21" s="28">
        <v>556.4</v>
      </c>
      <c r="CU21" s="28">
        <v>613.1</v>
      </c>
      <c r="CV21" s="29">
        <v>655</v>
      </c>
      <c r="CW21" s="27">
        <v>248.9</v>
      </c>
      <c r="CX21" s="28">
        <v>249.7</v>
      </c>
      <c r="CY21" s="28">
        <v>246.3</v>
      </c>
      <c r="CZ21" s="28">
        <v>256.5</v>
      </c>
      <c r="DA21" s="28">
        <v>275.60000000000002</v>
      </c>
      <c r="DB21" s="28">
        <v>307.60000000000002</v>
      </c>
      <c r="DC21" s="29">
        <v>316.39999999999998</v>
      </c>
      <c r="DD21" s="27">
        <v>22.1</v>
      </c>
      <c r="DE21" s="28">
        <v>23.2</v>
      </c>
      <c r="DF21" s="28">
        <v>23.55</v>
      </c>
      <c r="DG21" s="28">
        <v>25.94</v>
      </c>
      <c r="DH21" s="28">
        <v>28.22</v>
      </c>
      <c r="DI21" s="28">
        <v>30.83</v>
      </c>
      <c r="DJ21" s="29">
        <v>30.6</v>
      </c>
      <c r="DK21" s="27">
        <v>9536</v>
      </c>
      <c r="DL21" s="28">
        <v>9607</v>
      </c>
      <c r="DM21" s="28">
        <v>9127</v>
      </c>
      <c r="DN21" s="28">
        <v>9225</v>
      </c>
      <c r="DO21" s="28">
        <v>9840</v>
      </c>
      <c r="DP21" s="28">
        <v>11030</v>
      </c>
      <c r="DQ21" s="29">
        <v>11320</v>
      </c>
      <c r="DR21" s="27">
        <v>405.7</v>
      </c>
      <c r="DS21" s="28">
        <v>409.9</v>
      </c>
      <c r="DT21" s="28">
        <v>413.8</v>
      </c>
      <c r="DU21" s="28">
        <v>397.8</v>
      </c>
      <c r="DV21" s="28">
        <v>439.6</v>
      </c>
      <c r="DW21" s="28">
        <v>493.1</v>
      </c>
      <c r="DX21" s="29">
        <v>519.20000000000005</v>
      </c>
      <c r="DY21" s="27">
        <v>33.15</v>
      </c>
      <c r="DZ21" s="28">
        <v>34.47</v>
      </c>
      <c r="EA21" s="28">
        <v>36.69</v>
      </c>
      <c r="EB21" s="28">
        <v>50.1</v>
      </c>
      <c r="EC21" s="28">
        <v>52.54</v>
      </c>
      <c r="ED21" s="28">
        <v>58.77</v>
      </c>
      <c r="EE21" s="29">
        <v>63.73</v>
      </c>
      <c r="EF21" s="27">
        <v>202.3</v>
      </c>
      <c r="EG21" s="28">
        <v>199.2</v>
      </c>
      <c r="EH21" s="28">
        <v>218.1</v>
      </c>
      <c r="EI21" s="28">
        <v>214.5</v>
      </c>
      <c r="EJ21" s="28">
        <v>222.2</v>
      </c>
      <c r="EK21" s="28">
        <v>240.1</v>
      </c>
      <c r="EL21" s="29">
        <v>256.7</v>
      </c>
      <c r="EM21" s="27">
        <v>25.52</v>
      </c>
      <c r="EN21" s="28">
        <v>26.24</v>
      </c>
      <c r="EO21" s="28">
        <v>28.48</v>
      </c>
      <c r="EP21" s="28">
        <v>37.56</v>
      </c>
      <c r="EQ21" s="28">
        <v>42.46</v>
      </c>
      <c r="ER21" s="28">
        <v>48.06</v>
      </c>
      <c r="ES21" s="29">
        <v>51.81</v>
      </c>
      <c r="ET21" s="27">
        <v>21.41</v>
      </c>
      <c r="EU21" s="28">
        <v>20.8</v>
      </c>
      <c r="EV21" s="28">
        <v>21.69</v>
      </c>
      <c r="EW21" s="28">
        <v>29.64</v>
      </c>
      <c r="EX21" s="28">
        <v>30.59</v>
      </c>
      <c r="EY21" s="28">
        <v>35.049999999999997</v>
      </c>
      <c r="EZ21" s="29">
        <v>35.340000000000003</v>
      </c>
      <c r="FA21" s="27">
        <v>728.3</v>
      </c>
      <c r="FB21" s="28">
        <v>705.9</v>
      </c>
      <c r="FC21" s="28">
        <v>675.6</v>
      </c>
      <c r="FD21" s="28">
        <v>656.6</v>
      </c>
      <c r="FE21" s="28">
        <v>768</v>
      </c>
      <c r="FF21" s="28">
        <v>838</v>
      </c>
      <c r="FG21" s="29">
        <v>874.6</v>
      </c>
      <c r="FH21" s="27">
        <v>152</v>
      </c>
      <c r="FI21" s="28">
        <v>167.6</v>
      </c>
      <c r="FJ21" s="28">
        <v>150.5</v>
      </c>
      <c r="FK21" s="28">
        <v>166.2</v>
      </c>
      <c r="FL21" s="28">
        <v>184.3</v>
      </c>
      <c r="FM21" s="28">
        <v>206.1</v>
      </c>
      <c r="FN21" s="29">
        <v>207.4</v>
      </c>
      <c r="FO21" s="27">
        <v>629.79999999999995</v>
      </c>
      <c r="FP21" s="28">
        <v>626.29999999999995</v>
      </c>
      <c r="FQ21" s="28">
        <v>698.5</v>
      </c>
      <c r="FR21" s="28">
        <v>707.9</v>
      </c>
      <c r="FS21" s="28">
        <v>778.3</v>
      </c>
      <c r="FT21" s="28">
        <v>1135</v>
      </c>
      <c r="FU21" s="29">
        <v>1278</v>
      </c>
      <c r="FV21" s="27">
        <v>2398</v>
      </c>
      <c r="FW21" s="28">
        <v>2311</v>
      </c>
      <c r="FX21" s="28">
        <v>2216</v>
      </c>
      <c r="FY21" s="28">
        <v>2260</v>
      </c>
      <c r="FZ21" s="28">
        <v>2468</v>
      </c>
      <c r="GA21" s="28">
        <v>2792</v>
      </c>
      <c r="GB21" s="29">
        <v>2927</v>
      </c>
      <c r="GC21" s="27">
        <v>825.9</v>
      </c>
      <c r="GD21" s="28">
        <v>820.6</v>
      </c>
      <c r="GE21" s="28">
        <v>861.1</v>
      </c>
      <c r="GF21" s="28">
        <v>901.3</v>
      </c>
      <c r="GG21" s="28">
        <v>1001</v>
      </c>
      <c r="GH21" s="28">
        <v>1620</v>
      </c>
      <c r="GI21" s="29">
        <v>1840</v>
      </c>
      <c r="GJ21" s="27">
        <v>568.1</v>
      </c>
      <c r="GK21" s="28">
        <v>602.5</v>
      </c>
      <c r="GL21" s="28">
        <v>542.5</v>
      </c>
      <c r="GM21" s="28">
        <v>586.6</v>
      </c>
      <c r="GN21" s="28">
        <v>626.70000000000005</v>
      </c>
      <c r="GO21" s="28">
        <v>719.2</v>
      </c>
      <c r="GP21" s="29">
        <v>758.8</v>
      </c>
      <c r="GQ21" s="27">
        <v>279.2</v>
      </c>
      <c r="GR21" s="28">
        <v>282.8</v>
      </c>
      <c r="GS21" s="28">
        <v>313.2</v>
      </c>
      <c r="GT21" s="28">
        <v>319.3</v>
      </c>
      <c r="GU21" s="28">
        <v>344</v>
      </c>
      <c r="GV21" s="28">
        <v>485.8</v>
      </c>
      <c r="GW21" s="29">
        <v>497.6</v>
      </c>
      <c r="GX21" s="27">
        <v>430.9</v>
      </c>
      <c r="GY21" s="28">
        <v>444.3</v>
      </c>
      <c r="GZ21" s="28">
        <v>487.8</v>
      </c>
      <c r="HA21" s="28">
        <v>634.6</v>
      </c>
      <c r="HB21" s="28">
        <v>706.9</v>
      </c>
      <c r="HC21" s="28">
        <v>820.7</v>
      </c>
      <c r="HD21" s="29">
        <v>873.7</v>
      </c>
      <c r="HE21" s="27">
        <v>7979</v>
      </c>
      <c r="HF21" s="28">
        <v>7171</v>
      </c>
      <c r="HG21" s="28">
        <v>7228</v>
      </c>
      <c r="HH21" s="28">
        <v>7904</v>
      </c>
      <c r="HI21" s="28">
        <v>8245</v>
      </c>
      <c r="HJ21" s="28">
        <v>9000</v>
      </c>
      <c r="HK21" s="29">
        <v>9700</v>
      </c>
      <c r="HL21" s="27">
        <v>65460</v>
      </c>
      <c r="HM21" s="28">
        <v>59830</v>
      </c>
      <c r="HN21" s="28">
        <v>60280</v>
      </c>
      <c r="HO21" s="28">
        <v>62450</v>
      </c>
      <c r="HP21" s="28">
        <v>64660</v>
      </c>
      <c r="HQ21" s="28">
        <v>69260</v>
      </c>
      <c r="HR21" s="29">
        <v>63910</v>
      </c>
      <c r="HS21" s="27">
        <f t="shared" si="2"/>
        <v>49701.259999999995</v>
      </c>
      <c r="HT21" s="28">
        <f t="shared" si="0"/>
        <v>49202.71</v>
      </c>
      <c r="HU21" s="28">
        <f t="shared" si="0"/>
        <v>48898.62</v>
      </c>
      <c r="HV21" s="28">
        <f t="shared" si="0"/>
        <v>50436.73</v>
      </c>
      <c r="HW21" s="28">
        <f t="shared" si="0"/>
        <v>54488.829999999994</v>
      </c>
      <c r="HX21" s="28">
        <f t="shared" si="0"/>
        <v>61170.99</v>
      </c>
      <c r="HY21" s="29">
        <f t="shared" si="0"/>
        <v>64453.810000000005</v>
      </c>
      <c r="HZ21" s="27">
        <f t="shared" si="3"/>
        <v>115161.26</v>
      </c>
      <c r="IA21" s="28">
        <f t="shared" si="1"/>
        <v>109032.70999999999</v>
      </c>
      <c r="IB21" s="28">
        <f t="shared" si="1"/>
        <v>109178.62</v>
      </c>
      <c r="IC21" s="28">
        <f t="shared" si="1"/>
        <v>112886.73000000001</v>
      </c>
      <c r="ID21" s="28">
        <f t="shared" si="1"/>
        <v>119148.82999999999</v>
      </c>
      <c r="IE21" s="28">
        <f t="shared" si="1"/>
        <v>130430.98999999999</v>
      </c>
      <c r="IF21" s="29">
        <f t="shared" si="1"/>
        <v>128363.81</v>
      </c>
    </row>
    <row r="22" spans="1:240" ht="15" customHeight="1" thickBot="1">
      <c r="A22" s="11" t="s">
        <v>38</v>
      </c>
      <c r="B22" s="61"/>
      <c r="C22" s="33">
        <v>836.2</v>
      </c>
      <c r="D22" s="34">
        <v>928.9</v>
      </c>
      <c r="E22" s="34">
        <v>945.1</v>
      </c>
      <c r="F22" s="34">
        <v>942.7</v>
      </c>
      <c r="G22" s="34">
        <v>1069</v>
      </c>
      <c r="H22" s="34">
        <v>1222</v>
      </c>
      <c r="I22" s="35">
        <v>1277</v>
      </c>
      <c r="J22" s="33">
        <v>2691</v>
      </c>
      <c r="K22" s="34">
        <v>2818</v>
      </c>
      <c r="L22" s="34">
        <v>2777</v>
      </c>
      <c r="M22" s="34">
        <v>2807</v>
      </c>
      <c r="N22" s="34">
        <v>2932</v>
      </c>
      <c r="O22" s="34">
        <v>3259</v>
      </c>
      <c r="P22" s="35">
        <v>3648</v>
      </c>
      <c r="Q22" s="33">
        <v>118.5</v>
      </c>
      <c r="R22" s="34">
        <v>123.3</v>
      </c>
      <c r="S22" s="34">
        <v>118.3</v>
      </c>
      <c r="T22" s="34">
        <v>121.4</v>
      </c>
      <c r="U22" s="34">
        <v>135.5</v>
      </c>
      <c r="V22" s="34">
        <v>210.4</v>
      </c>
      <c r="W22" s="35">
        <v>233.7</v>
      </c>
      <c r="X22" s="12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4">
        <v>0</v>
      </c>
      <c r="AE22" s="33">
        <v>36.299999999999997</v>
      </c>
      <c r="AF22" s="34">
        <v>35.299999999999997</v>
      </c>
      <c r="AG22" s="34">
        <v>37.340000000000003</v>
      </c>
      <c r="AH22" s="34">
        <v>48.62</v>
      </c>
      <c r="AI22" s="34">
        <v>51.79</v>
      </c>
      <c r="AJ22" s="34">
        <v>54.92</v>
      </c>
      <c r="AK22" s="35">
        <v>65.34</v>
      </c>
      <c r="AL22" s="33">
        <v>219.1</v>
      </c>
      <c r="AM22" s="34">
        <v>224</v>
      </c>
      <c r="AN22" s="34">
        <v>249.2</v>
      </c>
      <c r="AO22" s="34">
        <v>308.7</v>
      </c>
      <c r="AP22" s="34">
        <v>328.3</v>
      </c>
      <c r="AQ22" s="34">
        <v>371.7</v>
      </c>
      <c r="AR22" s="35">
        <v>419</v>
      </c>
      <c r="AS22" s="33">
        <v>7435</v>
      </c>
      <c r="AT22" s="34">
        <v>7501</v>
      </c>
      <c r="AU22" s="34">
        <v>7634</v>
      </c>
      <c r="AV22" s="34">
        <v>7713</v>
      </c>
      <c r="AW22" s="34">
        <v>8487</v>
      </c>
      <c r="AX22" s="34">
        <v>9547</v>
      </c>
      <c r="AY22" s="35">
        <v>10310</v>
      </c>
      <c r="AZ22" s="33">
        <v>488.5</v>
      </c>
      <c r="BA22" s="34">
        <v>473</v>
      </c>
      <c r="BB22" s="34">
        <v>498.1</v>
      </c>
      <c r="BC22" s="34">
        <v>505.7</v>
      </c>
      <c r="BD22" s="34">
        <v>568.70000000000005</v>
      </c>
      <c r="BE22" s="34">
        <v>571.20000000000005</v>
      </c>
      <c r="BF22" s="35">
        <v>545</v>
      </c>
      <c r="BG22" s="33">
        <v>22.14</v>
      </c>
      <c r="BH22" s="34">
        <v>22.33</v>
      </c>
      <c r="BI22" s="34">
        <v>25.04</v>
      </c>
      <c r="BJ22" s="34">
        <v>33.1</v>
      </c>
      <c r="BK22" s="34">
        <v>37.75</v>
      </c>
      <c r="BL22" s="34">
        <v>41.31</v>
      </c>
      <c r="BM22" s="35">
        <v>44.3</v>
      </c>
      <c r="BN22" s="33">
        <v>3564</v>
      </c>
      <c r="BO22" s="34">
        <v>3616</v>
      </c>
      <c r="BP22" s="34">
        <v>3744</v>
      </c>
      <c r="BQ22" s="34">
        <v>3798</v>
      </c>
      <c r="BR22" s="34">
        <v>4196</v>
      </c>
      <c r="BS22" s="34">
        <v>4674</v>
      </c>
      <c r="BT22" s="35">
        <v>3813</v>
      </c>
      <c r="BU22" s="33">
        <v>246.9</v>
      </c>
      <c r="BV22" s="34">
        <v>268.5</v>
      </c>
      <c r="BW22" s="34">
        <v>278.8</v>
      </c>
      <c r="BX22" s="34">
        <v>281.39999999999998</v>
      </c>
      <c r="BY22" s="34">
        <v>293.60000000000002</v>
      </c>
      <c r="BZ22" s="34">
        <v>336.3</v>
      </c>
      <c r="CA22" s="35">
        <v>333.3</v>
      </c>
      <c r="CB22" s="33">
        <v>18760</v>
      </c>
      <c r="CC22" s="34">
        <v>19180</v>
      </c>
      <c r="CD22" s="34">
        <v>18890</v>
      </c>
      <c r="CE22" s="34">
        <v>19800</v>
      </c>
      <c r="CF22" s="34">
        <v>19910</v>
      </c>
      <c r="CG22" s="34">
        <v>23880</v>
      </c>
      <c r="CH22" s="35">
        <v>24850</v>
      </c>
      <c r="CI22" s="33">
        <v>2043</v>
      </c>
      <c r="CJ22" s="34">
        <v>2109</v>
      </c>
      <c r="CK22" s="34">
        <v>2065</v>
      </c>
      <c r="CL22" s="34">
        <v>2142</v>
      </c>
      <c r="CM22" s="34">
        <v>2243</v>
      </c>
      <c r="CN22" s="34">
        <v>2571</v>
      </c>
      <c r="CO22" s="35">
        <v>2667</v>
      </c>
      <c r="CP22" s="33">
        <v>875.9</v>
      </c>
      <c r="CQ22" s="34">
        <v>908.1</v>
      </c>
      <c r="CR22" s="34">
        <v>1001</v>
      </c>
      <c r="CS22" s="34">
        <v>1013</v>
      </c>
      <c r="CT22" s="34">
        <v>1071</v>
      </c>
      <c r="CU22" s="34">
        <v>1151</v>
      </c>
      <c r="CV22" s="35">
        <v>1204</v>
      </c>
      <c r="CW22" s="33">
        <v>351.5</v>
      </c>
      <c r="CX22" s="34">
        <v>344.6</v>
      </c>
      <c r="CY22" s="34">
        <v>354.5</v>
      </c>
      <c r="CZ22" s="34">
        <v>366.3</v>
      </c>
      <c r="DA22" s="34">
        <v>402.6</v>
      </c>
      <c r="DB22" s="34">
        <v>444.3</v>
      </c>
      <c r="DC22" s="35">
        <v>452.2</v>
      </c>
      <c r="DD22" s="33">
        <v>25.21</v>
      </c>
      <c r="DE22" s="34">
        <v>26.98</v>
      </c>
      <c r="DF22" s="34">
        <v>27.75</v>
      </c>
      <c r="DG22" s="34">
        <v>30.71</v>
      </c>
      <c r="DH22" s="34">
        <v>33.04</v>
      </c>
      <c r="DI22" s="34">
        <v>34.49</v>
      </c>
      <c r="DJ22" s="35">
        <v>36.07</v>
      </c>
      <c r="DK22" s="33">
        <v>11880</v>
      </c>
      <c r="DL22" s="34">
        <v>11540</v>
      </c>
      <c r="DM22" s="34">
        <v>11220</v>
      </c>
      <c r="DN22" s="34">
        <v>11280</v>
      </c>
      <c r="DO22" s="34">
        <v>11910</v>
      </c>
      <c r="DP22" s="34">
        <v>13430</v>
      </c>
      <c r="DQ22" s="35">
        <v>14060</v>
      </c>
      <c r="DR22" s="33">
        <v>739.9</v>
      </c>
      <c r="DS22" s="34">
        <v>792.7</v>
      </c>
      <c r="DT22" s="34">
        <v>729.5</v>
      </c>
      <c r="DU22" s="34">
        <v>792.6</v>
      </c>
      <c r="DV22" s="34">
        <v>825.3</v>
      </c>
      <c r="DW22" s="34">
        <v>931.8</v>
      </c>
      <c r="DX22" s="35">
        <v>952.5</v>
      </c>
      <c r="DY22" s="33">
        <v>41.11</v>
      </c>
      <c r="DZ22" s="34">
        <v>42.66</v>
      </c>
      <c r="EA22" s="34">
        <v>45.43</v>
      </c>
      <c r="EB22" s="34">
        <v>61.74</v>
      </c>
      <c r="EC22" s="34">
        <v>64.62</v>
      </c>
      <c r="ED22" s="34">
        <v>72.12</v>
      </c>
      <c r="EE22" s="35">
        <v>79.040000000000006</v>
      </c>
      <c r="EF22" s="33">
        <v>254.5</v>
      </c>
      <c r="EG22" s="34">
        <v>252.6</v>
      </c>
      <c r="EH22" s="34">
        <v>275.89999999999998</v>
      </c>
      <c r="EI22" s="34">
        <v>269.39999999999998</v>
      </c>
      <c r="EJ22" s="34">
        <v>286.39999999999998</v>
      </c>
      <c r="EK22" s="34">
        <v>313.39999999999998</v>
      </c>
      <c r="EL22" s="35">
        <v>323.7</v>
      </c>
      <c r="EM22" s="33">
        <v>33.31</v>
      </c>
      <c r="EN22" s="34">
        <v>33.24</v>
      </c>
      <c r="EO22" s="34">
        <v>36.229999999999997</v>
      </c>
      <c r="EP22" s="34">
        <v>47.16</v>
      </c>
      <c r="EQ22" s="34">
        <v>52.65</v>
      </c>
      <c r="ER22" s="34">
        <v>60.28</v>
      </c>
      <c r="ES22" s="35">
        <v>63.94</v>
      </c>
      <c r="ET22" s="33">
        <v>38.31</v>
      </c>
      <c r="EU22" s="34">
        <v>40.25</v>
      </c>
      <c r="EV22" s="34">
        <v>38.299999999999997</v>
      </c>
      <c r="EW22" s="34">
        <v>51.98</v>
      </c>
      <c r="EX22" s="34">
        <v>55.36</v>
      </c>
      <c r="EY22" s="34">
        <v>67.16</v>
      </c>
      <c r="EZ22" s="35">
        <v>66.28</v>
      </c>
      <c r="FA22" s="33">
        <v>797.6</v>
      </c>
      <c r="FB22" s="34">
        <v>771.4</v>
      </c>
      <c r="FC22" s="34">
        <v>745.7</v>
      </c>
      <c r="FD22" s="34">
        <v>727.6</v>
      </c>
      <c r="FE22" s="34">
        <v>846.8</v>
      </c>
      <c r="FF22" s="34">
        <v>913.1</v>
      </c>
      <c r="FG22" s="35">
        <v>956.7</v>
      </c>
      <c r="FH22" s="33">
        <v>166.7</v>
      </c>
      <c r="FI22" s="34">
        <v>184</v>
      </c>
      <c r="FJ22" s="34">
        <v>165.2</v>
      </c>
      <c r="FK22" s="34">
        <v>182.9</v>
      </c>
      <c r="FL22" s="34">
        <v>201.7</v>
      </c>
      <c r="FM22" s="34">
        <v>223.4</v>
      </c>
      <c r="FN22" s="35">
        <v>227.2</v>
      </c>
      <c r="FO22" s="33">
        <v>768.6</v>
      </c>
      <c r="FP22" s="34">
        <v>786.4</v>
      </c>
      <c r="FQ22" s="34">
        <v>856.1</v>
      </c>
      <c r="FR22" s="34">
        <v>875.9</v>
      </c>
      <c r="FS22" s="34">
        <v>943.3</v>
      </c>
      <c r="FT22" s="34">
        <v>1373</v>
      </c>
      <c r="FU22" s="35">
        <v>1577</v>
      </c>
      <c r="FV22" s="33">
        <v>4196</v>
      </c>
      <c r="FW22" s="34">
        <v>4241</v>
      </c>
      <c r="FX22" s="34">
        <v>3835</v>
      </c>
      <c r="FY22" s="34">
        <v>4169</v>
      </c>
      <c r="FZ22" s="34">
        <v>4474</v>
      </c>
      <c r="GA22" s="34">
        <v>5075</v>
      </c>
      <c r="GB22" s="35">
        <v>5163</v>
      </c>
      <c r="GC22" s="33">
        <v>1197</v>
      </c>
      <c r="GD22" s="34">
        <v>1234</v>
      </c>
      <c r="GE22" s="34">
        <v>1249</v>
      </c>
      <c r="GF22" s="34">
        <v>1283</v>
      </c>
      <c r="GG22" s="34">
        <v>1435</v>
      </c>
      <c r="GH22" s="34">
        <v>2370</v>
      </c>
      <c r="GI22" s="35">
        <v>2574</v>
      </c>
      <c r="GJ22" s="33">
        <v>621.29999999999995</v>
      </c>
      <c r="GK22" s="34">
        <v>665.4</v>
      </c>
      <c r="GL22" s="34">
        <v>598.29999999999995</v>
      </c>
      <c r="GM22" s="34">
        <v>647.6</v>
      </c>
      <c r="GN22" s="34">
        <v>693.4</v>
      </c>
      <c r="GO22" s="34">
        <v>780.2</v>
      </c>
      <c r="GP22" s="35">
        <v>831.8</v>
      </c>
      <c r="GQ22" s="33">
        <v>342.1</v>
      </c>
      <c r="GR22" s="34">
        <v>344.7</v>
      </c>
      <c r="GS22" s="34">
        <v>387</v>
      </c>
      <c r="GT22" s="34">
        <v>395</v>
      </c>
      <c r="GU22" s="34">
        <v>420.8</v>
      </c>
      <c r="GV22" s="34">
        <v>585.70000000000005</v>
      </c>
      <c r="GW22" s="35">
        <v>613.70000000000005</v>
      </c>
      <c r="GX22" s="33">
        <v>528.6</v>
      </c>
      <c r="GY22" s="34">
        <v>543.4</v>
      </c>
      <c r="GZ22" s="34">
        <v>597</v>
      </c>
      <c r="HA22" s="34">
        <v>774.5</v>
      </c>
      <c r="HB22" s="34">
        <v>863.8</v>
      </c>
      <c r="HC22" s="34">
        <v>999.6</v>
      </c>
      <c r="HD22" s="35">
        <v>1109</v>
      </c>
      <c r="HE22" s="33">
        <v>10040</v>
      </c>
      <c r="HF22" s="34">
        <v>8958</v>
      </c>
      <c r="HG22" s="34">
        <v>9104</v>
      </c>
      <c r="HH22" s="34">
        <v>9890</v>
      </c>
      <c r="HI22" s="34">
        <v>10200</v>
      </c>
      <c r="HJ22" s="34">
        <v>11630</v>
      </c>
      <c r="HK22" s="35">
        <v>12440</v>
      </c>
      <c r="HL22" s="33">
        <v>113700</v>
      </c>
      <c r="HM22" s="34">
        <v>108000</v>
      </c>
      <c r="HN22" s="34">
        <v>107400</v>
      </c>
      <c r="HO22" s="34">
        <v>114900</v>
      </c>
      <c r="HP22" s="34">
        <v>119300</v>
      </c>
      <c r="HQ22" s="34">
        <v>127000</v>
      </c>
      <c r="HR22" s="35">
        <v>122400</v>
      </c>
      <c r="HS22" s="33">
        <f t="shared" si="2"/>
        <v>69358.28</v>
      </c>
      <c r="HT22" s="34">
        <f t="shared" si="0"/>
        <v>69008.760000000009</v>
      </c>
      <c r="HU22" s="34">
        <f t="shared" si="0"/>
        <v>68527.790000000008</v>
      </c>
      <c r="HV22" s="34">
        <f t="shared" si="0"/>
        <v>71360.00999999998</v>
      </c>
      <c r="HW22" s="34">
        <f t="shared" si="0"/>
        <v>75032.41</v>
      </c>
      <c r="HX22" s="34">
        <f t="shared" si="0"/>
        <v>87193.379999999976</v>
      </c>
      <c r="HY22" s="35">
        <f t="shared" si="0"/>
        <v>90935.77</v>
      </c>
      <c r="HZ22" s="33">
        <f t="shared" si="3"/>
        <v>183058.28</v>
      </c>
      <c r="IA22" s="34">
        <f t="shared" si="1"/>
        <v>177008.76</v>
      </c>
      <c r="IB22" s="34">
        <f t="shared" si="1"/>
        <v>175927.79</v>
      </c>
      <c r="IC22" s="34">
        <f t="shared" si="1"/>
        <v>186260.00999999998</v>
      </c>
      <c r="ID22" s="34">
        <f t="shared" si="1"/>
        <v>194332.41</v>
      </c>
      <c r="IE22" s="34">
        <f t="shared" si="1"/>
        <v>214193.37999999998</v>
      </c>
      <c r="IF22" s="35">
        <f t="shared" si="1"/>
        <v>213335.77000000002</v>
      </c>
    </row>
    <row r="23" spans="1:240" ht="15" customHeight="1">
      <c r="A23" s="4" t="s">
        <v>34</v>
      </c>
      <c r="B23" s="59" t="s">
        <v>4</v>
      </c>
      <c r="C23" s="8">
        <v>8.657</v>
      </c>
      <c r="D23" s="9">
        <v>8.8330000000000002</v>
      </c>
      <c r="E23" s="9">
        <v>14.86</v>
      </c>
      <c r="F23" s="9">
        <v>16.96</v>
      </c>
      <c r="G23" s="9">
        <v>16</v>
      </c>
      <c r="H23" s="9">
        <v>21.31</v>
      </c>
      <c r="I23" s="10">
        <v>20.49</v>
      </c>
      <c r="J23" s="8">
        <v>6.3440000000000003</v>
      </c>
      <c r="K23" s="9">
        <v>6.3609999999999998</v>
      </c>
      <c r="L23" s="9">
        <v>12.04</v>
      </c>
      <c r="M23" s="9">
        <v>12.66</v>
      </c>
      <c r="N23" s="9">
        <v>13.75</v>
      </c>
      <c r="O23" s="9">
        <v>15.89</v>
      </c>
      <c r="P23" s="10">
        <v>16.22</v>
      </c>
      <c r="Q23" s="8">
        <v>116.7</v>
      </c>
      <c r="R23" s="9">
        <v>114</v>
      </c>
      <c r="S23" s="9">
        <v>156.4</v>
      </c>
      <c r="T23" s="9">
        <v>198.8</v>
      </c>
      <c r="U23" s="9">
        <v>203.6</v>
      </c>
      <c r="V23" s="9">
        <v>359.8</v>
      </c>
      <c r="W23" s="10">
        <v>358.1</v>
      </c>
      <c r="X23" s="8">
        <v>3.5910000000000002</v>
      </c>
      <c r="Y23" s="9">
        <v>3.8170000000000002</v>
      </c>
      <c r="Z23" s="9">
        <v>5.49</v>
      </c>
      <c r="AA23" s="9">
        <v>7.35</v>
      </c>
      <c r="AB23" s="9">
        <v>8.6620000000000008</v>
      </c>
      <c r="AC23" s="9">
        <v>9.4350000000000005</v>
      </c>
      <c r="AD23" s="10">
        <v>8.9600000000000009</v>
      </c>
      <c r="AE23" s="5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7">
        <v>0</v>
      </c>
      <c r="AL23" s="8">
        <v>9.3539999999999992</v>
      </c>
      <c r="AM23" s="9">
        <v>10.18</v>
      </c>
      <c r="AN23" s="9">
        <v>17.149999999999999</v>
      </c>
      <c r="AO23" s="9">
        <v>18.309999999999999</v>
      </c>
      <c r="AP23" s="9">
        <v>18.12</v>
      </c>
      <c r="AQ23" s="9">
        <v>22.33</v>
      </c>
      <c r="AR23" s="10">
        <v>21.9</v>
      </c>
      <c r="AS23" s="8">
        <v>92.83</v>
      </c>
      <c r="AT23" s="9">
        <v>102.5</v>
      </c>
      <c r="AU23" s="9">
        <v>157</v>
      </c>
      <c r="AV23" s="9">
        <v>168.9</v>
      </c>
      <c r="AW23" s="9">
        <v>178.7</v>
      </c>
      <c r="AX23" s="9">
        <v>211.7</v>
      </c>
      <c r="AY23" s="10">
        <v>197.2</v>
      </c>
      <c r="AZ23" s="8">
        <v>6.8719999999999999</v>
      </c>
      <c r="BA23" s="9">
        <v>9.3059999999999992</v>
      </c>
      <c r="BB23" s="9">
        <v>13.19</v>
      </c>
      <c r="BC23" s="9">
        <v>14.3</v>
      </c>
      <c r="BD23" s="9">
        <v>15.51</v>
      </c>
      <c r="BE23" s="9">
        <v>18.61</v>
      </c>
      <c r="BF23" s="10">
        <v>16.37</v>
      </c>
      <c r="BG23" s="8">
        <v>1.073</v>
      </c>
      <c r="BH23" s="9">
        <v>1.143</v>
      </c>
      <c r="BI23" s="9">
        <v>2.2509999999999999</v>
      </c>
      <c r="BJ23" s="9">
        <v>2.3959999999999999</v>
      </c>
      <c r="BK23" s="9">
        <v>2.9180000000000001</v>
      </c>
      <c r="BL23" s="9">
        <v>3.1</v>
      </c>
      <c r="BM23" s="10">
        <v>3.0179999999999998</v>
      </c>
      <c r="BN23" s="8">
        <v>9.5960000000000001</v>
      </c>
      <c r="BO23" s="9">
        <v>9.3610000000000007</v>
      </c>
      <c r="BP23" s="9">
        <v>16.190000000000001</v>
      </c>
      <c r="BQ23" s="9">
        <v>16.09</v>
      </c>
      <c r="BR23" s="9">
        <v>20.65</v>
      </c>
      <c r="BS23" s="9">
        <v>23.41</v>
      </c>
      <c r="BT23" s="10">
        <v>24.72</v>
      </c>
      <c r="BU23" s="8">
        <v>13.46</v>
      </c>
      <c r="BV23" s="9">
        <v>12.51</v>
      </c>
      <c r="BW23" s="9">
        <v>20.87</v>
      </c>
      <c r="BX23" s="9">
        <v>19.73</v>
      </c>
      <c r="BY23" s="9">
        <v>22.54</v>
      </c>
      <c r="BZ23" s="9">
        <v>28.47</v>
      </c>
      <c r="CA23" s="10">
        <v>27.84</v>
      </c>
      <c r="CB23" s="8">
        <v>22.51</v>
      </c>
      <c r="CC23" s="9">
        <v>26.83</v>
      </c>
      <c r="CD23" s="9">
        <v>42.75</v>
      </c>
      <c r="CE23" s="9">
        <v>46.46</v>
      </c>
      <c r="CF23" s="9">
        <v>48.59</v>
      </c>
      <c r="CG23" s="9">
        <v>57.43</v>
      </c>
      <c r="CH23" s="10">
        <v>54.02</v>
      </c>
      <c r="CI23" s="8">
        <v>486.3</v>
      </c>
      <c r="CJ23" s="9">
        <v>491.3</v>
      </c>
      <c r="CK23" s="9">
        <v>1037</v>
      </c>
      <c r="CL23" s="9">
        <v>1088</v>
      </c>
      <c r="CM23" s="9">
        <v>1194</v>
      </c>
      <c r="CN23" s="9">
        <v>1430</v>
      </c>
      <c r="CO23" s="10">
        <v>1452</v>
      </c>
      <c r="CP23" s="8">
        <v>18.05</v>
      </c>
      <c r="CQ23" s="9">
        <v>16.61</v>
      </c>
      <c r="CR23" s="9">
        <v>38.090000000000003</v>
      </c>
      <c r="CS23" s="9">
        <v>41.09</v>
      </c>
      <c r="CT23" s="9">
        <v>43.26</v>
      </c>
      <c r="CU23" s="9">
        <v>50.61</v>
      </c>
      <c r="CV23" s="10">
        <v>56.35</v>
      </c>
      <c r="CW23" s="8">
        <v>7.4029999999999996</v>
      </c>
      <c r="CX23" s="9">
        <v>7.4320000000000004</v>
      </c>
      <c r="CY23" s="9">
        <v>14.68</v>
      </c>
      <c r="CZ23" s="9">
        <v>17.510000000000002</v>
      </c>
      <c r="DA23" s="9">
        <v>19.07</v>
      </c>
      <c r="DB23" s="9">
        <v>22.14</v>
      </c>
      <c r="DC23" s="10">
        <v>21.46</v>
      </c>
      <c r="DD23" s="8">
        <v>0.1115</v>
      </c>
      <c r="DE23" s="9">
        <v>0.1762</v>
      </c>
      <c r="DF23" s="9">
        <v>0.22550000000000001</v>
      </c>
      <c r="DG23" s="9">
        <v>0.24560000000000001</v>
      </c>
      <c r="DH23" s="9">
        <v>0.31640000000000001</v>
      </c>
      <c r="DI23" s="9">
        <v>0.36809999999999998</v>
      </c>
      <c r="DJ23" s="10">
        <v>0.37719999999999998</v>
      </c>
      <c r="DK23" s="8">
        <v>13.29</v>
      </c>
      <c r="DL23" s="9">
        <v>13.38</v>
      </c>
      <c r="DM23" s="9">
        <v>25.78</v>
      </c>
      <c r="DN23" s="9">
        <v>29.31</v>
      </c>
      <c r="DO23" s="9">
        <v>30.5</v>
      </c>
      <c r="DP23" s="9">
        <v>37.17</v>
      </c>
      <c r="DQ23" s="10">
        <v>35.799999999999997</v>
      </c>
      <c r="DR23" s="8">
        <v>2.4760000000000001E-2</v>
      </c>
      <c r="DS23" s="9">
        <v>2.137E-2</v>
      </c>
      <c r="DT23" s="9">
        <v>3.9699999999999999E-2</v>
      </c>
      <c r="DU23" s="9">
        <v>3.8730000000000001E-2</v>
      </c>
      <c r="DV23" s="9">
        <v>4.122E-2</v>
      </c>
      <c r="DW23" s="9">
        <v>6.0080000000000001E-2</v>
      </c>
      <c r="DX23" s="10">
        <v>3.832E-2</v>
      </c>
      <c r="DY23" s="8">
        <v>2.8079999999999998</v>
      </c>
      <c r="DZ23" s="9">
        <v>2.8109999999999999</v>
      </c>
      <c r="EA23" s="9">
        <v>5.3369999999999997</v>
      </c>
      <c r="EB23" s="9">
        <v>4.9880000000000004</v>
      </c>
      <c r="EC23" s="9">
        <v>4.9809999999999999</v>
      </c>
      <c r="ED23" s="9">
        <v>5.69</v>
      </c>
      <c r="EE23" s="10">
        <v>6.6029999999999998</v>
      </c>
      <c r="EF23" s="8">
        <v>0.37309999999999999</v>
      </c>
      <c r="EG23" s="9">
        <v>0.35410000000000003</v>
      </c>
      <c r="EH23" s="9">
        <v>1.4019999999999999</v>
      </c>
      <c r="EI23" s="9">
        <v>1.524</v>
      </c>
      <c r="EJ23" s="9">
        <v>1.532</v>
      </c>
      <c r="EK23" s="9">
        <v>1.573</v>
      </c>
      <c r="EL23" s="10">
        <v>1.47</v>
      </c>
      <c r="EM23" s="8">
        <v>2.0619999999999998</v>
      </c>
      <c r="EN23" s="9">
        <v>2.8929999999999998</v>
      </c>
      <c r="EO23" s="9">
        <v>5.1740000000000004</v>
      </c>
      <c r="EP23" s="9">
        <v>6.3739999999999997</v>
      </c>
      <c r="EQ23" s="9">
        <v>7.5</v>
      </c>
      <c r="ER23" s="9">
        <v>10.82</v>
      </c>
      <c r="ES23" s="10">
        <v>9.6509999999999998</v>
      </c>
      <c r="ET23" s="8">
        <v>2.4710000000000001</v>
      </c>
      <c r="EU23" s="9">
        <v>2.4940000000000002</v>
      </c>
      <c r="EV23" s="9">
        <v>4.7489999999999997</v>
      </c>
      <c r="EW23" s="9">
        <v>4.468</v>
      </c>
      <c r="EX23" s="9">
        <v>4.9710000000000001</v>
      </c>
      <c r="EY23" s="9">
        <v>5.6059999999999999</v>
      </c>
      <c r="EZ23" s="10">
        <v>5.6360000000000001</v>
      </c>
      <c r="FA23" s="8">
        <v>17.739999999999998</v>
      </c>
      <c r="FB23" s="9">
        <v>18.8</v>
      </c>
      <c r="FC23" s="9">
        <v>35.299999999999997</v>
      </c>
      <c r="FD23" s="9">
        <v>39.54</v>
      </c>
      <c r="FE23" s="9">
        <v>43.85</v>
      </c>
      <c r="FF23" s="9">
        <v>47.8</v>
      </c>
      <c r="FG23" s="10">
        <v>52.59</v>
      </c>
      <c r="FH23" s="8">
        <v>4.5149999999999997</v>
      </c>
      <c r="FI23" s="9">
        <v>5.5629999999999997</v>
      </c>
      <c r="FJ23" s="9">
        <v>9.6780000000000008</v>
      </c>
      <c r="FK23" s="9">
        <v>9.6539999999999999</v>
      </c>
      <c r="FL23" s="9">
        <v>11.7</v>
      </c>
      <c r="FM23" s="9">
        <v>11.94</v>
      </c>
      <c r="FN23" s="10">
        <v>14.59</v>
      </c>
      <c r="FO23" s="8">
        <v>37.950000000000003</v>
      </c>
      <c r="FP23" s="9">
        <v>35.21</v>
      </c>
      <c r="FQ23" s="9">
        <v>60.9</v>
      </c>
      <c r="FR23" s="9">
        <v>58.92</v>
      </c>
      <c r="FS23" s="9">
        <v>66.150000000000006</v>
      </c>
      <c r="FT23" s="9">
        <v>77.849999999999994</v>
      </c>
      <c r="FU23" s="10">
        <v>89.39</v>
      </c>
      <c r="FV23" s="8">
        <v>0.74170000000000003</v>
      </c>
      <c r="FW23" s="9">
        <v>0.9728</v>
      </c>
      <c r="FX23" s="9">
        <v>1.7430000000000001</v>
      </c>
      <c r="FY23" s="9">
        <v>1.871</v>
      </c>
      <c r="FZ23" s="9">
        <v>2.0139999999999998</v>
      </c>
      <c r="GA23" s="9">
        <v>2.3149999999999999</v>
      </c>
      <c r="GB23" s="10">
        <v>2.1840000000000002</v>
      </c>
      <c r="GC23" s="8">
        <v>95.35</v>
      </c>
      <c r="GD23" s="9">
        <v>99.35</v>
      </c>
      <c r="GE23" s="9">
        <v>140.80000000000001</v>
      </c>
      <c r="GF23" s="9">
        <v>138.4</v>
      </c>
      <c r="GG23" s="9">
        <v>162.1</v>
      </c>
      <c r="GH23" s="9">
        <v>318.10000000000002</v>
      </c>
      <c r="GI23" s="10">
        <v>321.2</v>
      </c>
      <c r="GJ23" s="8">
        <v>35.479999999999997</v>
      </c>
      <c r="GK23" s="9">
        <v>32.92</v>
      </c>
      <c r="GL23" s="9">
        <v>56.61</v>
      </c>
      <c r="GM23" s="9">
        <v>52.2</v>
      </c>
      <c r="GN23" s="9">
        <v>72.62</v>
      </c>
      <c r="GO23" s="9">
        <v>80.989999999999995</v>
      </c>
      <c r="GP23" s="10">
        <v>88.16</v>
      </c>
      <c r="GQ23" s="8">
        <v>0.67020000000000002</v>
      </c>
      <c r="GR23" s="9">
        <v>0.6794</v>
      </c>
      <c r="GS23" s="9">
        <v>1.7410000000000001</v>
      </c>
      <c r="GT23" s="9">
        <v>1.8819999999999999</v>
      </c>
      <c r="GU23" s="9">
        <v>1.847</v>
      </c>
      <c r="GV23" s="9">
        <v>1.95</v>
      </c>
      <c r="GW23" s="10">
        <v>2.0219999999999998</v>
      </c>
      <c r="GX23" s="8">
        <v>10.36</v>
      </c>
      <c r="GY23" s="9">
        <v>10.85</v>
      </c>
      <c r="GZ23" s="9">
        <v>23.98</v>
      </c>
      <c r="HA23" s="9">
        <v>22.27</v>
      </c>
      <c r="HB23" s="9">
        <v>26.47</v>
      </c>
      <c r="HC23" s="9">
        <v>32.74</v>
      </c>
      <c r="HD23" s="10">
        <v>31.92</v>
      </c>
      <c r="HE23" s="8">
        <v>835.8</v>
      </c>
      <c r="HF23" s="9">
        <v>876.4</v>
      </c>
      <c r="HG23" s="9">
        <v>1652</v>
      </c>
      <c r="HH23" s="9">
        <v>1792</v>
      </c>
      <c r="HI23" s="9">
        <v>2363</v>
      </c>
      <c r="HJ23" s="9">
        <v>2020</v>
      </c>
      <c r="HK23" s="10">
        <v>1914</v>
      </c>
      <c r="HL23" s="8">
        <v>3439</v>
      </c>
      <c r="HM23" s="9">
        <v>3073</v>
      </c>
      <c r="HN23" s="9">
        <v>3199</v>
      </c>
      <c r="HO23" s="9">
        <v>3268</v>
      </c>
      <c r="HP23" s="9">
        <v>3446</v>
      </c>
      <c r="HQ23" s="9">
        <v>3537</v>
      </c>
      <c r="HR23" s="10">
        <v>3634</v>
      </c>
      <c r="HS23" s="8">
        <f t="shared" si="2"/>
        <v>1862.4872599999999</v>
      </c>
      <c r="HT23" s="9">
        <f t="shared" si="0"/>
        <v>1923.0578700000003</v>
      </c>
      <c r="HU23" s="9">
        <f t="shared" si="0"/>
        <v>3573.4202000000005</v>
      </c>
      <c r="HV23" s="9">
        <f t="shared" si="0"/>
        <v>3832.2413300000007</v>
      </c>
      <c r="HW23" s="9">
        <f t="shared" si="0"/>
        <v>4604.9626200000002</v>
      </c>
      <c r="HX23" s="9">
        <f t="shared" si="0"/>
        <v>4929.2071800000022</v>
      </c>
      <c r="HY23" s="10">
        <f t="shared" si="0"/>
        <v>4854.279520000001</v>
      </c>
      <c r="HZ23" s="8">
        <f t="shared" si="3"/>
        <v>5301.4872599999999</v>
      </c>
      <c r="IA23" s="9">
        <f t="shared" si="1"/>
        <v>4996.0578700000005</v>
      </c>
      <c r="IB23" s="9">
        <f t="shared" si="1"/>
        <v>6772.4202000000005</v>
      </c>
      <c r="IC23" s="9">
        <f t="shared" si="1"/>
        <v>7100.2413300000007</v>
      </c>
      <c r="ID23" s="9">
        <f t="shared" si="1"/>
        <v>8050.9626200000002</v>
      </c>
      <c r="IE23" s="9">
        <f t="shared" si="1"/>
        <v>8466.2071800000012</v>
      </c>
      <c r="IF23" s="10">
        <f t="shared" si="1"/>
        <v>8488.27952</v>
      </c>
    </row>
    <row r="24" spans="1:240" ht="15" customHeight="1">
      <c r="A24" s="11" t="s">
        <v>35</v>
      </c>
      <c r="B24" s="60"/>
      <c r="C24" s="15">
        <v>9.5269999999999992</v>
      </c>
      <c r="D24" s="16">
        <v>9.9789999999999992</v>
      </c>
      <c r="E24" s="16">
        <v>16.510000000000002</v>
      </c>
      <c r="F24" s="16">
        <v>18.940000000000001</v>
      </c>
      <c r="G24" s="16">
        <v>17.89</v>
      </c>
      <c r="H24" s="16">
        <v>23.65</v>
      </c>
      <c r="I24" s="17">
        <v>23.16</v>
      </c>
      <c r="J24" s="15">
        <v>8.1630000000000003</v>
      </c>
      <c r="K24" s="16">
        <v>8.4559999999999995</v>
      </c>
      <c r="L24" s="16">
        <v>15.32</v>
      </c>
      <c r="M24" s="16">
        <v>16.22</v>
      </c>
      <c r="N24" s="16">
        <v>17.62</v>
      </c>
      <c r="O24" s="16">
        <v>19.989999999999998</v>
      </c>
      <c r="P24" s="17">
        <v>20.52</v>
      </c>
      <c r="Q24" s="15">
        <v>140.69999999999999</v>
      </c>
      <c r="R24" s="16">
        <v>138.69999999999999</v>
      </c>
      <c r="S24" s="16">
        <v>188.3</v>
      </c>
      <c r="T24" s="16">
        <v>243.2</v>
      </c>
      <c r="U24" s="16">
        <v>247.1</v>
      </c>
      <c r="V24" s="16">
        <v>439.5</v>
      </c>
      <c r="W24" s="17">
        <v>447.3</v>
      </c>
      <c r="X24" s="15">
        <v>4.6909999999999998</v>
      </c>
      <c r="Y24" s="16">
        <v>4.8529999999999998</v>
      </c>
      <c r="Z24" s="16">
        <v>7.1449999999999996</v>
      </c>
      <c r="AA24" s="16">
        <v>9.843</v>
      </c>
      <c r="AB24" s="16">
        <v>11.3</v>
      </c>
      <c r="AC24" s="16">
        <v>12.34</v>
      </c>
      <c r="AD24" s="17">
        <v>11.55</v>
      </c>
      <c r="AE24" s="12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4">
        <v>0</v>
      </c>
      <c r="AL24" s="15">
        <v>11.17</v>
      </c>
      <c r="AM24" s="16">
        <v>12.36</v>
      </c>
      <c r="AN24" s="16">
        <v>20.56</v>
      </c>
      <c r="AO24" s="16">
        <v>22.16</v>
      </c>
      <c r="AP24" s="16">
        <v>22.3</v>
      </c>
      <c r="AQ24" s="16">
        <v>26.9</v>
      </c>
      <c r="AR24" s="17">
        <v>26.71</v>
      </c>
      <c r="AS24" s="15">
        <v>103.7</v>
      </c>
      <c r="AT24" s="16">
        <v>112.7</v>
      </c>
      <c r="AU24" s="16">
        <v>170.7</v>
      </c>
      <c r="AV24" s="16">
        <v>186.8</v>
      </c>
      <c r="AW24" s="16">
        <v>199</v>
      </c>
      <c r="AX24" s="16">
        <v>231.2</v>
      </c>
      <c r="AY24" s="17">
        <v>216.5</v>
      </c>
      <c r="AZ24" s="15">
        <v>7.7039999999999997</v>
      </c>
      <c r="BA24" s="16">
        <v>10.48</v>
      </c>
      <c r="BB24" s="16">
        <v>14.7</v>
      </c>
      <c r="BC24" s="16">
        <v>15.88</v>
      </c>
      <c r="BD24" s="16">
        <v>17.43</v>
      </c>
      <c r="BE24" s="16">
        <v>20.77</v>
      </c>
      <c r="BF24" s="17">
        <v>18.57</v>
      </c>
      <c r="BG24" s="15">
        <v>1.371</v>
      </c>
      <c r="BH24" s="16">
        <v>1.4570000000000001</v>
      </c>
      <c r="BI24" s="16">
        <v>2.8879999999999999</v>
      </c>
      <c r="BJ24" s="16">
        <v>3.0419999999999998</v>
      </c>
      <c r="BK24" s="16">
        <v>3.629</v>
      </c>
      <c r="BL24" s="16">
        <v>3.9430000000000001</v>
      </c>
      <c r="BM24" s="17">
        <v>3.8319999999999999</v>
      </c>
      <c r="BN24" s="15">
        <v>10.72</v>
      </c>
      <c r="BO24" s="16">
        <v>10.6</v>
      </c>
      <c r="BP24" s="16">
        <v>17.989999999999998</v>
      </c>
      <c r="BQ24" s="16">
        <v>18.059999999999999</v>
      </c>
      <c r="BR24" s="16">
        <v>22.92</v>
      </c>
      <c r="BS24" s="16">
        <v>25.99</v>
      </c>
      <c r="BT24" s="17">
        <v>27.57</v>
      </c>
      <c r="BU24" s="15">
        <v>15.19</v>
      </c>
      <c r="BV24" s="16">
        <v>13.98</v>
      </c>
      <c r="BW24" s="16">
        <v>23.45</v>
      </c>
      <c r="BX24" s="16">
        <v>22.1</v>
      </c>
      <c r="BY24" s="16">
        <v>25.12</v>
      </c>
      <c r="BZ24" s="16">
        <v>31.5</v>
      </c>
      <c r="CA24" s="17">
        <v>31.08</v>
      </c>
      <c r="CB24" s="15">
        <v>28.12</v>
      </c>
      <c r="CC24" s="16">
        <v>33.99</v>
      </c>
      <c r="CD24" s="16">
        <v>54.11</v>
      </c>
      <c r="CE24" s="16">
        <v>58.9</v>
      </c>
      <c r="CF24" s="16">
        <v>62.77</v>
      </c>
      <c r="CG24" s="16">
        <v>71.78</v>
      </c>
      <c r="CH24" s="17">
        <v>69.11</v>
      </c>
      <c r="CI24" s="15">
        <v>619.1</v>
      </c>
      <c r="CJ24" s="16">
        <v>621.79999999999995</v>
      </c>
      <c r="CK24" s="16">
        <v>1310</v>
      </c>
      <c r="CL24" s="16">
        <v>1392</v>
      </c>
      <c r="CM24" s="16">
        <v>1507</v>
      </c>
      <c r="CN24" s="16">
        <v>1825</v>
      </c>
      <c r="CO24" s="17">
        <v>1799</v>
      </c>
      <c r="CP24" s="15">
        <v>22.92</v>
      </c>
      <c r="CQ24" s="16">
        <v>21.2</v>
      </c>
      <c r="CR24" s="16">
        <v>48.22</v>
      </c>
      <c r="CS24" s="16">
        <v>51.18</v>
      </c>
      <c r="CT24" s="16">
        <v>54.46</v>
      </c>
      <c r="CU24" s="16">
        <v>63.06</v>
      </c>
      <c r="CV24" s="17">
        <v>69.97</v>
      </c>
      <c r="CW24" s="15">
        <v>9.0649999999999995</v>
      </c>
      <c r="CX24" s="16">
        <v>9.4329999999999998</v>
      </c>
      <c r="CY24" s="16">
        <v>18.39</v>
      </c>
      <c r="CZ24" s="16">
        <v>22.56</v>
      </c>
      <c r="DA24" s="16">
        <v>23.5</v>
      </c>
      <c r="DB24" s="16">
        <v>27.95</v>
      </c>
      <c r="DC24" s="17">
        <v>26.57</v>
      </c>
      <c r="DD24" s="15">
        <v>0.15540000000000001</v>
      </c>
      <c r="DE24" s="16">
        <v>0.24340000000000001</v>
      </c>
      <c r="DF24" s="16">
        <v>0.30830000000000002</v>
      </c>
      <c r="DG24" s="16">
        <v>0.3422</v>
      </c>
      <c r="DH24" s="16">
        <v>0.41860000000000003</v>
      </c>
      <c r="DI24" s="16">
        <v>0.49859999999999999</v>
      </c>
      <c r="DJ24" s="17">
        <v>0.53390000000000004</v>
      </c>
      <c r="DK24" s="15">
        <v>15.81</v>
      </c>
      <c r="DL24" s="16">
        <v>16.03</v>
      </c>
      <c r="DM24" s="16">
        <v>30.79</v>
      </c>
      <c r="DN24" s="16">
        <v>35.06</v>
      </c>
      <c r="DO24" s="16">
        <v>35.79</v>
      </c>
      <c r="DP24" s="16">
        <v>43.47</v>
      </c>
      <c r="DQ24" s="17">
        <v>42.07</v>
      </c>
      <c r="DR24" s="15">
        <v>4.1660000000000003E-2</v>
      </c>
      <c r="DS24" s="16">
        <v>3.6569999999999998E-2</v>
      </c>
      <c r="DT24" s="16">
        <v>6.8339999999999998E-2</v>
      </c>
      <c r="DU24" s="16">
        <v>6.4299999999999996E-2</v>
      </c>
      <c r="DV24" s="16">
        <v>6.8839999999999998E-2</v>
      </c>
      <c r="DW24" s="16">
        <v>0.105</v>
      </c>
      <c r="DX24" s="17">
        <v>6.3950000000000007E-2</v>
      </c>
      <c r="DY24" s="15">
        <v>3.37</v>
      </c>
      <c r="DZ24" s="16">
        <v>3.44</v>
      </c>
      <c r="EA24" s="16">
        <v>6.5259999999999998</v>
      </c>
      <c r="EB24" s="16">
        <v>6.0170000000000003</v>
      </c>
      <c r="EC24" s="16">
        <v>6.0659999999999998</v>
      </c>
      <c r="ED24" s="16">
        <v>6.8230000000000004</v>
      </c>
      <c r="EE24" s="17">
        <v>7.9260000000000002</v>
      </c>
      <c r="EF24" s="15">
        <v>0.47549999999999998</v>
      </c>
      <c r="EG24" s="16">
        <v>0.44890000000000002</v>
      </c>
      <c r="EH24" s="16">
        <v>1.7769999999999999</v>
      </c>
      <c r="EI24" s="16">
        <v>1.89</v>
      </c>
      <c r="EJ24" s="16">
        <v>1.9239999999999999</v>
      </c>
      <c r="EK24" s="16">
        <v>2.004</v>
      </c>
      <c r="EL24" s="17">
        <v>1.881</v>
      </c>
      <c r="EM24" s="15">
        <v>2.532</v>
      </c>
      <c r="EN24" s="16">
        <v>3.544</v>
      </c>
      <c r="EO24" s="16">
        <v>6.3410000000000002</v>
      </c>
      <c r="EP24" s="16">
        <v>7.774</v>
      </c>
      <c r="EQ24" s="16">
        <v>9.298</v>
      </c>
      <c r="ER24" s="16">
        <v>13.28</v>
      </c>
      <c r="ES24" s="17">
        <v>11.75</v>
      </c>
      <c r="ET24" s="15">
        <v>3.2719999999999998</v>
      </c>
      <c r="EU24" s="16">
        <v>3.133</v>
      </c>
      <c r="EV24" s="16">
        <v>6.0540000000000003</v>
      </c>
      <c r="EW24" s="16">
        <v>5.9420000000000002</v>
      </c>
      <c r="EX24" s="16">
        <v>6.5540000000000003</v>
      </c>
      <c r="EY24" s="16">
        <v>7.31</v>
      </c>
      <c r="EZ24" s="17">
        <v>7.17</v>
      </c>
      <c r="FA24" s="15">
        <v>19.829999999999998</v>
      </c>
      <c r="FB24" s="16">
        <v>20.81</v>
      </c>
      <c r="FC24" s="16">
        <v>38.479999999999997</v>
      </c>
      <c r="FD24" s="16">
        <v>43.53</v>
      </c>
      <c r="FE24" s="16">
        <v>47.95</v>
      </c>
      <c r="FF24" s="16">
        <v>52.61</v>
      </c>
      <c r="FG24" s="17">
        <v>57.73</v>
      </c>
      <c r="FH24" s="15">
        <v>5.1230000000000002</v>
      </c>
      <c r="FI24" s="16">
        <v>6.2089999999999996</v>
      </c>
      <c r="FJ24" s="16">
        <v>10.81</v>
      </c>
      <c r="FK24" s="16">
        <v>10.94</v>
      </c>
      <c r="FL24" s="16">
        <v>13.18</v>
      </c>
      <c r="FM24" s="16">
        <v>13.2</v>
      </c>
      <c r="FN24" s="17">
        <v>16.149999999999999</v>
      </c>
      <c r="FO24" s="15">
        <v>46.34</v>
      </c>
      <c r="FP24" s="16">
        <v>42.66</v>
      </c>
      <c r="FQ24" s="16">
        <v>72.45</v>
      </c>
      <c r="FR24" s="16">
        <v>70.819999999999993</v>
      </c>
      <c r="FS24" s="16">
        <v>79.75</v>
      </c>
      <c r="FT24" s="16">
        <v>94.47</v>
      </c>
      <c r="FU24" s="17">
        <v>108.3</v>
      </c>
      <c r="FV24" s="15">
        <v>0.99129999999999996</v>
      </c>
      <c r="FW24" s="16">
        <v>1.3280000000000001</v>
      </c>
      <c r="FX24" s="16">
        <v>2.266</v>
      </c>
      <c r="FY24" s="16">
        <v>2.4569999999999999</v>
      </c>
      <c r="FZ24" s="16">
        <v>2.766</v>
      </c>
      <c r="GA24" s="16">
        <v>3.097</v>
      </c>
      <c r="GB24" s="17">
        <v>2.875</v>
      </c>
      <c r="GC24" s="15">
        <v>120.6</v>
      </c>
      <c r="GD24" s="16">
        <v>120.3</v>
      </c>
      <c r="GE24" s="16">
        <v>174.3</v>
      </c>
      <c r="GF24" s="16">
        <v>171.8</v>
      </c>
      <c r="GG24" s="16">
        <v>201.5</v>
      </c>
      <c r="GH24" s="16">
        <v>391.3</v>
      </c>
      <c r="GI24" s="17">
        <v>388.6</v>
      </c>
      <c r="GJ24" s="15">
        <v>39.11</v>
      </c>
      <c r="GK24" s="16">
        <v>37.24</v>
      </c>
      <c r="GL24" s="16">
        <v>63.51</v>
      </c>
      <c r="GM24" s="16">
        <v>58.64</v>
      </c>
      <c r="GN24" s="16">
        <v>80.260000000000005</v>
      </c>
      <c r="GO24" s="16">
        <v>89.16</v>
      </c>
      <c r="GP24" s="17">
        <v>98.21</v>
      </c>
      <c r="GQ24" s="15">
        <v>0.83140000000000003</v>
      </c>
      <c r="GR24" s="16">
        <v>0.84140000000000004</v>
      </c>
      <c r="GS24" s="16">
        <v>2.2349999999999999</v>
      </c>
      <c r="GT24" s="16">
        <v>2.2730000000000001</v>
      </c>
      <c r="GU24" s="16">
        <v>2.3199999999999998</v>
      </c>
      <c r="GV24" s="16">
        <v>2.42</v>
      </c>
      <c r="GW24" s="17">
        <v>2.5059999999999998</v>
      </c>
      <c r="GX24" s="15">
        <v>12.64</v>
      </c>
      <c r="GY24" s="16">
        <v>13.14</v>
      </c>
      <c r="GZ24" s="16">
        <v>28.55</v>
      </c>
      <c r="HA24" s="16">
        <v>28.07</v>
      </c>
      <c r="HB24" s="16">
        <v>31.79</v>
      </c>
      <c r="HC24" s="16">
        <v>39.79</v>
      </c>
      <c r="HD24" s="17">
        <v>38.409999999999997</v>
      </c>
      <c r="HE24" s="15">
        <v>996.2</v>
      </c>
      <c r="HF24" s="16">
        <v>1068</v>
      </c>
      <c r="HG24" s="16">
        <v>2047</v>
      </c>
      <c r="HH24" s="16">
        <v>2158</v>
      </c>
      <c r="HI24" s="16">
        <v>2798</v>
      </c>
      <c r="HJ24" s="16">
        <v>2426</v>
      </c>
      <c r="HK24" s="17">
        <v>2299</v>
      </c>
      <c r="HL24" s="15">
        <v>4385</v>
      </c>
      <c r="HM24" s="16">
        <v>3849</v>
      </c>
      <c r="HN24" s="16">
        <v>4036</v>
      </c>
      <c r="HO24" s="16">
        <v>4137</v>
      </c>
      <c r="HP24" s="16">
        <v>4300</v>
      </c>
      <c r="HQ24" s="16">
        <v>4472</v>
      </c>
      <c r="HR24" s="17">
        <v>4593</v>
      </c>
      <c r="HS24" s="15">
        <f t="shared" si="2"/>
        <v>2259.4632599999995</v>
      </c>
      <c r="HT24" s="16">
        <f t="shared" si="0"/>
        <v>2347.3922700000003</v>
      </c>
      <c r="HU24" s="16">
        <f t="shared" si="0"/>
        <v>4399.7486400000007</v>
      </c>
      <c r="HV24" s="16">
        <f t="shared" si="0"/>
        <v>4684.5045000000009</v>
      </c>
      <c r="HW24" s="16">
        <f t="shared" si="0"/>
        <v>5549.6744400000007</v>
      </c>
      <c r="HX24" s="16">
        <f t="shared" si="0"/>
        <v>6009.1105999999991</v>
      </c>
      <c r="HY24" s="17">
        <f t="shared" si="0"/>
        <v>5874.6178500000005</v>
      </c>
      <c r="HZ24" s="15">
        <f t="shared" si="3"/>
        <v>6644.4632599999995</v>
      </c>
      <c r="IA24" s="16">
        <f t="shared" si="1"/>
        <v>6196.3922700000003</v>
      </c>
      <c r="IB24" s="16">
        <f t="shared" si="1"/>
        <v>8435.7486400000016</v>
      </c>
      <c r="IC24" s="16">
        <f t="shared" si="1"/>
        <v>8821.5045000000009</v>
      </c>
      <c r="ID24" s="16">
        <f t="shared" si="1"/>
        <v>9849.6744400000007</v>
      </c>
      <c r="IE24" s="16">
        <f t="shared" si="1"/>
        <v>10481.1106</v>
      </c>
      <c r="IF24" s="17">
        <f t="shared" si="1"/>
        <v>10467.617850000001</v>
      </c>
    </row>
    <row r="25" spans="1:240" ht="15" customHeight="1">
      <c r="A25" s="11" t="s">
        <v>36</v>
      </c>
      <c r="B25" s="60"/>
      <c r="C25" s="18">
        <v>10.93</v>
      </c>
      <c r="D25" s="19">
        <v>11.33</v>
      </c>
      <c r="E25" s="19">
        <v>18.59</v>
      </c>
      <c r="F25" s="19">
        <v>21.44</v>
      </c>
      <c r="G25" s="19">
        <v>20.399999999999999</v>
      </c>
      <c r="H25" s="19">
        <v>26.73</v>
      </c>
      <c r="I25" s="20">
        <v>26.15</v>
      </c>
      <c r="J25" s="18">
        <v>10.69</v>
      </c>
      <c r="K25" s="19">
        <v>11.01</v>
      </c>
      <c r="L25" s="19">
        <v>20.58</v>
      </c>
      <c r="M25" s="19">
        <v>21.84</v>
      </c>
      <c r="N25" s="19">
        <v>23.24</v>
      </c>
      <c r="O25" s="19">
        <v>27.06</v>
      </c>
      <c r="P25" s="20">
        <v>27.35</v>
      </c>
      <c r="Q25" s="18">
        <v>179.1</v>
      </c>
      <c r="R25" s="19">
        <v>178.2</v>
      </c>
      <c r="S25" s="19">
        <v>240.7</v>
      </c>
      <c r="T25" s="19">
        <v>308.39999999999998</v>
      </c>
      <c r="U25" s="19">
        <v>312.3</v>
      </c>
      <c r="V25" s="19">
        <v>545.4</v>
      </c>
      <c r="W25" s="20">
        <v>558.5</v>
      </c>
      <c r="X25" s="18">
        <v>6.3460000000000001</v>
      </c>
      <c r="Y25" s="19">
        <v>6.5359999999999996</v>
      </c>
      <c r="Z25" s="19">
        <v>9.5229999999999997</v>
      </c>
      <c r="AA25" s="19">
        <v>12.85</v>
      </c>
      <c r="AB25" s="19">
        <v>14.96</v>
      </c>
      <c r="AC25" s="19">
        <v>16.18</v>
      </c>
      <c r="AD25" s="20">
        <v>15.3</v>
      </c>
      <c r="AE25" s="12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4">
        <v>0</v>
      </c>
      <c r="AL25" s="18">
        <v>13.87</v>
      </c>
      <c r="AM25" s="19">
        <v>15.42</v>
      </c>
      <c r="AN25" s="19">
        <v>25.22</v>
      </c>
      <c r="AO25" s="19">
        <v>26.93</v>
      </c>
      <c r="AP25" s="19">
        <v>27.36</v>
      </c>
      <c r="AQ25" s="19">
        <v>32.909999999999997</v>
      </c>
      <c r="AR25" s="20">
        <v>32.799999999999997</v>
      </c>
      <c r="AS25" s="18">
        <v>115.2</v>
      </c>
      <c r="AT25" s="19">
        <v>125.1</v>
      </c>
      <c r="AU25" s="19">
        <v>190.8</v>
      </c>
      <c r="AV25" s="19">
        <v>206.6</v>
      </c>
      <c r="AW25" s="19">
        <v>222.4</v>
      </c>
      <c r="AX25" s="19">
        <v>258.5</v>
      </c>
      <c r="AY25" s="20">
        <v>240.1</v>
      </c>
      <c r="AZ25" s="18">
        <v>8.7309999999999999</v>
      </c>
      <c r="BA25" s="19">
        <v>11.71</v>
      </c>
      <c r="BB25" s="19">
        <v>16.559999999999999</v>
      </c>
      <c r="BC25" s="19">
        <v>18.16</v>
      </c>
      <c r="BD25" s="19">
        <v>19.600000000000001</v>
      </c>
      <c r="BE25" s="19">
        <v>23.4</v>
      </c>
      <c r="BF25" s="20">
        <v>21.09</v>
      </c>
      <c r="BG25" s="18">
        <v>1.7569999999999999</v>
      </c>
      <c r="BH25" s="19">
        <v>1.9</v>
      </c>
      <c r="BI25" s="19">
        <v>3.6949999999999998</v>
      </c>
      <c r="BJ25" s="19">
        <v>3.9449999999999998</v>
      </c>
      <c r="BK25" s="19">
        <v>4.6360000000000001</v>
      </c>
      <c r="BL25" s="19">
        <v>5.1870000000000003</v>
      </c>
      <c r="BM25" s="20">
        <v>5.0170000000000003</v>
      </c>
      <c r="BN25" s="18">
        <v>12.2</v>
      </c>
      <c r="BO25" s="19">
        <v>11.94</v>
      </c>
      <c r="BP25" s="19">
        <v>20.37</v>
      </c>
      <c r="BQ25" s="19">
        <v>20.100000000000001</v>
      </c>
      <c r="BR25" s="19">
        <v>25.92</v>
      </c>
      <c r="BS25" s="19">
        <v>28.96</v>
      </c>
      <c r="BT25" s="20">
        <v>30.65</v>
      </c>
      <c r="BU25" s="18">
        <v>17.16</v>
      </c>
      <c r="BV25" s="19">
        <v>15.59</v>
      </c>
      <c r="BW25" s="19">
        <v>26.22</v>
      </c>
      <c r="BX25" s="19">
        <v>25.09</v>
      </c>
      <c r="BY25" s="19">
        <v>28.28</v>
      </c>
      <c r="BZ25" s="19">
        <v>35.53</v>
      </c>
      <c r="CA25" s="20">
        <v>34.74</v>
      </c>
      <c r="CB25" s="18">
        <v>36.76</v>
      </c>
      <c r="CC25" s="19">
        <v>44.4</v>
      </c>
      <c r="CD25" s="19">
        <v>69.34</v>
      </c>
      <c r="CE25" s="19">
        <v>76.27</v>
      </c>
      <c r="CF25" s="19">
        <v>81.99</v>
      </c>
      <c r="CG25" s="19">
        <v>93.5</v>
      </c>
      <c r="CH25" s="20">
        <v>89.33</v>
      </c>
      <c r="CI25" s="18">
        <v>777.3</v>
      </c>
      <c r="CJ25" s="19">
        <v>819</v>
      </c>
      <c r="CK25" s="19">
        <v>1672</v>
      </c>
      <c r="CL25" s="19">
        <v>1773</v>
      </c>
      <c r="CM25" s="19">
        <v>1952</v>
      </c>
      <c r="CN25" s="19">
        <v>2312</v>
      </c>
      <c r="CO25" s="20">
        <v>2357</v>
      </c>
      <c r="CP25" s="18">
        <v>29.13</v>
      </c>
      <c r="CQ25" s="19">
        <v>27.38</v>
      </c>
      <c r="CR25" s="19">
        <v>62.77</v>
      </c>
      <c r="CS25" s="19">
        <v>66.430000000000007</v>
      </c>
      <c r="CT25" s="19">
        <v>70.41</v>
      </c>
      <c r="CU25" s="19">
        <v>81.37</v>
      </c>
      <c r="CV25" s="20">
        <v>91.58</v>
      </c>
      <c r="CW25" s="18">
        <v>11.51</v>
      </c>
      <c r="CX25" s="19">
        <v>12.03</v>
      </c>
      <c r="CY25" s="19">
        <v>23.25</v>
      </c>
      <c r="CZ25" s="19">
        <v>28.57</v>
      </c>
      <c r="DA25" s="19">
        <v>29.84</v>
      </c>
      <c r="DB25" s="19">
        <v>35.86</v>
      </c>
      <c r="DC25" s="20">
        <v>33.270000000000003</v>
      </c>
      <c r="DD25" s="18">
        <v>0.217</v>
      </c>
      <c r="DE25" s="19">
        <v>0.34279999999999999</v>
      </c>
      <c r="DF25" s="19">
        <v>0.42509999999999998</v>
      </c>
      <c r="DG25" s="19">
        <v>0.47510000000000002</v>
      </c>
      <c r="DH25" s="19">
        <v>0.59860000000000002</v>
      </c>
      <c r="DI25" s="19">
        <v>0.69350000000000001</v>
      </c>
      <c r="DJ25" s="20">
        <v>0.7278</v>
      </c>
      <c r="DK25" s="18">
        <v>19.34</v>
      </c>
      <c r="DL25" s="19">
        <v>19.510000000000002</v>
      </c>
      <c r="DM25" s="19">
        <v>37.06</v>
      </c>
      <c r="DN25" s="19">
        <v>42.27</v>
      </c>
      <c r="DO25" s="19">
        <v>43.84</v>
      </c>
      <c r="DP25" s="19">
        <v>52.36</v>
      </c>
      <c r="DQ25" s="20">
        <v>51.51</v>
      </c>
      <c r="DR25" s="18">
        <v>7.3029999999999998E-2</v>
      </c>
      <c r="DS25" s="19">
        <v>6.3009999999999997E-2</v>
      </c>
      <c r="DT25" s="19">
        <v>0.1192</v>
      </c>
      <c r="DU25" s="19">
        <v>0.1159</v>
      </c>
      <c r="DV25" s="19">
        <v>0.1203</v>
      </c>
      <c r="DW25" s="19">
        <v>0.1817</v>
      </c>
      <c r="DX25" s="20">
        <v>0.11459999999999999</v>
      </c>
      <c r="DY25" s="18">
        <v>4.1879999999999997</v>
      </c>
      <c r="DZ25" s="19">
        <v>4.3449999999999998</v>
      </c>
      <c r="EA25" s="19">
        <v>8.1189999999999998</v>
      </c>
      <c r="EB25" s="19">
        <v>7.5830000000000002</v>
      </c>
      <c r="EC25" s="19">
        <v>7.516</v>
      </c>
      <c r="ED25" s="19">
        <v>8.4920000000000009</v>
      </c>
      <c r="EE25" s="20">
        <v>9.8650000000000002</v>
      </c>
      <c r="EF25" s="18">
        <v>0.63400000000000001</v>
      </c>
      <c r="EG25" s="19">
        <v>0.60309999999999997</v>
      </c>
      <c r="EH25" s="19">
        <v>2.3119999999999998</v>
      </c>
      <c r="EI25" s="19">
        <v>2.5390000000000001</v>
      </c>
      <c r="EJ25" s="19">
        <v>2.5569999999999999</v>
      </c>
      <c r="EK25" s="19">
        <v>2.6680000000000001</v>
      </c>
      <c r="EL25" s="20">
        <v>2.4630000000000001</v>
      </c>
      <c r="EM25" s="18">
        <v>3.1789999999999998</v>
      </c>
      <c r="EN25" s="19">
        <v>4.4710000000000001</v>
      </c>
      <c r="EO25" s="19">
        <v>7.7770000000000001</v>
      </c>
      <c r="EP25" s="19">
        <v>9.7729999999999997</v>
      </c>
      <c r="EQ25" s="19">
        <v>11.73</v>
      </c>
      <c r="ER25" s="19">
        <v>16.309999999999999</v>
      </c>
      <c r="ES25" s="20">
        <v>14.9</v>
      </c>
      <c r="ET25" s="18">
        <v>4.2160000000000002</v>
      </c>
      <c r="EU25" s="19">
        <v>4.1909999999999998</v>
      </c>
      <c r="EV25" s="19">
        <v>8.1159999999999997</v>
      </c>
      <c r="EW25" s="19">
        <v>7.8680000000000003</v>
      </c>
      <c r="EX25" s="19">
        <v>8.6869999999999994</v>
      </c>
      <c r="EY25" s="19">
        <v>9.657</v>
      </c>
      <c r="EZ25" s="20">
        <v>9.4190000000000005</v>
      </c>
      <c r="FA25" s="18">
        <v>22.45</v>
      </c>
      <c r="FB25" s="19">
        <v>23.36</v>
      </c>
      <c r="FC25" s="19">
        <v>43.37</v>
      </c>
      <c r="FD25" s="19">
        <v>48.41</v>
      </c>
      <c r="FE25" s="19">
        <v>53.22</v>
      </c>
      <c r="FF25" s="19">
        <v>58.92</v>
      </c>
      <c r="FG25" s="20">
        <v>64.709999999999994</v>
      </c>
      <c r="FH25" s="18">
        <v>5.8070000000000004</v>
      </c>
      <c r="FI25" s="19">
        <v>7.1189999999999998</v>
      </c>
      <c r="FJ25" s="19">
        <v>12.35</v>
      </c>
      <c r="FK25" s="19">
        <v>12.37</v>
      </c>
      <c r="FL25" s="19">
        <v>15.22</v>
      </c>
      <c r="FM25" s="19">
        <v>15.1</v>
      </c>
      <c r="FN25" s="20">
        <v>18.11</v>
      </c>
      <c r="FO25" s="18">
        <v>56.36</v>
      </c>
      <c r="FP25" s="19">
        <v>52.15</v>
      </c>
      <c r="FQ25" s="19">
        <v>90.11</v>
      </c>
      <c r="FR25" s="19">
        <v>86.58</v>
      </c>
      <c r="FS25" s="19">
        <v>98.22</v>
      </c>
      <c r="FT25" s="19">
        <v>116.7</v>
      </c>
      <c r="FU25" s="20">
        <v>132.1</v>
      </c>
      <c r="FV25" s="18">
        <v>1.36</v>
      </c>
      <c r="FW25" s="19">
        <v>1.794</v>
      </c>
      <c r="FX25" s="19">
        <v>3.0670000000000002</v>
      </c>
      <c r="FY25" s="19">
        <v>3.3559999999999999</v>
      </c>
      <c r="FZ25" s="19">
        <v>3.6909999999999998</v>
      </c>
      <c r="GA25" s="19">
        <v>4.226</v>
      </c>
      <c r="GB25" s="20">
        <v>3.9169999999999998</v>
      </c>
      <c r="GC25" s="18">
        <v>152.80000000000001</v>
      </c>
      <c r="GD25" s="19">
        <v>154.19999999999999</v>
      </c>
      <c r="GE25" s="19">
        <v>223.9</v>
      </c>
      <c r="GF25" s="19">
        <v>221.5</v>
      </c>
      <c r="GG25" s="19">
        <v>254.2</v>
      </c>
      <c r="GH25" s="19">
        <v>498.4</v>
      </c>
      <c r="GI25" s="20">
        <v>486.7</v>
      </c>
      <c r="GJ25" s="18">
        <v>43.94</v>
      </c>
      <c r="GK25" s="19">
        <v>41.61</v>
      </c>
      <c r="GL25" s="19">
        <v>71.12</v>
      </c>
      <c r="GM25" s="19">
        <v>66.31</v>
      </c>
      <c r="GN25" s="19">
        <v>89.36</v>
      </c>
      <c r="GO25" s="19">
        <v>99.76</v>
      </c>
      <c r="GP25" s="20">
        <v>110.4</v>
      </c>
      <c r="GQ25" s="18">
        <v>1.083</v>
      </c>
      <c r="GR25" s="19">
        <v>1.0740000000000001</v>
      </c>
      <c r="GS25" s="19">
        <v>2.8180000000000001</v>
      </c>
      <c r="GT25" s="19">
        <v>2.9079999999999999</v>
      </c>
      <c r="GU25" s="19">
        <v>2.99</v>
      </c>
      <c r="GV25" s="19">
        <v>3.1280000000000001</v>
      </c>
      <c r="GW25" s="20">
        <v>3.1989999999999998</v>
      </c>
      <c r="GX25" s="18">
        <v>15.87</v>
      </c>
      <c r="GY25" s="19">
        <v>16.16</v>
      </c>
      <c r="GZ25" s="19">
        <v>35.33</v>
      </c>
      <c r="HA25" s="19">
        <v>34.19</v>
      </c>
      <c r="HB25" s="19">
        <v>39.36</v>
      </c>
      <c r="HC25" s="19">
        <v>49.77</v>
      </c>
      <c r="HD25" s="20">
        <v>47.76</v>
      </c>
      <c r="HE25" s="18">
        <v>1218</v>
      </c>
      <c r="HF25" s="19">
        <v>1315</v>
      </c>
      <c r="HG25" s="19">
        <v>2481</v>
      </c>
      <c r="HH25" s="19">
        <v>2652</v>
      </c>
      <c r="HI25" s="19">
        <v>3469</v>
      </c>
      <c r="HJ25" s="19">
        <v>2940</v>
      </c>
      <c r="HK25" s="20">
        <v>2853</v>
      </c>
      <c r="HL25" s="18">
        <v>5828</v>
      </c>
      <c r="HM25" s="19">
        <v>5191</v>
      </c>
      <c r="HN25" s="19">
        <v>5275</v>
      </c>
      <c r="HO25" s="19">
        <v>5406</v>
      </c>
      <c r="HP25" s="19">
        <v>5585</v>
      </c>
      <c r="HQ25" s="19">
        <v>5848</v>
      </c>
      <c r="HR25" s="20">
        <v>6090</v>
      </c>
      <c r="HS25" s="18">
        <f t="shared" si="2"/>
        <v>2780.2010299999997</v>
      </c>
      <c r="HT25" s="19">
        <f t="shared" si="0"/>
        <v>2937.5389100000007</v>
      </c>
      <c r="HU25" s="19">
        <f t="shared" si="0"/>
        <v>5426.6113000000014</v>
      </c>
      <c r="HV25" s="19">
        <f t="shared" si="0"/>
        <v>5807.8730000000005</v>
      </c>
      <c r="HW25" s="19">
        <f t="shared" si="0"/>
        <v>6933.6458999999986</v>
      </c>
      <c r="HX25" s="19">
        <f t="shared" si="0"/>
        <v>7398.9531999999999</v>
      </c>
      <c r="HY25" s="20">
        <f t="shared" si="0"/>
        <v>7371.7723999999998</v>
      </c>
      <c r="HZ25" s="18">
        <f t="shared" si="3"/>
        <v>8608.2010300000002</v>
      </c>
      <c r="IA25" s="19">
        <f t="shared" si="1"/>
        <v>8128.5389100000011</v>
      </c>
      <c r="IB25" s="19">
        <f t="shared" si="1"/>
        <v>10701.6113</v>
      </c>
      <c r="IC25" s="19">
        <f t="shared" si="1"/>
        <v>11213.873</v>
      </c>
      <c r="ID25" s="19">
        <f t="shared" si="1"/>
        <v>12518.6459</v>
      </c>
      <c r="IE25" s="19">
        <f t="shared" si="1"/>
        <v>13246.9532</v>
      </c>
      <c r="IF25" s="20">
        <f t="shared" si="1"/>
        <v>13461.7724</v>
      </c>
    </row>
    <row r="26" spans="1:240" ht="15" customHeight="1">
      <c r="A26" s="11" t="s">
        <v>37</v>
      </c>
      <c r="B26" s="60"/>
      <c r="C26" s="15">
        <v>12.35</v>
      </c>
      <c r="D26" s="16">
        <v>12.77</v>
      </c>
      <c r="E26" s="16">
        <v>21.12</v>
      </c>
      <c r="F26" s="16">
        <v>24.21</v>
      </c>
      <c r="G26" s="16">
        <v>23.09</v>
      </c>
      <c r="H26" s="16">
        <v>29.99</v>
      </c>
      <c r="I26" s="17">
        <v>29.29</v>
      </c>
      <c r="J26" s="15">
        <v>14.06</v>
      </c>
      <c r="K26" s="16">
        <v>14.63</v>
      </c>
      <c r="L26" s="16">
        <v>27.19</v>
      </c>
      <c r="M26" s="16">
        <v>28.51</v>
      </c>
      <c r="N26" s="16">
        <v>30.6</v>
      </c>
      <c r="O26" s="16">
        <v>35.450000000000003</v>
      </c>
      <c r="P26" s="17">
        <v>36.24</v>
      </c>
      <c r="Q26" s="15">
        <v>224.6</v>
      </c>
      <c r="R26" s="16">
        <v>228.6</v>
      </c>
      <c r="S26" s="16">
        <v>305.60000000000002</v>
      </c>
      <c r="T26" s="16">
        <v>389.4</v>
      </c>
      <c r="U26" s="16">
        <v>396.6</v>
      </c>
      <c r="V26" s="16">
        <v>704.8</v>
      </c>
      <c r="W26" s="17">
        <v>700.8</v>
      </c>
      <c r="X26" s="15">
        <v>8.6170000000000009</v>
      </c>
      <c r="Y26" s="16">
        <v>8.3879999999999999</v>
      </c>
      <c r="Z26" s="16">
        <v>12.61</v>
      </c>
      <c r="AA26" s="16">
        <v>17.37</v>
      </c>
      <c r="AB26" s="16">
        <v>19.97</v>
      </c>
      <c r="AC26" s="16">
        <v>22.33</v>
      </c>
      <c r="AD26" s="17">
        <v>20.61</v>
      </c>
      <c r="AE26" s="12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4">
        <v>0</v>
      </c>
      <c r="AL26" s="15">
        <v>17.22</v>
      </c>
      <c r="AM26" s="16">
        <v>18.510000000000002</v>
      </c>
      <c r="AN26" s="16">
        <v>30.95</v>
      </c>
      <c r="AO26" s="16">
        <v>32.85</v>
      </c>
      <c r="AP26" s="16">
        <v>33.200000000000003</v>
      </c>
      <c r="AQ26" s="16">
        <v>41.24</v>
      </c>
      <c r="AR26" s="17">
        <v>40.520000000000003</v>
      </c>
      <c r="AS26" s="15">
        <v>129</v>
      </c>
      <c r="AT26" s="16">
        <v>139.80000000000001</v>
      </c>
      <c r="AU26" s="16">
        <v>213</v>
      </c>
      <c r="AV26" s="16">
        <v>230.6</v>
      </c>
      <c r="AW26" s="16">
        <v>248.4</v>
      </c>
      <c r="AX26" s="16">
        <v>287.10000000000002</v>
      </c>
      <c r="AY26" s="17">
        <v>267.8</v>
      </c>
      <c r="AZ26" s="15">
        <v>9.9220000000000006</v>
      </c>
      <c r="BA26" s="16">
        <v>13.31</v>
      </c>
      <c r="BB26" s="16">
        <v>18.920000000000002</v>
      </c>
      <c r="BC26" s="16">
        <v>20.51</v>
      </c>
      <c r="BD26" s="16">
        <v>22</v>
      </c>
      <c r="BE26" s="16">
        <v>26.55</v>
      </c>
      <c r="BF26" s="17">
        <v>24.2</v>
      </c>
      <c r="BG26" s="15">
        <v>2.3090000000000002</v>
      </c>
      <c r="BH26" s="16">
        <v>2.492</v>
      </c>
      <c r="BI26" s="16">
        <v>4.6870000000000003</v>
      </c>
      <c r="BJ26" s="16">
        <v>5.0460000000000003</v>
      </c>
      <c r="BK26" s="16">
        <v>6.1050000000000004</v>
      </c>
      <c r="BL26" s="16">
        <v>6.6950000000000003</v>
      </c>
      <c r="BM26" s="17">
        <v>6.4870000000000001</v>
      </c>
      <c r="BN26" s="15">
        <v>13.8</v>
      </c>
      <c r="BO26" s="16">
        <v>13.36</v>
      </c>
      <c r="BP26" s="16">
        <v>22.98</v>
      </c>
      <c r="BQ26" s="16">
        <v>22.86</v>
      </c>
      <c r="BR26" s="16">
        <v>29.07</v>
      </c>
      <c r="BS26" s="16">
        <v>32.6</v>
      </c>
      <c r="BT26" s="17">
        <v>34.58</v>
      </c>
      <c r="BU26" s="15">
        <v>19.38</v>
      </c>
      <c r="BV26" s="16">
        <v>17.61</v>
      </c>
      <c r="BW26" s="16">
        <v>29.74</v>
      </c>
      <c r="BX26" s="16">
        <v>28.33</v>
      </c>
      <c r="BY26" s="16">
        <v>31.77</v>
      </c>
      <c r="BZ26" s="16">
        <v>39.61</v>
      </c>
      <c r="CA26" s="17">
        <v>39.380000000000003</v>
      </c>
      <c r="CB26" s="15">
        <v>48.54</v>
      </c>
      <c r="CC26" s="16">
        <v>57.22</v>
      </c>
      <c r="CD26" s="16">
        <v>89.09</v>
      </c>
      <c r="CE26" s="16">
        <v>99.62</v>
      </c>
      <c r="CF26" s="16">
        <v>107.7</v>
      </c>
      <c r="CG26" s="16">
        <v>121.3</v>
      </c>
      <c r="CH26" s="17">
        <v>114.9</v>
      </c>
      <c r="CI26" s="15">
        <v>1013</v>
      </c>
      <c r="CJ26" s="16">
        <v>1047</v>
      </c>
      <c r="CK26" s="16">
        <v>2178</v>
      </c>
      <c r="CL26" s="16">
        <v>2309</v>
      </c>
      <c r="CM26" s="16">
        <v>2482</v>
      </c>
      <c r="CN26" s="16">
        <v>2967</v>
      </c>
      <c r="CO26" s="17">
        <v>3002</v>
      </c>
      <c r="CP26" s="15">
        <v>38.15</v>
      </c>
      <c r="CQ26" s="16">
        <v>35.69</v>
      </c>
      <c r="CR26" s="16">
        <v>80.84</v>
      </c>
      <c r="CS26" s="16">
        <v>86.23</v>
      </c>
      <c r="CT26" s="16">
        <v>90.74</v>
      </c>
      <c r="CU26" s="16">
        <v>102.8</v>
      </c>
      <c r="CV26" s="17">
        <v>116.8</v>
      </c>
      <c r="CW26" s="15">
        <v>14.67</v>
      </c>
      <c r="CX26" s="16">
        <v>15.61</v>
      </c>
      <c r="CY26" s="16">
        <v>29.87</v>
      </c>
      <c r="CZ26" s="16">
        <v>36.51</v>
      </c>
      <c r="DA26" s="16">
        <v>38.04</v>
      </c>
      <c r="DB26" s="16">
        <v>44.39</v>
      </c>
      <c r="DC26" s="17">
        <v>42.91</v>
      </c>
      <c r="DD26" s="15">
        <v>0.29730000000000001</v>
      </c>
      <c r="DE26" s="16">
        <v>0.46879999999999999</v>
      </c>
      <c r="DF26" s="16">
        <v>0.59140000000000004</v>
      </c>
      <c r="DG26" s="16">
        <v>0.6542</v>
      </c>
      <c r="DH26" s="16">
        <v>0.81510000000000005</v>
      </c>
      <c r="DI26" s="16">
        <v>0.94879999999999998</v>
      </c>
      <c r="DJ26" s="17">
        <v>0.99750000000000005</v>
      </c>
      <c r="DK26" s="15">
        <v>23.65</v>
      </c>
      <c r="DL26" s="16">
        <v>23.78</v>
      </c>
      <c r="DM26" s="16">
        <v>44.98</v>
      </c>
      <c r="DN26" s="16">
        <v>51.54</v>
      </c>
      <c r="DO26" s="16">
        <v>53.49</v>
      </c>
      <c r="DP26" s="16">
        <v>64.95</v>
      </c>
      <c r="DQ26" s="17">
        <v>62.23</v>
      </c>
      <c r="DR26" s="15">
        <v>0.1177</v>
      </c>
      <c r="DS26" s="16">
        <v>0.1053</v>
      </c>
      <c r="DT26" s="16">
        <v>0.19589999999999999</v>
      </c>
      <c r="DU26" s="16">
        <v>0.18140000000000001</v>
      </c>
      <c r="DV26" s="16">
        <v>0.19</v>
      </c>
      <c r="DW26" s="16">
        <v>0.29089999999999999</v>
      </c>
      <c r="DX26" s="17">
        <v>0.18229999999999999</v>
      </c>
      <c r="DY26" s="15">
        <v>5.242</v>
      </c>
      <c r="DZ26" s="16">
        <v>5.3710000000000004</v>
      </c>
      <c r="EA26" s="16">
        <v>10.199999999999999</v>
      </c>
      <c r="EB26" s="16">
        <v>9.4629999999999992</v>
      </c>
      <c r="EC26" s="16">
        <v>9.1880000000000006</v>
      </c>
      <c r="ED26" s="16">
        <v>10.44</v>
      </c>
      <c r="EE26" s="17">
        <v>12.1</v>
      </c>
      <c r="EF26" s="15">
        <v>0.84499999999999997</v>
      </c>
      <c r="EG26" s="16">
        <v>0.80689999999999995</v>
      </c>
      <c r="EH26" s="16">
        <v>3.0619999999999998</v>
      </c>
      <c r="EI26" s="16">
        <v>3.331</v>
      </c>
      <c r="EJ26" s="16">
        <v>3.3759999999999999</v>
      </c>
      <c r="EK26" s="16">
        <v>3.5510000000000002</v>
      </c>
      <c r="EL26" s="17">
        <v>3.2469999999999999</v>
      </c>
      <c r="EM26" s="15">
        <v>3.9780000000000002</v>
      </c>
      <c r="EN26" s="16">
        <v>5.5069999999999997</v>
      </c>
      <c r="EO26" s="16">
        <v>9.782</v>
      </c>
      <c r="EP26" s="16">
        <v>11.97</v>
      </c>
      <c r="EQ26" s="16">
        <v>14.58</v>
      </c>
      <c r="ER26" s="16">
        <v>20.51</v>
      </c>
      <c r="ES26" s="17">
        <v>18.3</v>
      </c>
      <c r="ET26" s="15">
        <v>5.7359999999999998</v>
      </c>
      <c r="EU26" s="16">
        <v>5.6459999999999999</v>
      </c>
      <c r="EV26" s="16">
        <v>10.46</v>
      </c>
      <c r="EW26" s="16">
        <v>10.39</v>
      </c>
      <c r="EX26" s="16">
        <v>11.68</v>
      </c>
      <c r="EY26" s="16">
        <v>12.82</v>
      </c>
      <c r="EZ26" s="17">
        <v>12.26</v>
      </c>
      <c r="FA26" s="15">
        <v>25.19</v>
      </c>
      <c r="FB26" s="16">
        <v>26.05</v>
      </c>
      <c r="FC26" s="16">
        <v>48.51</v>
      </c>
      <c r="FD26" s="16">
        <v>53.21</v>
      </c>
      <c r="FE26" s="16">
        <v>59.02</v>
      </c>
      <c r="FF26" s="16">
        <v>65.459999999999994</v>
      </c>
      <c r="FG26" s="17">
        <v>72.19</v>
      </c>
      <c r="FH26" s="15">
        <v>6.6760000000000002</v>
      </c>
      <c r="FI26" s="16">
        <v>8.1199999999999992</v>
      </c>
      <c r="FJ26" s="16">
        <v>14.03</v>
      </c>
      <c r="FK26" s="16">
        <v>14.06</v>
      </c>
      <c r="FL26" s="16">
        <v>17.18</v>
      </c>
      <c r="FM26" s="16">
        <v>17.03</v>
      </c>
      <c r="FN26" s="17">
        <v>20.51</v>
      </c>
      <c r="FO26" s="15">
        <v>69.569999999999993</v>
      </c>
      <c r="FP26" s="16">
        <v>64.290000000000006</v>
      </c>
      <c r="FQ26" s="16">
        <v>109.7</v>
      </c>
      <c r="FR26" s="16">
        <v>106.8</v>
      </c>
      <c r="FS26" s="16">
        <v>121.4</v>
      </c>
      <c r="FT26" s="16">
        <v>144.1</v>
      </c>
      <c r="FU26" s="17">
        <v>161.6</v>
      </c>
      <c r="FV26" s="15">
        <v>1.87</v>
      </c>
      <c r="FW26" s="16">
        <v>2.4169999999999998</v>
      </c>
      <c r="FX26" s="16">
        <v>4.0519999999999996</v>
      </c>
      <c r="FY26" s="16">
        <v>4.6459999999999999</v>
      </c>
      <c r="FZ26" s="16">
        <v>4.944</v>
      </c>
      <c r="GA26" s="16">
        <v>5.6269999999999998</v>
      </c>
      <c r="GB26" s="17">
        <v>5.1920000000000002</v>
      </c>
      <c r="GC26" s="15">
        <v>198</v>
      </c>
      <c r="GD26" s="16">
        <v>199</v>
      </c>
      <c r="GE26" s="16">
        <v>285.7</v>
      </c>
      <c r="GF26" s="16">
        <v>282.8</v>
      </c>
      <c r="GG26" s="16">
        <v>324.3</v>
      </c>
      <c r="GH26" s="16">
        <v>628.5</v>
      </c>
      <c r="GI26" s="17">
        <v>627.9</v>
      </c>
      <c r="GJ26" s="15">
        <v>49.6</v>
      </c>
      <c r="GK26" s="16">
        <v>46.64</v>
      </c>
      <c r="GL26" s="16">
        <v>79.790000000000006</v>
      </c>
      <c r="GM26" s="16">
        <v>74.53</v>
      </c>
      <c r="GN26" s="16">
        <v>100</v>
      </c>
      <c r="GO26" s="16">
        <v>111.1</v>
      </c>
      <c r="GP26" s="17">
        <v>121.9</v>
      </c>
      <c r="GQ26" s="15">
        <v>1.373</v>
      </c>
      <c r="GR26" s="16">
        <v>1.3939999999999999</v>
      </c>
      <c r="GS26" s="16">
        <v>3.6379999999999999</v>
      </c>
      <c r="GT26" s="16">
        <v>3.7320000000000002</v>
      </c>
      <c r="GU26" s="16">
        <v>3.7930000000000001</v>
      </c>
      <c r="GV26" s="16">
        <v>4.117</v>
      </c>
      <c r="GW26" s="17">
        <v>4.0369999999999999</v>
      </c>
      <c r="GX26" s="15">
        <v>19.89</v>
      </c>
      <c r="GY26" s="16">
        <v>20.61</v>
      </c>
      <c r="GZ26" s="16">
        <v>43.91</v>
      </c>
      <c r="HA26" s="16">
        <v>42.04</v>
      </c>
      <c r="HB26" s="16">
        <v>48.21</v>
      </c>
      <c r="HC26" s="16">
        <v>61.47</v>
      </c>
      <c r="HD26" s="17">
        <v>59.56</v>
      </c>
      <c r="HE26" s="15">
        <v>1516</v>
      </c>
      <c r="HF26" s="16">
        <v>1602</v>
      </c>
      <c r="HG26" s="16">
        <v>3054</v>
      </c>
      <c r="HH26" s="16">
        <v>3342</v>
      </c>
      <c r="HI26" s="16">
        <v>4269</v>
      </c>
      <c r="HJ26" s="16">
        <v>3692</v>
      </c>
      <c r="HK26" s="17">
        <v>3500</v>
      </c>
      <c r="HL26" s="15">
        <v>7720</v>
      </c>
      <c r="HM26" s="16">
        <v>6875</v>
      </c>
      <c r="HN26" s="16">
        <v>6934</v>
      </c>
      <c r="HO26" s="16">
        <v>7082</v>
      </c>
      <c r="HP26" s="16">
        <v>7467</v>
      </c>
      <c r="HQ26" s="16">
        <v>7784</v>
      </c>
      <c r="HR26" s="17">
        <v>7886</v>
      </c>
      <c r="HS26" s="15">
        <f t="shared" si="2"/>
        <v>3493.6530000000007</v>
      </c>
      <c r="HT26" s="16">
        <f t="shared" si="0"/>
        <v>3637.1960000000004</v>
      </c>
      <c r="HU26" s="16">
        <f t="shared" si="0"/>
        <v>6787.1982999999982</v>
      </c>
      <c r="HV26" s="16">
        <f t="shared" si="0"/>
        <v>7342.3936000000012</v>
      </c>
      <c r="HW26" s="16">
        <f t="shared" si="0"/>
        <v>8600.4511000000002</v>
      </c>
      <c r="HX26" s="16">
        <f t="shared" si="0"/>
        <v>9304.7697000000007</v>
      </c>
      <c r="HY26" s="17">
        <f t="shared" si="0"/>
        <v>9158.7228000000014</v>
      </c>
      <c r="HZ26" s="15">
        <f t="shared" si="3"/>
        <v>11213.653</v>
      </c>
      <c r="IA26" s="16">
        <f t="shared" si="1"/>
        <v>10512.196</v>
      </c>
      <c r="IB26" s="16">
        <f t="shared" si="1"/>
        <v>13721.198299999998</v>
      </c>
      <c r="IC26" s="16">
        <f t="shared" si="1"/>
        <v>14424.393600000001</v>
      </c>
      <c r="ID26" s="16">
        <f t="shared" si="1"/>
        <v>16067.4511</v>
      </c>
      <c r="IE26" s="16">
        <f t="shared" si="1"/>
        <v>17088.769700000001</v>
      </c>
      <c r="IF26" s="17">
        <f t="shared" si="1"/>
        <v>17044.722800000003</v>
      </c>
    </row>
    <row r="27" spans="1:240" ht="15" customHeight="1" thickBot="1">
      <c r="A27" s="11" t="s">
        <v>38</v>
      </c>
      <c r="B27" s="61"/>
      <c r="C27" s="21">
        <v>13.77</v>
      </c>
      <c r="D27" s="22">
        <v>14.41</v>
      </c>
      <c r="E27" s="22">
        <v>23.48</v>
      </c>
      <c r="F27" s="22">
        <v>27.01</v>
      </c>
      <c r="G27" s="22">
        <v>25.46</v>
      </c>
      <c r="H27" s="22">
        <v>33.25</v>
      </c>
      <c r="I27" s="23">
        <v>32.79</v>
      </c>
      <c r="J27" s="21">
        <v>18</v>
      </c>
      <c r="K27" s="22">
        <v>18.46</v>
      </c>
      <c r="L27" s="22">
        <v>34.1</v>
      </c>
      <c r="M27" s="22">
        <v>36.71</v>
      </c>
      <c r="N27" s="22">
        <v>39.61</v>
      </c>
      <c r="O27" s="22">
        <v>45.85</v>
      </c>
      <c r="P27" s="23">
        <v>46.07</v>
      </c>
      <c r="Q27" s="21">
        <v>275.89999999999998</v>
      </c>
      <c r="R27" s="22">
        <v>275.2</v>
      </c>
      <c r="S27" s="22">
        <v>385.5</v>
      </c>
      <c r="T27" s="22">
        <v>477.7</v>
      </c>
      <c r="U27" s="22">
        <v>483.3</v>
      </c>
      <c r="V27" s="22">
        <v>852.1</v>
      </c>
      <c r="W27" s="23">
        <v>862.3</v>
      </c>
      <c r="X27" s="21">
        <v>10.92</v>
      </c>
      <c r="Y27" s="22">
        <v>11.26</v>
      </c>
      <c r="Z27" s="22">
        <v>16.559999999999999</v>
      </c>
      <c r="AA27" s="22">
        <v>22.03</v>
      </c>
      <c r="AB27" s="22">
        <v>26.33</v>
      </c>
      <c r="AC27" s="22">
        <v>27.88</v>
      </c>
      <c r="AD27" s="23">
        <v>26.44</v>
      </c>
      <c r="AE27" s="12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4">
        <v>0</v>
      </c>
      <c r="AL27" s="21">
        <v>20.36</v>
      </c>
      <c r="AM27" s="22">
        <v>22.42</v>
      </c>
      <c r="AN27" s="22">
        <v>36.5</v>
      </c>
      <c r="AO27" s="22">
        <v>39.979999999999997</v>
      </c>
      <c r="AP27" s="22">
        <v>39.619999999999997</v>
      </c>
      <c r="AQ27" s="22">
        <v>49.11</v>
      </c>
      <c r="AR27" s="23">
        <v>47.98</v>
      </c>
      <c r="AS27" s="21">
        <v>143</v>
      </c>
      <c r="AT27" s="22">
        <v>154.4</v>
      </c>
      <c r="AU27" s="22">
        <v>234</v>
      </c>
      <c r="AV27" s="22">
        <v>252.1</v>
      </c>
      <c r="AW27" s="22">
        <v>270.2</v>
      </c>
      <c r="AX27" s="22">
        <v>315.60000000000002</v>
      </c>
      <c r="AY27" s="23">
        <v>295.8</v>
      </c>
      <c r="AZ27" s="21">
        <v>11.13</v>
      </c>
      <c r="BA27" s="22">
        <v>15.11</v>
      </c>
      <c r="BB27" s="22">
        <v>21.21</v>
      </c>
      <c r="BC27" s="22">
        <v>23.15</v>
      </c>
      <c r="BD27" s="22">
        <v>24.65</v>
      </c>
      <c r="BE27" s="22">
        <v>29.63</v>
      </c>
      <c r="BF27" s="23">
        <v>26.92</v>
      </c>
      <c r="BG27" s="21">
        <v>2.9769999999999999</v>
      </c>
      <c r="BH27" s="22">
        <v>3.165</v>
      </c>
      <c r="BI27" s="22">
        <v>6.0789999999999997</v>
      </c>
      <c r="BJ27" s="22">
        <v>6.476</v>
      </c>
      <c r="BK27" s="22">
        <v>7.657</v>
      </c>
      <c r="BL27" s="22">
        <v>8.2469999999999999</v>
      </c>
      <c r="BM27" s="23">
        <v>8.1229999999999993</v>
      </c>
      <c r="BN27" s="21">
        <v>15.7</v>
      </c>
      <c r="BO27" s="22">
        <v>14.86</v>
      </c>
      <c r="BP27" s="22">
        <v>25.48</v>
      </c>
      <c r="BQ27" s="22">
        <v>25.55</v>
      </c>
      <c r="BR27" s="22">
        <v>32.04</v>
      </c>
      <c r="BS27" s="22">
        <v>36.72</v>
      </c>
      <c r="BT27" s="23">
        <v>38.590000000000003</v>
      </c>
      <c r="BU27" s="21">
        <v>21.73</v>
      </c>
      <c r="BV27" s="22">
        <v>19.89</v>
      </c>
      <c r="BW27" s="22">
        <v>32.700000000000003</v>
      </c>
      <c r="BX27" s="22">
        <v>31.72</v>
      </c>
      <c r="BY27" s="22">
        <v>35.64</v>
      </c>
      <c r="BZ27" s="22">
        <v>44.59</v>
      </c>
      <c r="CA27" s="23">
        <v>43.65</v>
      </c>
      <c r="CB27" s="21">
        <v>61.17</v>
      </c>
      <c r="CC27" s="22">
        <v>75.7</v>
      </c>
      <c r="CD27" s="22">
        <v>115.4</v>
      </c>
      <c r="CE27" s="22">
        <v>129.6</v>
      </c>
      <c r="CF27" s="22">
        <v>135.5</v>
      </c>
      <c r="CG27" s="22">
        <v>157.80000000000001</v>
      </c>
      <c r="CH27" s="23">
        <v>152.69999999999999</v>
      </c>
      <c r="CI27" s="21">
        <v>1273</v>
      </c>
      <c r="CJ27" s="22">
        <v>1326</v>
      </c>
      <c r="CK27" s="22">
        <v>2759</v>
      </c>
      <c r="CL27" s="22">
        <v>2848</v>
      </c>
      <c r="CM27" s="22">
        <v>3165</v>
      </c>
      <c r="CN27" s="22">
        <v>3710</v>
      </c>
      <c r="CO27" s="23">
        <v>3784</v>
      </c>
      <c r="CP27" s="21">
        <v>47.81</v>
      </c>
      <c r="CQ27" s="22">
        <v>45.38</v>
      </c>
      <c r="CR27" s="22">
        <v>98.54</v>
      </c>
      <c r="CS27" s="22">
        <v>107.3</v>
      </c>
      <c r="CT27" s="22">
        <v>112.9</v>
      </c>
      <c r="CU27" s="22">
        <v>133.30000000000001</v>
      </c>
      <c r="CV27" s="23">
        <v>146</v>
      </c>
      <c r="CW27" s="21">
        <v>18.75</v>
      </c>
      <c r="CX27" s="22">
        <v>19.739999999999998</v>
      </c>
      <c r="CY27" s="22">
        <v>37.33</v>
      </c>
      <c r="CZ27" s="22">
        <v>45.35</v>
      </c>
      <c r="DA27" s="22">
        <v>48.6</v>
      </c>
      <c r="DB27" s="22">
        <v>57.01</v>
      </c>
      <c r="DC27" s="23">
        <v>52.52</v>
      </c>
      <c r="DD27" s="21">
        <v>0.3952</v>
      </c>
      <c r="DE27" s="22">
        <v>0.61070000000000002</v>
      </c>
      <c r="DF27" s="22">
        <v>0.79200000000000004</v>
      </c>
      <c r="DG27" s="22">
        <v>0.89049999999999996</v>
      </c>
      <c r="DH27" s="22">
        <v>1.115</v>
      </c>
      <c r="DI27" s="22">
        <v>1.2350000000000001</v>
      </c>
      <c r="DJ27" s="23">
        <v>1.3320000000000001</v>
      </c>
      <c r="DK27" s="21">
        <v>27.69</v>
      </c>
      <c r="DL27" s="22">
        <v>28.86</v>
      </c>
      <c r="DM27" s="22">
        <v>53.66</v>
      </c>
      <c r="DN27" s="22">
        <v>60.91</v>
      </c>
      <c r="DO27" s="22">
        <v>64.02</v>
      </c>
      <c r="DP27" s="22">
        <v>77.849999999999994</v>
      </c>
      <c r="DQ27" s="23">
        <v>75.72</v>
      </c>
      <c r="DR27" s="21">
        <v>0.1799</v>
      </c>
      <c r="DS27" s="22">
        <v>0.15709999999999999</v>
      </c>
      <c r="DT27" s="22">
        <v>0.28739999999999999</v>
      </c>
      <c r="DU27" s="22">
        <v>0.28050000000000003</v>
      </c>
      <c r="DV27" s="22">
        <v>0.29220000000000002</v>
      </c>
      <c r="DW27" s="22">
        <v>0.4365</v>
      </c>
      <c r="DX27" s="23">
        <v>0.2893</v>
      </c>
      <c r="DY27" s="21">
        <v>6.4960000000000004</v>
      </c>
      <c r="DZ27" s="22">
        <v>6.5919999999999996</v>
      </c>
      <c r="EA27" s="22">
        <v>12.4</v>
      </c>
      <c r="EB27" s="22">
        <v>11.41</v>
      </c>
      <c r="EC27" s="22">
        <v>11.57</v>
      </c>
      <c r="ED27" s="22">
        <v>12.8</v>
      </c>
      <c r="EE27" s="23">
        <v>14.98</v>
      </c>
      <c r="EF27" s="21">
        <v>1.0840000000000001</v>
      </c>
      <c r="EG27" s="22">
        <v>1.03</v>
      </c>
      <c r="EH27" s="22">
        <v>4.0129999999999999</v>
      </c>
      <c r="EI27" s="22">
        <v>4.2779999999999996</v>
      </c>
      <c r="EJ27" s="22">
        <v>4.2359999999999998</v>
      </c>
      <c r="EK27" s="22">
        <v>4.43</v>
      </c>
      <c r="EL27" s="23">
        <v>4.0339999999999998</v>
      </c>
      <c r="EM27" s="21">
        <v>4.9489999999999998</v>
      </c>
      <c r="EN27" s="22">
        <v>6.7539999999999996</v>
      </c>
      <c r="EO27" s="22">
        <v>11.72</v>
      </c>
      <c r="EP27" s="22">
        <v>14.53</v>
      </c>
      <c r="EQ27" s="22">
        <v>17.39</v>
      </c>
      <c r="ER27" s="22">
        <v>25.04</v>
      </c>
      <c r="ES27" s="23">
        <v>21.87</v>
      </c>
      <c r="ET27" s="21">
        <v>7.194</v>
      </c>
      <c r="EU27" s="22">
        <v>7.3140000000000001</v>
      </c>
      <c r="EV27" s="22">
        <v>13.54</v>
      </c>
      <c r="EW27" s="22">
        <v>13.19</v>
      </c>
      <c r="EX27" s="22">
        <v>14.92</v>
      </c>
      <c r="EY27" s="22">
        <v>16.68</v>
      </c>
      <c r="EZ27" s="23">
        <v>15.69</v>
      </c>
      <c r="FA27" s="21">
        <v>27.86</v>
      </c>
      <c r="FB27" s="22">
        <v>28.82</v>
      </c>
      <c r="FC27" s="22">
        <v>53.29</v>
      </c>
      <c r="FD27" s="22">
        <v>59.25</v>
      </c>
      <c r="FE27" s="22">
        <v>65.09</v>
      </c>
      <c r="FF27" s="22">
        <v>72.55</v>
      </c>
      <c r="FG27" s="23">
        <v>81.040000000000006</v>
      </c>
      <c r="FH27" s="21">
        <v>7.5709999999999997</v>
      </c>
      <c r="FI27" s="22">
        <v>9.15</v>
      </c>
      <c r="FJ27" s="22">
        <v>15.79</v>
      </c>
      <c r="FK27" s="22">
        <v>15.95</v>
      </c>
      <c r="FL27" s="22">
        <v>19.28</v>
      </c>
      <c r="FM27" s="22">
        <v>19.079999999999998</v>
      </c>
      <c r="FN27" s="23">
        <v>23.14</v>
      </c>
      <c r="FO27" s="21">
        <v>84.22</v>
      </c>
      <c r="FP27" s="22">
        <v>78.33</v>
      </c>
      <c r="FQ27" s="22">
        <v>134.1</v>
      </c>
      <c r="FR27" s="22">
        <v>130.19999999999999</v>
      </c>
      <c r="FS27" s="22">
        <v>143.80000000000001</v>
      </c>
      <c r="FT27" s="22">
        <v>181</v>
      </c>
      <c r="FU27" s="23">
        <v>194</v>
      </c>
      <c r="FV27" s="21">
        <v>2.4830000000000001</v>
      </c>
      <c r="FW27" s="22">
        <v>3.1989999999999998</v>
      </c>
      <c r="FX27" s="22">
        <v>5.5129999999999999</v>
      </c>
      <c r="FY27" s="22">
        <v>6.05</v>
      </c>
      <c r="FZ27" s="22">
        <v>6.4889999999999999</v>
      </c>
      <c r="GA27" s="22">
        <v>7.27</v>
      </c>
      <c r="GB27" s="23">
        <v>6.7640000000000002</v>
      </c>
      <c r="GC27" s="21">
        <v>241.4</v>
      </c>
      <c r="GD27" s="22">
        <v>247.5</v>
      </c>
      <c r="GE27" s="22">
        <v>357.7</v>
      </c>
      <c r="GF27" s="22">
        <v>364.1</v>
      </c>
      <c r="GG27" s="22">
        <v>419</v>
      </c>
      <c r="GH27" s="22">
        <v>813.9</v>
      </c>
      <c r="GI27" s="23">
        <v>803.3</v>
      </c>
      <c r="GJ27" s="21">
        <v>55.01</v>
      </c>
      <c r="GK27" s="22">
        <v>51.52</v>
      </c>
      <c r="GL27" s="22">
        <v>88.83</v>
      </c>
      <c r="GM27" s="22">
        <v>81.64</v>
      </c>
      <c r="GN27" s="22">
        <v>110.7</v>
      </c>
      <c r="GO27" s="22">
        <v>122</v>
      </c>
      <c r="GP27" s="23">
        <v>136</v>
      </c>
      <c r="GQ27" s="21">
        <v>1.744</v>
      </c>
      <c r="GR27" s="22">
        <v>1.806</v>
      </c>
      <c r="GS27" s="22">
        <v>4.6130000000000004</v>
      </c>
      <c r="GT27" s="22">
        <v>4.7169999999999996</v>
      </c>
      <c r="GU27" s="22">
        <v>4.7450000000000001</v>
      </c>
      <c r="GV27" s="22">
        <v>5.016</v>
      </c>
      <c r="GW27" s="23">
        <v>4.9630000000000001</v>
      </c>
      <c r="GX27" s="21">
        <v>24.24</v>
      </c>
      <c r="GY27" s="22">
        <v>25.58</v>
      </c>
      <c r="GZ27" s="22">
        <v>53.64</v>
      </c>
      <c r="HA27" s="22">
        <v>51.73</v>
      </c>
      <c r="HB27" s="22">
        <v>59.22</v>
      </c>
      <c r="HC27" s="22">
        <v>76.349999999999994</v>
      </c>
      <c r="HD27" s="23">
        <v>71.56</v>
      </c>
      <c r="HE27" s="21">
        <v>1815</v>
      </c>
      <c r="HF27" s="22">
        <v>1955</v>
      </c>
      <c r="HG27" s="22">
        <v>3658</v>
      </c>
      <c r="HH27" s="22">
        <v>4034</v>
      </c>
      <c r="HI27" s="22">
        <v>5138</v>
      </c>
      <c r="HJ27" s="22">
        <v>4446</v>
      </c>
      <c r="HK27" s="23">
        <v>4291</v>
      </c>
      <c r="HL27" s="21">
        <v>9902</v>
      </c>
      <c r="HM27" s="22">
        <v>8605</v>
      </c>
      <c r="HN27" s="22">
        <v>8980</v>
      </c>
      <c r="HO27" s="22">
        <v>8906</v>
      </c>
      <c r="HP27" s="22">
        <v>9221</v>
      </c>
      <c r="HQ27" s="22">
        <v>9809</v>
      </c>
      <c r="HR27" s="23">
        <v>9964</v>
      </c>
      <c r="HS27" s="21">
        <f t="shared" si="2"/>
        <v>4241.7331000000004</v>
      </c>
      <c r="HT27" s="22">
        <f t="shared" si="0"/>
        <v>4468.2178000000004</v>
      </c>
      <c r="HU27" s="22">
        <f t="shared" si="0"/>
        <v>8293.7673999999988</v>
      </c>
      <c r="HV27" s="22">
        <f t="shared" si="0"/>
        <v>8925.8020000000015</v>
      </c>
      <c r="HW27" s="22">
        <f t="shared" si="0"/>
        <v>10526.3742</v>
      </c>
      <c r="HX27" s="22">
        <f t="shared" si="0"/>
        <v>11382.7245</v>
      </c>
      <c r="HY27" s="23">
        <f t="shared" si="0"/>
        <v>11309.5653</v>
      </c>
      <c r="HZ27" s="21">
        <f t="shared" si="3"/>
        <v>14143.733100000001</v>
      </c>
      <c r="IA27" s="22">
        <f t="shared" si="1"/>
        <v>13073.2178</v>
      </c>
      <c r="IB27" s="22">
        <f t="shared" si="1"/>
        <v>17273.767399999997</v>
      </c>
      <c r="IC27" s="22">
        <f t="shared" si="1"/>
        <v>17831.802000000003</v>
      </c>
      <c r="ID27" s="22">
        <f t="shared" si="1"/>
        <v>19747.374199999998</v>
      </c>
      <c r="IE27" s="22">
        <f t="shared" si="1"/>
        <v>21191.7245</v>
      </c>
      <c r="IF27" s="23">
        <f t="shared" si="1"/>
        <v>21273.565300000002</v>
      </c>
    </row>
    <row r="28" spans="1:240" ht="15" customHeight="1">
      <c r="A28" s="4" t="s">
        <v>34</v>
      </c>
      <c r="B28" s="59" t="s">
        <v>5</v>
      </c>
      <c r="C28" s="24">
        <v>717.4</v>
      </c>
      <c r="D28" s="25">
        <v>738.9</v>
      </c>
      <c r="E28" s="25">
        <v>1015</v>
      </c>
      <c r="F28" s="25">
        <v>978.6</v>
      </c>
      <c r="G28" s="25">
        <v>998.3</v>
      </c>
      <c r="H28" s="25">
        <v>1085</v>
      </c>
      <c r="I28" s="26">
        <v>1123</v>
      </c>
      <c r="J28" s="24">
        <v>125.4</v>
      </c>
      <c r="K28" s="25">
        <v>124.1</v>
      </c>
      <c r="L28" s="25">
        <v>195.4</v>
      </c>
      <c r="M28" s="25">
        <v>194.2</v>
      </c>
      <c r="N28" s="25">
        <v>212.7</v>
      </c>
      <c r="O28" s="25">
        <v>240.1</v>
      </c>
      <c r="P28" s="26">
        <v>240.8</v>
      </c>
      <c r="Q28" s="24">
        <v>676.8</v>
      </c>
      <c r="R28" s="25">
        <v>682.8</v>
      </c>
      <c r="S28" s="25">
        <v>901.6</v>
      </c>
      <c r="T28" s="25">
        <v>917.4</v>
      </c>
      <c r="U28" s="25">
        <v>1023</v>
      </c>
      <c r="V28" s="25">
        <v>1568</v>
      </c>
      <c r="W28" s="26">
        <v>1650</v>
      </c>
      <c r="X28" s="24">
        <v>144.5</v>
      </c>
      <c r="Y28" s="25">
        <v>139.19999999999999</v>
      </c>
      <c r="Z28" s="25">
        <v>211.5</v>
      </c>
      <c r="AA28" s="25">
        <v>205.8</v>
      </c>
      <c r="AB28" s="25">
        <v>222</v>
      </c>
      <c r="AC28" s="25">
        <v>255.6</v>
      </c>
      <c r="AD28" s="26">
        <v>259.10000000000002</v>
      </c>
      <c r="AE28" s="24">
        <v>41.51</v>
      </c>
      <c r="AF28" s="25">
        <v>39.869999999999997</v>
      </c>
      <c r="AG28" s="25">
        <v>71.78</v>
      </c>
      <c r="AH28" s="25">
        <v>70.680000000000007</v>
      </c>
      <c r="AI28" s="25">
        <v>75.98</v>
      </c>
      <c r="AJ28" s="25">
        <v>89.02</v>
      </c>
      <c r="AK28" s="26">
        <v>89.23</v>
      </c>
      <c r="AL28" s="5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7">
        <v>0</v>
      </c>
      <c r="AS28" s="24">
        <v>4229</v>
      </c>
      <c r="AT28" s="25">
        <v>3996</v>
      </c>
      <c r="AU28" s="25">
        <v>5304</v>
      </c>
      <c r="AV28" s="25">
        <v>5061</v>
      </c>
      <c r="AW28" s="25">
        <v>5178</v>
      </c>
      <c r="AX28" s="25">
        <v>5357</v>
      </c>
      <c r="AY28" s="26">
        <v>5369</v>
      </c>
      <c r="AZ28" s="24">
        <v>124.4</v>
      </c>
      <c r="BA28" s="25">
        <v>130.19999999999999</v>
      </c>
      <c r="BB28" s="25">
        <v>177</v>
      </c>
      <c r="BC28" s="25">
        <v>180.1</v>
      </c>
      <c r="BD28" s="25">
        <v>202.5</v>
      </c>
      <c r="BE28" s="25">
        <v>222.7</v>
      </c>
      <c r="BF28" s="26">
        <v>196.6</v>
      </c>
      <c r="BG28" s="24">
        <v>7.3239999999999998</v>
      </c>
      <c r="BH28" s="25">
        <v>7.6349999999999998</v>
      </c>
      <c r="BI28" s="25">
        <v>14.51</v>
      </c>
      <c r="BJ28" s="25">
        <v>14.58</v>
      </c>
      <c r="BK28" s="25">
        <v>16.989999999999998</v>
      </c>
      <c r="BL28" s="25">
        <v>19.68</v>
      </c>
      <c r="BM28" s="26">
        <v>19.940000000000001</v>
      </c>
      <c r="BN28" s="24">
        <v>281.8</v>
      </c>
      <c r="BO28" s="25">
        <v>275.89999999999998</v>
      </c>
      <c r="BP28" s="25">
        <v>440.7</v>
      </c>
      <c r="BQ28" s="25">
        <v>460.6</v>
      </c>
      <c r="BR28" s="25">
        <v>643.5</v>
      </c>
      <c r="BS28" s="25">
        <v>750.4</v>
      </c>
      <c r="BT28" s="26">
        <v>639.29999999999995</v>
      </c>
      <c r="BU28" s="24">
        <v>37.4</v>
      </c>
      <c r="BV28" s="25">
        <v>37.340000000000003</v>
      </c>
      <c r="BW28" s="25">
        <v>48.39</v>
      </c>
      <c r="BX28" s="25">
        <v>48.12</v>
      </c>
      <c r="BY28" s="25">
        <v>68.95</v>
      </c>
      <c r="BZ28" s="25">
        <v>77.349999999999994</v>
      </c>
      <c r="CA28" s="26">
        <v>71.27</v>
      </c>
      <c r="CB28" s="24">
        <v>496.2</v>
      </c>
      <c r="CC28" s="25">
        <v>487.1</v>
      </c>
      <c r="CD28" s="25">
        <v>743.9</v>
      </c>
      <c r="CE28" s="25">
        <v>726.6</v>
      </c>
      <c r="CF28" s="25">
        <v>809.3</v>
      </c>
      <c r="CG28" s="25">
        <v>918.6</v>
      </c>
      <c r="CH28" s="26">
        <v>1192</v>
      </c>
      <c r="CI28" s="24">
        <v>88.74</v>
      </c>
      <c r="CJ28" s="25">
        <v>92.13</v>
      </c>
      <c r="CK28" s="25">
        <v>130.4</v>
      </c>
      <c r="CL28" s="25">
        <v>124.9</v>
      </c>
      <c r="CM28" s="25">
        <v>170.2</v>
      </c>
      <c r="CN28" s="25">
        <v>192.3</v>
      </c>
      <c r="CO28" s="26">
        <v>205.4</v>
      </c>
      <c r="CP28" s="24">
        <v>53.3</v>
      </c>
      <c r="CQ28" s="25">
        <v>54.43</v>
      </c>
      <c r="CR28" s="25">
        <v>105</v>
      </c>
      <c r="CS28" s="25">
        <v>102</v>
      </c>
      <c r="CT28" s="25">
        <v>105.2</v>
      </c>
      <c r="CU28" s="25">
        <v>127.9</v>
      </c>
      <c r="CV28" s="26">
        <v>127.2</v>
      </c>
      <c r="CW28" s="24">
        <v>47.27</v>
      </c>
      <c r="CX28" s="25">
        <v>46.6</v>
      </c>
      <c r="CY28" s="25">
        <v>268.39999999999998</v>
      </c>
      <c r="CZ28" s="25">
        <v>280.8</v>
      </c>
      <c r="DA28" s="25">
        <v>324</v>
      </c>
      <c r="DB28" s="25">
        <v>353.1</v>
      </c>
      <c r="DC28" s="26">
        <v>357.9</v>
      </c>
      <c r="DD28" s="24">
        <v>11.8</v>
      </c>
      <c r="DE28" s="25">
        <v>14.3</v>
      </c>
      <c r="DF28" s="25">
        <v>21.26</v>
      </c>
      <c r="DG28" s="25">
        <v>22.25</v>
      </c>
      <c r="DH28" s="25">
        <v>29.28</v>
      </c>
      <c r="DI28" s="25">
        <v>46.64</v>
      </c>
      <c r="DJ28" s="26">
        <v>29.46</v>
      </c>
      <c r="DK28" s="24">
        <v>367.5</v>
      </c>
      <c r="DL28" s="25">
        <v>373.8</v>
      </c>
      <c r="DM28" s="25">
        <v>542.4</v>
      </c>
      <c r="DN28" s="25">
        <v>528.79999999999995</v>
      </c>
      <c r="DO28" s="25">
        <v>745.2</v>
      </c>
      <c r="DP28" s="25">
        <v>847.2</v>
      </c>
      <c r="DQ28" s="26">
        <v>849.7</v>
      </c>
      <c r="DR28" s="24">
        <v>0.30299999999999999</v>
      </c>
      <c r="DS28" s="25">
        <v>0.2994</v>
      </c>
      <c r="DT28" s="25">
        <v>0.45140000000000002</v>
      </c>
      <c r="DU28" s="25">
        <v>0.45300000000000001</v>
      </c>
      <c r="DV28" s="25">
        <v>0.51090000000000002</v>
      </c>
      <c r="DW28" s="25">
        <v>0.56589999999999996</v>
      </c>
      <c r="DX28" s="26">
        <v>0.52659999999999996</v>
      </c>
      <c r="DY28" s="24">
        <v>22.49</v>
      </c>
      <c r="DZ28" s="25">
        <v>23.33</v>
      </c>
      <c r="EA28" s="25">
        <v>45.23</v>
      </c>
      <c r="EB28" s="25">
        <v>43.72</v>
      </c>
      <c r="EC28" s="25">
        <v>47.1</v>
      </c>
      <c r="ED28" s="25">
        <v>55.02</v>
      </c>
      <c r="EE28" s="26">
        <v>58.11</v>
      </c>
      <c r="EF28" s="24">
        <v>8.3290000000000006</v>
      </c>
      <c r="EG28" s="25">
        <v>8.2189999999999994</v>
      </c>
      <c r="EH28" s="25">
        <v>12.45</v>
      </c>
      <c r="EI28" s="25">
        <v>12.42</v>
      </c>
      <c r="EJ28" s="25">
        <v>12.67</v>
      </c>
      <c r="EK28" s="25">
        <v>19.260000000000002</v>
      </c>
      <c r="EL28" s="26">
        <v>18.63</v>
      </c>
      <c r="EM28" s="24">
        <v>15.16</v>
      </c>
      <c r="EN28" s="25">
        <v>14.79</v>
      </c>
      <c r="EO28" s="25">
        <v>28.19</v>
      </c>
      <c r="EP28" s="25">
        <v>28.36</v>
      </c>
      <c r="EQ28" s="25">
        <v>32.32</v>
      </c>
      <c r="ER28" s="25">
        <v>39.39</v>
      </c>
      <c r="ES28" s="26">
        <v>38.28</v>
      </c>
      <c r="ET28" s="24">
        <v>3.0680000000000001</v>
      </c>
      <c r="EU28" s="25">
        <v>2.9860000000000002</v>
      </c>
      <c r="EV28" s="25">
        <v>5.1760000000000002</v>
      </c>
      <c r="EW28" s="25">
        <v>4.9619999999999997</v>
      </c>
      <c r="EX28" s="25">
        <v>5.4909999999999997</v>
      </c>
      <c r="EY28" s="25">
        <v>6.2549999999999999</v>
      </c>
      <c r="EZ28" s="26">
        <v>5.6619999999999999</v>
      </c>
      <c r="FA28" s="24">
        <v>251.4</v>
      </c>
      <c r="FB28" s="25">
        <v>242.3</v>
      </c>
      <c r="FC28" s="25">
        <v>385.8</v>
      </c>
      <c r="FD28" s="25">
        <v>377.9</v>
      </c>
      <c r="FE28" s="25">
        <v>399.1</v>
      </c>
      <c r="FF28" s="25">
        <v>525.1</v>
      </c>
      <c r="FG28" s="26">
        <v>595.5</v>
      </c>
      <c r="FH28" s="24">
        <v>49.97</v>
      </c>
      <c r="FI28" s="25">
        <v>47.2</v>
      </c>
      <c r="FJ28" s="25">
        <v>74.23</v>
      </c>
      <c r="FK28" s="25">
        <v>70.73</v>
      </c>
      <c r="FL28" s="25">
        <v>98</v>
      </c>
      <c r="FM28" s="25">
        <v>120</v>
      </c>
      <c r="FN28" s="26">
        <v>114.9</v>
      </c>
      <c r="FO28" s="24">
        <v>528.29999999999995</v>
      </c>
      <c r="FP28" s="25">
        <v>539.5</v>
      </c>
      <c r="FQ28" s="25">
        <v>997.8</v>
      </c>
      <c r="FR28" s="25">
        <v>999.6</v>
      </c>
      <c r="FS28" s="25">
        <v>1042</v>
      </c>
      <c r="FT28" s="25">
        <v>1161</v>
      </c>
      <c r="FU28" s="26">
        <v>1314</v>
      </c>
      <c r="FV28" s="24">
        <v>24.56</v>
      </c>
      <c r="FW28" s="25">
        <v>24.91</v>
      </c>
      <c r="FX28" s="25">
        <v>36.380000000000003</v>
      </c>
      <c r="FY28" s="25">
        <v>36.35</v>
      </c>
      <c r="FZ28" s="25">
        <v>49.77</v>
      </c>
      <c r="GA28" s="25">
        <v>56.15</v>
      </c>
      <c r="GB28" s="26">
        <v>53.39</v>
      </c>
      <c r="GC28" s="24">
        <v>531.29999999999995</v>
      </c>
      <c r="GD28" s="25">
        <v>547.6</v>
      </c>
      <c r="GE28" s="25">
        <v>745.5</v>
      </c>
      <c r="GF28" s="25">
        <v>762.5</v>
      </c>
      <c r="GG28" s="25">
        <v>890.3</v>
      </c>
      <c r="GH28" s="25">
        <v>1467</v>
      </c>
      <c r="GI28" s="26">
        <v>1540</v>
      </c>
      <c r="GJ28" s="24">
        <v>111.5</v>
      </c>
      <c r="GK28" s="25">
        <v>105.2</v>
      </c>
      <c r="GL28" s="25">
        <v>157</v>
      </c>
      <c r="GM28" s="25">
        <v>163.4</v>
      </c>
      <c r="GN28" s="25">
        <v>205.1</v>
      </c>
      <c r="GO28" s="25">
        <v>241.5</v>
      </c>
      <c r="GP28" s="26">
        <v>280.8</v>
      </c>
      <c r="GQ28" s="24">
        <v>18.13</v>
      </c>
      <c r="GR28" s="25">
        <v>17.93</v>
      </c>
      <c r="GS28" s="25">
        <v>34.07</v>
      </c>
      <c r="GT28" s="25">
        <v>33.549999999999997</v>
      </c>
      <c r="GU28" s="25">
        <v>35.79</v>
      </c>
      <c r="GV28" s="25">
        <v>39.229999999999997</v>
      </c>
      <c r="GW28" s="26">
        <v>43.39</v>
      </c>
      <c r="GX28" s="24">
        <v>7498</v>
      </c>
      <c r="GY28" s="25">
        <v>7697</v>
      </c>
      <c r="GZ28" s="25">
        <v>13890</v>
      </c>
      <c r="HA28" s="25">
        <v>13900</v>
      </c>
      <c r="HB28" s="25">
        <v>14490</v>
      </c>
      <c r="HC28" s="25">
        <v>16640</v>
      </c>
      <c r="HD28" s="26">
        <v>17920</v>
      </c>
      <c r="HE28" s="24">
        <v>489.3</v>
      </c>
      <c r="HF28" s="25">
        <v>597.1</v>
      </c>
      <c r="HG28" s="25">
        <v>3394</v>
      </c>
      <c r="HH28" s="25">
        <v>3423</v>
      </c>
      <c r="HI28" s="25">
        <v>3594</v>
      </c>
      <c r="HJ28" s="25">
        <v>3993</v>
      </c>
      <c r="HK28" s="26">
        <v>4181</v>
      </c>
      <c r="HL28" s="24">
        <v>34440</v>
      </c>
      <c r="HM28" s="25">
        <v>35580</v>
      </c>
      <c r="HN28" s="25">
        <v>36400</v>
      </c>
      <c r="HO28" s="25">
        <v>37600</v>
      </c>
      <c r="HP28" s="25">
        <v>39240</v>
      </c>
      <c r="HQ28" s="25">
        <v>39840</v>
      </c>
      <c r="HR28" s="26">
        <v>36940</v>
      </c>
      <c r="HS28" s="24">
        <f t="shared" si="2"/>
        <v>17002.153999999995</v>
      </c>
      <c r="HT28" s="25">
        <f t="shared" si="0"/>
        <v>17108.669400000002</v>
      </c>
      <c r="HU28" s="25">
        <f t="shared" si="0"/>
        <v>29997.517400000001</v>
      </c>
      <c r="HV28" s="25">
        <f t="shared" si="0"/>
        <v>29773.374999999996</v>
      </c>
      <c r="HW28" s="25">
        <f t="shared" si="0"/>
        <v>31727.251899999999</v>
      </c>
      <c r="HX28" s="25">
        <f t="shared" si="0"/>
        <v>36514.060899999989</v>
      </c>
      <c r="HY28" s="26">
        <f t="shared" si="0"/>
        <v>38584.088600000003</v>
      </c>
      <c r="HZ28" s="24">
        <f t="shared" si="3"/>
        <v>51442.153999999995</v>
      </c>
      <c r="IA28" s="25">
        <f t="shared" si="1"/>
        <v>52688.669399999999</v>
      </c>
      <c r="IB28" s="25">
        <f t="shared" si="1"/>
        <v>66397.517399999997</v>
      </c>
      <c r="IC28" s="25">
        <f t="shared" si="1"/>
        <v>67373.375</v>
      </c>
      <c r="ID28" s="25">
        <f t="shared" si="1"/>
        <v>70967.251900000003</v>
      </c>
      <c r="IE28" s="25">
        <f t="shared" si="1"/>
        <v>76354.060899999982</v>
      </c>
      <c r="IF28" s="26">
        <f t="shared" si="1"/>
        <v>75524.088600000003</v>
      </c>
    </row>
    <row r="29" spans="1:240" ht="15" customHeight="1">
      <c r="A29" s="11" t="s">
        <v>35</v>
      </c>
      <c r="B29" s="60"/>
      <c r="C29" s="27">
        <v>787.4</v>
      </c>
      <c r="D29" s="28">
        <v>811.2</v>
      </c>
      <c r="E29" s="28">
        <v>1123</v>
      </c>
      <c r="F29" s="28">
        <v>1078</v>
      </c>
      <c r="G29" s="28">
        <v>1088</v>
      </c>
      <c r="H29" s="28">
        <v>1179</v>
      </c>
      <c r="I29" s="29">
        <v>1242</v>
      </c>
      <c r="J29" s="27">
        <v>161.30000000000001</v>
      </c>
      <c r="K29" s="28">
        <v>162.1</v>
      </c>
      <c r="L29" s="28">
        <v>249.1</v>
      </c>
      <c r="M29" s="28">
        <v>247.1</v>
      </c>
      <c r="N29" s="28">
        <v>272.2</v>
      </c>
      <c r="O29" s="28">
        <v>299.2</v>
      </c>
      <c r="P29" s="29">
        <v>308.39999999999998</v>
      </c>
      <c r="Q29" s="27">
        <v>848.8</v>
      </c>
      <c r="R29" s="28">
        <v>854.5</v>
      </c>
      <c r="S29" s="28">
        <v>1107</v>
      </c>
      <c r="T29" s="28">
        <v>1120</v>
      </c>
      <c r="U29" s="28">
        <v>1254</v>
      </c>
      <c r="V29" s="28">
        <v>1944</v>
      </c>
      <c r="W29" s="29">
        <v>2080</v>
      </c>
      <c r="X29" s="27">
        <v>185.8</v>
      </c>
      <c r="Y29" s="28">
        <v>181.8</v>
      </c>
      <c r="Z29" s="28">
        <v>270.39999999999998</v>
      </c>
      <c r="AA29" s="28">
        <v>264.2</v>
      </c>
      <c r="AB29" s="28">
        <v>285.60000000000002</v>
      </c>
      <c r="AC29" s="28">
        <v>330.4</v>
      </c>
      <c r="AD29" s="29">
        <v>324</v>
      </c>
      <c r="AE29" s="27">
        <v>49.39</v>
      </c>
      <c r="AF29" s="28">
        <v>48.77</v>
      </c>
      <c r="AG29" s="28">
        <v>86.8</v>
      </c>
      <c r="AH29" s="28">
        <v>84.97</v>
      </c>
      <c r="AI29" s="28">
        <v>89.63</v>
      </c>
      <c r="AJ29" s="28">
        <v>106.6</v>
      </c>
      <c r="AK29" s="29">
        <v>107.6</v>
      </c>
      <c r="AL29" s="12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4">
        <v>0</v>
      </c>
      <c r="AS29" s="27">
        <v>4684</v>
      </c>
      <c r="AT29" s="28">
        <v>4377</v>
      </c>
      <c r="AU29" s="28">
        <v>5770</v>
      </c>
      <c r="AV29" s="28">
        <v>5542</v>
      </c>
      <c r="AW29" s="28">
        <v>5692</v>
      </c>
      <c r="AX29" s="28">
        <v>5894</v>
      </c>
      <c r="AY29" s="29">
        <v>5995</v>
      </c>
      <c r="AZ29" s="27">
        <v>137.9</v>
      </c>
      <c r="BA29" s="28">
        <v>142.69999999999999</v>
      </c>
      <c r="BB29" s="28">
        <v>192.6</v>
      </c>
      <c r="BC29" s="28">
        <v>199.2</v>
      </c>
      <c r="BD29" s="28">
        <v>224.6</v>
      </c>
      <c r="BE29" s="28">
        <v>241.2</v>
      </c>
      <c r="BF29" s="29">
        <v>217.1</v>
      </c>
      <c r="BG29" s="27">
        <v>9.0470000000000006</v>
      </c>
      <c r="BH29" s="28">
        <v>9.6850000000000005</v>
      </c>
      <c r="BI29" s="28">
        <v>17.88</v>
      </c>
      <c r="BJ29" s="28">
        <v>17.77</v>
      </c>
      <c r="BK29" s="28">
        <v>20.85</v>
      </c>
      <c r="BL29" s="28">
        <v>24.26</v>
      </c>
      <c r="BM29" s="29">
        <v>24.48</v>
      </c>
      <c r="BN29" s="27">
        <v>310.39999999999998</v>
      </c>
      <c r="BO29" s="28">
        <v>301.8</v>
      </c>
      <c r="BP29" s="28">
        <v>492.4</v>
      </c>
      <c r="BQ29" s="28">
        <v>511.7</v>
      </c>
      <c r="BR29" s="28">
        <v>709.7</v>
      </c>
      <c r="BS29" s="28">
        <v>826.6</v>
      </c>
      <c r="BT29" s="29">
        <v>698.7</v>
      </c>
      <c r="BU29" s="27">
        <v>41.52</v>
      </c>
      <c r="BV29" s="28">
        <v>41.1</v>
      </c>
      <c r="BW29" s="28">
        <v>54.64</v>
      </c>
      <c r="BX29" s="28">
        <v>53.04</v>
      </c>
      <c r="BY29" s="28">
        <v>76.69</v>
      </c>
      <c r="BZ29" s="28">
        <v>85.76</v>
      </c>
      <c r="CA29" s="29">
        <v>79.31</v>
      </c>
      <c r="CB29" s="27">
        <v>628</v>
      </c>
      <c r="CC29" s="28">
        <v>621.1</v>
      </c>
      <c r="CD29" s="28">
        <v>930.3</v>
      </c>
      <c r="CE29" s="28">
        <v>939.4</v>
      </c>
      <c r="CF29" s="28">
        <v>1032</v>
      </c>
      <c r="CG29" s="28">
        <v>1165</v>
      </c>
      <c r="CH29" s="29">
        <v>1486</v>
      </c>
      <c r="CI29" s="27">
        <v>109.2</v>
      </c>
      <c r="CJ29" s="28">
        <v>113.2</v>
      </c>
      <c r="CK29" s="28">
        <v>161.30000000000001</v>
      </c>
      <c r="CL29" s="28">
        <v>156.30000000000001</v>
      </c>
      <c r="CM29" s="28">
        <v>214.6</v>
      </c>
      <c r="CN29" s="28">
        <v>246.6</v>
      </c>
      <c r="CO29" s="29">
        <v>251.3</v>
      </c>
      <c r="CP29" s="27">
        <v>70.34</v>
      </c>
      <c r="CQ29" s="28">
        <v>70.27</v>
      </c>
      <c r="CR29" s="28">
        <v>130.30000000000001</v>
      </c>
      <c r="CS29" s="28">
        <v>130.80000000000001</v>
      </c>
      <c r="CT29" s="28">
        <v>136.69999999999999</v>
      </c>
      <c r="CU29" s="28">
        <v>157.5</v>
      </c>
      <c r="CV29" s="29">
        <v>164.8</v>
      </c>
      <c r="CW29" s="27">
        <v>58.36</v>
      </c>
      <c r="CX29" s="28">
        <v>59.08</v>
      </c>
      <c r="CY29" s="28">
        <v>343.2</v>
      </c>
      <c r="CZ29" s="28">
        <v>351.1</v>
      </c>
      <c r="DA29" s="28">
        <v>400.1</v>
      </c>
      <c r="DB29" s="28">
        <v>443.5</v>
      </c>
      <c r="DC29" s="29">
        <v>450.9</v>
      </c>
      <c r="DD29" s="27">
        <v>13.65</v>
      </c>
      <c r="DE29" s="28">
        <v>16.84</v>
      </c>
      <c r="DF29" s="28">
        <v>24.93</v>
      </c>
      <c r="DG29" s="28">
        <v>25.56</v>
      </c>
      <c r="DH29" s="28">
        <v>34.26</v>
      </c>
      <c r="DI29" s="28">
        <v>52.29</v>
      </c>
      <c r="DJ29" s="29">
        <v>34.1</v>
      </c>
      <c r="DK29" s="27">
        <v>436.6</v>
      </c>
      <c r="DL29" s="28">
        <v>449.7</v>
      </c>
      <c r="DM29" s="28">
        <v>647.5</v>
      </c>
      <c r="DN29" s="28">
        <v>634.70000000000005</v>
      </c>
      <c r="DO29" s="28">
        <v>879.2</v>
      </c>
      <c r="DP29" s="28">
        <v>1020</v>
      </c>
      <c r="DQ29" s="29">
        <v>1023</v>
      </c>
      <c r="DR29" s="27">
        <v>0.43120000000000003</v>
      </c>
      <c r="DS29" s="28">
        <v>0.43140000000000001</v>
      </c>
      <c r="DT29" s="28">
        <v>0.65690000000000004</v>
      </c>
      <c r="DU29" s="28">
        <v>0.65600000000000003</v>
      </c>
      <c r="DV29" s="28">
        <v>0.70840000000000003</v>
      </c>
      <c r="DW29" s="28">
        <v>0.79910000000000003</v>
      </c>
      <c r="DX29" s="29">
        <v>0.76219999999999999</v>
      </c>
      <c r="DY29" s="27">
        <v>27.36</v>
      </c>
      <c r="DZ29" s="28">
        <v>28.26</v>
      </c>
      <c r="EA29" s="28">
        <v>53.48</v>
      </c>
      <c r="EB29" s="28">
        <v>51.94</v>
      </c>
      <c r="EC29" s="28">
        <v>57</v>
      </c>
      <c r="ED29" s="28">
        <v>66.400000000000006</v>
      </c>
      <c r="EE29" s="29">
        <v>69.8</v>
      </c>
      <c r="EF29" s="27">
        <v>10.56</v>
      </c>
      <c r="EG29" s="28">
        <v>10.38</v>
      </c>
      <c r="EH29" s="28">
        <v>15.39</v>
      </c>
      <c r="EI29" s="28">
        <v>15.21</v>
      </c>
      <c r="EJ29" s="28">
        <v>16.04</v>
      </c>
      <c r="EK29" s="28">
        <v>23.9</v>
      </c>
      <c r="EL29" s="29">
        <v>23.46</v>
      </c>
      <c r="EM29" s="27">
        <v>18.54</v>
      </c>
      <c r="EN29" s="28">
        <v>18.239999999999998</v>
      </c>
      <c r="EO29" s="28">
        <v>33.979999999999997</v>
      </c>
      <c r="EP29" s="28">
        <v>34.93</v>
      </c>
      <c r="EQ29" s="28">
        <v>39.39</v>
      </c>
      <c r="ER29" s="28">
        <v>47.89</v>
      </c>
      <c r="ES29" s="29">
        <v>46.74</v>
      </c>
      <c r="ET29" s="27">
        <v>4.0830000000000002</v>
      </c>
      <c r="EU29" s="28">
        <v>3.8929999999999998</v>
      </c>
      <c r="EV29" s="28">
        <v>6.7229999999999999</v>
      </c>
      <c r="EW29" s="28">
        <v>6.617</v>
      </c>
      <c r="EX29" s="28">
        <v>7.2930000000000001</v>
      </c>
      <c r="EY29" s="28">
        <v>8.0440000000000005</v>
      </c>
      <c r="EZ29" s="29">
        <v>7.36</v>
      </c>
      <c r="FA29" s="27">
        <v>277.7</v>
      </c>
      <c r="FB29" s="28">
        <v>264.8</v>
      </c>
      <c r="FC29" s="28">
        <v>419.1</v>
      </c>
      <c r="FD29" s="28">
        <v>411.6</v>
      </c>
      <c r="FE29" s="28">
        <v>440.2</v>
      </c>
      <c r="FF29" s="28">
        <v>569.5</v>
      </c>
      <c r="FG29" s="29">
        <v>655.6</v>
      </c>
      <c r="FH29" s="27">
        <v>54.63</v>
      </c>
      <c r="FI29" s="28">
        <v>53.01</v>
      </c>
      <c r="FJ29" s="28">
        <v>82.92</v>
      </c>
      <c r="FK29" s="28">
        <v>78.37</v>
      </c>
      <c r="FL29" s="28">
        <v>108.8</v>
      </c>
      <c r="FM29" s="28">
        <v>132.9</v>
      </c>
      <c r="FN29" s="29">
        <v>129.1</v>
      </c>
      <c r="FO29" s="27">
        <v>639.79999999999995</v>
      </c>
      <c r="FP29" s="28">
        <v>649.1</v>
      </c>
      <c r="FQ29" s="28">
        <v>1173</v>
      </c>
      <c r="FR29" s="28">
        <v>1181</v>
      </c>
      <c r="FS29" s="28">
        <v>1263</v>
      </c>
      <c r="FT29" s="28">
        <v>1425</v>
      </c>
      <c r="FU29" s="29">
        <v>1560</v>
      </c>
      <c r="FV29" s="27">
        <v>32.130000000000003</v>
      </c>
      <c r="FW29" s="28">
        <v>31.62</v>
      </c>
      <c r="FX29" s="28">
        <v>46.91</v>
      </c>
      <c r="FY29" s="28">
        <v>46.8</v>
      </c>
      <c r="FZ29" s="28">
        <v>63.99</v>
      </c>
      <c r="GA29" s="28">
        <v>71.41</v>
      </c>
      <c r="GB29" s="29">
        <v>72.62</v>
      </c>
      <c r="GC29" s="27">
        <v>700.5</v>
      </c>
      <c r="GD29" s="28">
        <v>708.9</v>
      </c>
      <c r="GE29" s="28">
        <v>956.1</v>
      </c>
      <c r="GF29" s="28">
        <v>985.8</v>
      </c>
      <c r="GG29" s="28">
        <v>1140</v>
      </c>
      <c r="GH29" s="28">
        <v>1902</v>
      </c>
      <c r="GI29" s="29">
        <v>1993</v>
      </c>
      <c r="GJ29" s="27">
        <v>122.2</v>
      </c>
      <c r="GK29" s="28">
        <v>115.7</v>
      </c>
      <c r="GL29" s="28">
        <v>171.4</v>
      </c>
      <c r="GM29" s="28">
        <v>182.4</v>
      </c>
      <c r="GN29" s="28">
        <v>224.6</v>
      </c>
      <c r="GO29" s="28">
        <v>263.5</v>
      </c>
      <c r="GP29" s="29">
        <v>311.60000000000002</v>
      </c>
      <c r="GQ29" s="27">
        <v>22.08</v>
      </c>
      <c r="GR29" s="28">
        <v>22.01</v>
      </c>
      <c r="GS29" s="28">
        <v>40.380000000000003</v>
      </c>
      <c r="GT29" s="28">
        <v>40.770000000000003</v>
      </c>
      <c r="GU29" s="28">
        <v>42.53</v>
      </c>
      <c r="GV29" s="28">
        <v>47.77</v>
      </c>
      <c r="GW29" s="29">
        <v>52.15</v>
      </c>
      <c r="GX29" s="27">
        <v>8990</v>
      </c>
      <c r="GY29" s="28">
        <v>9102</v>
      </c>
      <c r="GZ29" s="28">
        <v>16900</v>
      </c>
      <c r="HA29" s="28">
        <v>16500</v>
      </c>
      <c r="HB29" s="28">
        <v>17550</v>
      </c>
      <c r="HC29" s="28">
        <v>20590</v>
      </c>
      <c r="HD29" s="29">
        <v>21920</v>
      </c>
      <c r="HE29" s="27">
        <v>599.29999999999995</v>
      </c>
      <c r="HF29" s="28">
        <v>716</v>
      </c>
      <c r="HG29" s="28">
        <v>4194</v>
      </c>
      <c r="HH29" s="28">
        <v>4136</v>
      </c>
      <c r="HI29" s="28">
        <v>4433</v>
      </c>
      <c r="HJ29" s="28">
        <v>4878</v>
      </c>
      <c r="HK29" s="29">
        <v>5187</v>
      </c>
      <c r="HL29" s="27">
        <v>44030</v>
      </c>
      <c r="HM29" s="28">
        <v>45230</v>
      </c>
      <c r="HN29" s="28">
        <v>45550</v>
      </c>
      <c r="HO29" s="28">
        <v>48400</v>
      </c>
      <c r="HP29" s="28">
        <v>49550</v>
      </c>
      <c r="HQ29" s="28">
        <v>50120</v>
      </c>
      <c r="HR29" s="29">
        <v>47300</v>
      </c>
      <c r="HS29" s="27">
        <f t="shared" si="2"/>
        <v>20031.021199999999</v>
      </c>
      <c r="HT29" s="28">
        <f t="shared" si="0"/>
        <v>19985.189399999999</v>
      </c>
      <c r="HU29" s="28">
        <f t="shared" si="0"/>
        <v>35695.389900000002</v>
      </c>
      <c r="HV29" s="28">
        <f t="shared" si="0"/>
        <v>35027.932999999997</v>
      </c>
      <c r="HW29" s="28">
        <f t="shared" si="0"/>
        <v>37796.681399999987</v>
      </c>
      <c r="HX29" s="28">
        <f t="shared" si="0"/>
        <v>44043.023099999999</v>
      </c>
      <c r="HY29" s="29">
        <f t="shared" si="0"/>
        <v>46515.8822</v>
      </c>
      <c r="HZ29" s="27">
        <f t="shared" si="3"/>
        <v>64061.021200000003</v>
      </c>
      <c r="IA29" s="28">
        <f t="shared" si="1"/>
        <v>65215.189400000003</v>
      </c>
      <c r="IB29" s="28">
        <f t="shared" si="1"/>
        <v>81245.389900000009</v>
      </c>
      <c r="IC29" s="28">
        <f t="shared" si="1"/>
        <v>83427.93299999999</v>
      </c>
      <c r="ID29" s="28">
        <f t="shared" si="1"/>
        <v>87346.681399999987</v>
      </c>
      <c r="IE29" s="28">
        <f t="shared" si="1"/>
        <v>94163.023099999991</v>
      </c>
      <c r="IF29" s="29">
        <f t="shared" si="1"/>
        <v>93815.882199999993</v>
      </c>
    </row>
    <row r="30" spans="1:240" ht="15" customHeight="1">
      <c r="A30" s="11" t="s">
        <v>36</v>
      </c>
      <c r="B30" s="60"/>
      <c r="C30" s="30">
        <v>872</v>
      </c>
      <c r="D30" s="31">
        <v>898.8</v>
      </c>
      <c r="E30" s="31">
        <v>1242</v>
      </c>
      <c r="F30" s="31">
        <v>1200</v>
      </c>
      <c r="G30" s="31">
        <v>1210</v>
      </c>
      <c r="H30" s="31">
        <v>1316</v>
      </c>
      <c r="I30" s="32">
        <v>1379</v>
      </c>
      <c r="J30" s="30">
        <v>208.5</v>
      </c>
      <c r="K30" s="31">
        <v>208.8</v>
      </c>
      <c r="L30" s="31">
        <v>330.4</v>
      </c>
      <c r="M30" s="31">
        <v>314.7</v>
      </c>
      <c r="N30" s="31">
        <v>353.8</v>
      </c>
      <c r="O30" s="31">
        <v>390.4</v>
      </c>
      <c r="P30" s="32">
        <v>397.9</v>
      </c>
      <c r="Q30" s="30">
        <v>1086</v>
      </c>
      <c r="R30" s="31">
        <v>1079</v>
      </c>
      <c r="S30" s="31">
        <v>1401</v>
      </c>
      <c r="T30" s="31">
        <v>1445</v>
      </c>
      <c r="U30" s="31">
        <v>1601</v>
      </c>
      <c r="V30" s="31">
        <v>2400</v>
      </c>
      <c r="W30" s="32">
        <v>2600</v>
      </c>
      <c r="X30" s="30">
        <v>243.4</v>
      </c>
      <c r="Y30" s="31">
        <v>243</v>
      </c>
      <c r="Z30" s="31">
        <v>350.2</v>
      </c>
      <c r="AA30" s="31">
        <v>355.1</v>
      </c>
      <c r="AB30" s="31">
        <v>380.8</v>
      </c>
      <c r="AC30" s="31">
        <v>433.7</v>
      </c>
      <c r="AD30" s="32">
        <v>437.8</v>
      </c>
      <c r="AE30" s="30">
        <v>60.57</v>
      </c>
      <c r="AF30" s="31">
        <v>60.01</v>
      </c>
      <c r="AG30" s="31">
        <v>104.9</v>
      </c>
      <c r="AH30" s="31">
        <v>103.3</v>
      </c>
      <c r="AI30" s="31">
        <v>111.5</v>
      </c>
      <c r="AJ30" s="31">
        <v>129.69999999999999</v>
      </c>
      <c r="AK30" s="32">
        <v>132.9</v>
      </c>
      <c r="AL30" s="12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4">
        <v>0</v>
      </c>
      <c r="AS30" s="30">
        <v>5242</v>
      </c>
      <c r="AT30" s="31">
        <v>4887</v>
      </c>
      <c r="AU30" s="31">
        <v>6331</v>
      </c>
      <c r="AV30" s="31">
        <v>6152</v>
      </c>
      <c r="AW30" s="31">
        <v>6272</v>
      </c>
      <c r="AX30" s="31">
        <v>6513</v>
      </c>
      <c r="AY30" s="32">
        <v>6635</v>
      </c>
      <c r="AZ30" s="30">
        <v>153.5</v>
      </c>
      <c r="BA30" s="31">
        <v>159.69999999999999</v>
      </c>
      <c r="BB30" s="31">
        <v>211.9</v>
      </c>
      <c r="BC30" s="31">
        <v>221</v>
      </c>
      <c r="BD30" s="31">
        <v>247.1</v>
      </c>
      <c r="BE30" s="31">
        <v>271.60000000000002</v>
      </c>
      <c r="BF30" s="32">
        <v>240.3</v>
      </c>
      <c r="BG30" s="30">
        <v>11.59</v>
      </c>
      <c r="BH30" s="31">
        <v>12.25</v>
      </c>
      <c r="BI30" s="31">
        <v>22.1</v>
      </c>
      <c r="BJ30" s="31">
        <v>22.51</v>
      </c>
      <c r="BK30" s="31">
        <v>26.32</v>
      </c>
      <c r="BL30" s="31">
        <v>30.51</v>
      </c>
      <c r="BM30" s="32">
        <v>31.22</v>
      </c>
      <c r="BN30" s="30">
        <v>346</v>
      </c>
      <c r="BO30" s="31">
        <v>333.9</v>
      </c>
      <c r="BP30" s="31">
        <v>545.29999999999995</v>
      </c>
      <c r="BQ30" s="31">
        <v>568.5</v>
      </c>
      <c r="BR30" s="31">
        <v>785.1</v>
      </c>
      <c r="BS30" s="31">
        <v>919.1</v>
      </c>
      <c r="BT30" s="32">
        <v>778.2</v>
      </c>
      <c r="BU30" s="30">
        <v>46.12</v>
      </c>
      <c r="BV30" s="31">
        <v>45.57</v>
      </c>
      <c r="BW30" s="31">
        <v>61.27</v>
      </c>
      <c r="BX30" s="31">
        <v>59.46</v>
      </c>
      <c r="BY30" s="31">
        <v>86.26</v>
      </c>
      <c r="BZ30" s="31">
        <v>95.19</v>
      </c>
      <c r="CA30" s="32">
        <v>89.86</v>
      </c>
      <c r="CB30" s="30">
        <v>830.1</v>
      </c>
      <c r="CC30" s="31">
        <v>819.1</v>
      </c>
      <c r="CD30" s="31">
        <v>1221</v>
      </c>
      <c r="CE30" s="31">
        <v>1263</v>
      </c>
      <c r="CF30" s="31">
        <v>1358</v>
      </c>
      <c r="CG30" s="31">
        <v>1540</v>
      </c>
      <c r="CH30" s="32">
        <v>1947</v>
      </c>
      <c r="CI30" s="30">
        <v>143.19999999999999</v>
      </c>
      <c r="CJ30" s="31">
        <v>146.19999999999999</v>
      </c>
      <c r="CK30" s="31">
        <v>213</v>
      </c>
      <c r="CL30" s="31">
        <v>205.4</v>
      </c>
      <c r="CM30" s="31">
        <v>283.60000000000002</v>
      </c>
      <c r="CN30" s="31">
        <v>321.5</v>
      </c>
      <c r="CO30" s="32">
        <v>328.2</v>
      </c>
      <c r="CP30" s="30">
        <v>90.4</v>
      </c>
      <c r="CQ30" s="31">
        <v>90.99</v>
      </c>
      <c r="CR30" s="31">
        <v>168.4</v>
      </c>
      <c r="CS30" s="31">
        <v>168.4</v>
      </c>
      <c r="CT30" s="31">
        <v>175.9</v>
      </c>
      <c r="CU30" s="31">
        <v>204.2</v>
      </c>
      <c r="CV30" s="32">
        <v>214.5</v>
      </c>
      <c r="CW30" s="30">
        <v>75.56</v>
      </c>
      <c r="CX30" s="31">
        <v>76.78</v>
      </c>
      <c r="CY30" s="31">
        <v>446.6</v>
      </c>
      <c r="CZ30" s="31">
        <v>459.1</v>
      </c>
      <c r="DA30" s="31">
        <v>513.29999999999995</v>
      </c>
      <c r="DB30" s="31">
        <v>578.20000000000005</v>
      </c>
      <c r="DC30" s="32">
        <v>569.4</v>
      </c>
      <c r="DD30" s="30">
        <v>15.74</v>
      </c>
      <c r="DE30" s="31">
        <v>19.940000000000001</v>
      </c>
      <c r="DF30" s="31">
        <v>29.95</v>
      </c>
      <c r="DG30" s="31">
        <v>30.56</v>
      </c>
      <c r="DH30" s="31">
        <v>41.42</v>
      </c>
      <c r="DI30" s="31">
        <v>59.8</v>
      </c>
      <c r="DJ30" s="32">
        <v>41.15</v>
      </c>
      <c r="DK30" s="30">
        <v>527.9</v>
      </c>
      <c r="DL30" s="31">
        <v>546.4</v>
      </c>
      <c r="DM30" s="31">
        <v>798.3</v>
      </c>
      <c r="DN30" s="31">
        <v>777.8</v>
      </c>
      <c r="DO30" s="31">
        <v>1063</v>
      </c>
      <c r="DP30" s="31">
        <v>1235</v>
      </c>
      <c r="DQ30" s="32">
        <v>1233</v>
      </c>
      <c r="DR30" s="30">
        <v>0.69940000000000002</v>
      </c>
      <c r="DS30" s="31">
        <v>0.68959999999999999</v>
      </c>
      <c r="DT30" s="31">
        <v>1.0069999999999999</v>
      </c>
      <c r="DU30" s="31">
        <v>1.046</v>
      </c>
      <c r="DV30" s="31">
        <v>1.1100000000000001</v>
      </c>
      <c r="DW30" s="31">
        <v>1.248</v>
      </c>
      <c r="DX30" s="32">
        <v>1.2350000000000001</v>
      </c>
      <c r="DY30" s="30">
        <v>33.81</v>
      </c>
      <c r="DZ30" s="31">
        <v>34.53</v>
      </c>
      <c r="EA30" s="31">
        <v>64.98</v>
      </c>
      <c r="EB30" s="31">
        <v>64.63</v>
      </c>
      <c r="EC30" s="31">
        <v>69.680000000000007</v>
      </c>
      <c r="ED30" s="31">
        <v>81.8</v>
      </c>
      <c r="EE30" s="32">
        <v>86.77</v>
      </c>
      <c r="EF30" s="30">
        <v>13.38</v>
      </c>
      <c r="EG30" s="31">
        <v>13.05</v>
      </c>
      <c r="EH30" s="31">
        <v>19.329999999999998</v>
      </c>
      <c r="EI30" s="31">
        <v>19.670000000000002</v>
      </c>
      <c r="EJ30" s="31">
        <v>20.329999999999998</v>
      </c>
      <c r="EK30" s="31">
        <v>29.88</v>
      </c>
      <c r="EL30" s="32">
        <v>29.74</v>
      </c>
      <c r="EM30" s="30">
        <v>23.07</v>
      </c>
      <c r="EN30" s="31">
        <v>22.23</v>
      </c>
      <c r="EO30" s="31">
        <v>41.77</v>
      </c>
      <c r="EP30" s="31">
        <v>43.42</v>
      </c>
      <c r="EQ30" s="31">
        <v>48.49</v>
      </c>
      <c r="ER30" s="31">
        <v>59.4</v>
      </c>
      <c r="ES30" s="32">
        <v>58.04</v>
      </c>
      <c r="ET30" s="30">
        <v>5.6449999999999996</v>
      </c>
      <c r="EU30" s="31">
        <v>5.4969999999999999</v>
      </c>
      <c r="EV30" s="31">
        <v>9.1240000000000006</v>
      </c>
      <c r="EW30" s="31">
        <v>9.0909999999999993</v>
      </c>
      <c r="EX30" s="31">
        <v>10.039999999999999</v>
      </c>
      <c r="EY30" s="31">
        <v>11.36</v>
      </c>
      <c r="EZ30" s="32">
        <v>10.14</v>
      </c>
      <c r="FA30" s="30">
        <v>306.2</v>
      </c>
      <c r="FB30" s="31">
        <v>296.10000000000002</v>
      </c>
      <c r="FC30" s="31">
        <v>463.3</v>
      </c>
      <c r="FD30" s="31">
        <v>451.1</v>
      </c>
      <c r="FE30" s="31">
        <v>492.2</v>
      </c>
      <c r="FF30" s="31">
        <v>629.29999999999995</v>
      </c>
      <c r="FG30" s="32">
        <v>725.9</v>
      </c>
      <c r="FH30" s="30">
        <v>61.24</v>
      </c>
      <c r="FI30" s="31">
        <v>59.08</v>
      </c>
      <c r="FJ30" s="31">
        <v>92.98</v>
      </c>
      <c r="FK30" s="31">
        <v>87.16</v>
      </c>
      <c r="FL30" s="31">
        <v>121.7</v>
      </c>
      <c r="FM30" s="31">
        <v>146.4</v>
      </c>
      <c r="FN30" s="32">
        <v>144.6</v>
      </c>
      <c r="FO30" s="30">
        <v>769.6</v>
      </c>
      <c r="FP30" s="31">
        <v>794.9</v>
      </c>
      <c r="FQ30" s="31">
        <v>1449</v>
      </c>
      <c r="FR30" s="31">
        <v>1452</v>
      </c>
      <c r="FS30" s="31">
        <v>1530</v>
      </c>
      <c r="FT30" s="31">
        <v>1728</v>
      </c>
      <c r="FU30" s="32">
        <v>1915</v>
      </c>
      <c r="FV30" s="30">
        <v>42.35</v>
      </c>
      <c r="FW30" s="31">
        <v>42.38</v>
      </c>
      <c r="FX30" s="31">
        <v>62.63</v>
      </c>
      <c r="FY30" s="31">
        <v>62.01</v>
      </c>
      <c r="FZ30" s="31">
        <v>84.25</v>
      </c>
      <c r="GA30" s="31">
        <v>94.16</v>
      </c>
      <c r="GB30" s="32">
        <v>97.47</v>
      </c>
      <c r="GC30" s="30">
        <v>928.4</v>
      </c>
      <c r="GD30" s="31">
        <v>936.1</v>
      </c>
      <c r="GE30" s="31">
        <v>1264</v>
      </c>
      <c r="GF30" s="31">
        <v>1291</v>
      </c>
      <c r="GG30" s="31">
        <v>1471</v>
      </c>
      <c r="GH30" s="31">
        <v>2487</v>
      </c>
      <c r="GI30" s="32">
        <v>2580</v>
      </c>
      <c r="GJ30" s="30">
        <v>136.4</v>
      </c>
      <c r="GK30" s="31">
        <v>128.30000000000001</v>
      </c>
      <c r="GL30" s="31">
        <v>193.7</v>
      </c>
      <c r="GM30" s="31">
        <v>201.6</v>
      </c>
      <c r="GN30" s="31">
        <v>254.4</v>
      </c>
      <c r="GO30" s="31">
        <v>291.10000000000002</v>
      </c>
      <c r="GP30" s="32">
        <v>347.4</v>
      </c>
      <c r="GQ30" s="30">
        <v>27.38</v>
      </c>
      <c r="GR30" s="31">
        <v>27.09</v>
      </c>
      <c r="GS30" s="31">
        <v>48.94</v>
      </c>
      <c r="GT30" s="31">
        <v>49.49</v>
      </c>
      <c r="GU30" s="31">
        <v>52.18</v>
      </c>
      <c r="GV30" s="31">
        <v>59.54</v>
      </c>
      <c r="GW30" s="32">
        <v>65.36</v>
      </c>
      <c r="GX30" s="30">
        <v>11030</v>
      </c>
      <c r="GY30" s="31">
        <v>11360</v>
      </c>
      <c r="GZ30" s="31">
        <v>20600</v>
      </c>
      <c r="HA30" s="31">
        <v>20390</v>
      </c>
      <c r="HB30" s="31">
        <v>22220</v>
      </c>
      <c r="HC30" s="31">
        <v>25920</v>
      </c>
      <c r="HD30" s="32">
        <v>27010</v>
      </c>
      <c r="HE30" s="30">
        <v>737.7</v>
      </c>
      <c r="HF30" s="31">
        <v>908.8</v>
      </c>
      <c r="HG30" s="31">
        <v>5179</v>
      </c>
      <c r="HH30" s="31">
        <v>5141</v>
      </c>
      <c r="HI30" s="31">
        <v>5538</v>
      </c>
      <c r="HJ30" s="31">
        <v>5981</v>
      </c>
      <c r="HK30" s="32">
        <v>6509</v>
      </c>
      <c r="HL30" s="30">
        <v>58150</v>
      </c>
      <c r="HM30" s="31">
        <v>59290</v>
      </c>
      <c r="HN30" s="31">
        <v>60260</v>
      </c>
      <c r="HO30" s="31">
        <v>62380</v>
      </c>
      <c r="HP30" s="31">
        <v>65670</v>
      </c>
      <c r="HQ30" s="31">
        <v>66140</v>
      </c>
      <c r="HR30" s="32">
        <v>62870</v>
      </c>
      <c r="HS30" s="30">
        <f t="shared" si="2"/>
        <v>24068.454400000002</v>
      </c>
      <c r="HT30" s="31">
        <f t="shared" si="0"/>
        <v>24256.186599999997</v>
      </c>
      <c r="HU30" s="31">
        <f t="shared" si="0"/>
        <v>42967.081000000006</v>
      </c>
      <c r="HV30" s="31">
        <f t="shared" si="0"/>
        <v>42609.046999999991</v>
      </c>
      <c r="HW30" s="31">
        <f t="shared" si="0"/>
        <v>46422.48000000001</v>
      </c>
      <c r="HX30" s="31">
        <f t="shared" si="0"/>
        <v>53958.088000000003</v>
      </c>
      <c r="HY30" s="32">
        <f t="shared" si="0"/>
        <v>56636.085000000006</v>
      </c>
      <c r="HZ30" s="30">
        <f t="shared" si="3"/>
        <v>82218.454400000002</v>
      </c>
      <c r="IA30" s="31">
        <f t="shared" si="1"/>
        <v>83546.186600000001</v>
      </c>
      <c r="IB30" s="31">
        <f t="shared" si="1"/>
        <v>103227.08100000001</v>
      </c>
      <c r="IC30" s="31">
        <f t="shared" si="1"/>
        <v>104989.04699999999</v>
      </c>
      <c r="ID30" s="31">
        <f t="shared" si="1"/>
        <v>112092.48000000001</v>
      </c>
      <c r="IE30" s="31">
        <f t="shared" si="1"/>
        <v>120098.088</v>
      </c>
      <c r="IF30" s="32">
        <f t="shared" si="1"/>
        <v>119506.08500000001</v>
      </c>
    </row>
    <row r="31" spans="1:240" ht="15" customHeight="1">
      <c r="A31" s="11" t="s">
        <v>37</v>
      </c>
      <c r="B31" s="60"/>
      <c r="C31" s="27">
        <v>964</v>
      </c>
      <c r="D31" s="28">
        <v>997.6</v>
      </c>
      <c r="E31" s="28">
        <v>1382</v>
      </c>
      <c r="F31" s="28">
        <v>1327</v>
      </c>
      <c r="G31" s="28">
        <v>1329</v>
      </c>
      <c r="H31" s="28">
        <v>1461</v>
      </c>
      <c r="I31" s="29">
        <v>1523</v>
      </c>
      <c r="J31" s="27">
        <v>269.10000000000002</v>
      </c>
      <c r="K31" s="28">
        <v>270.2</v>
      </c>
      <c r="L31" s="28">
        <v>423.5</v>
      </c>
      <c r="M31" s="28">
        <v>413.8</v>
      </c>
      <c r="N31" s="28">
        <v>442.4</v>
      </c>
      <c r="O31" s="28">
        <v>492.6</v>
      </c>
      <c r="P31" s="29">
        <v>513.70000000000005</v>
      </c>
      <c r="Q31" s="27">
        <v>1354</v>
      </c>
      <c r="R31" s="28">
        <v>1372</v>
      </c>
      <c r="S31" s="28">
        <v>1768</v>
      </c>
      <c r="T31" s="28">
        <v>1823</v>
      </c>
      <c r="U31" s="28">
        <v>1996</v>
      </c>
      <c r="V31" s="28">
        <v>3047</v>
      </c>
      <c r="W31" s="29">
        <v>3300</v>
      </c>
      <c r="X31" s="27">
        <v>320.10000000000002</v>
      </c>
      <c r="Y31" s="28">
        <v>315.10000000000002</v>
      </c>
      <c r="Z31" s="28">
        <v>465.7</v>
      </c>
      <c r="AA31" s="28">
        <v>459.9</v>
      </c>
      <c r="AB31" s="28">
        <v>496.5</v>
      </c>
      <c r="AC31" s="28">
        <v>579.20000000000005</v>
      </c>
      <c r="AD31" s="29">
        <v>565.4</v>
      </c>
      <c r="AE31" s="27">
        <v>75.28</v>
      </c>
      <c r="AF31" s="28">
        <v>73.099999999999994</v>
      </c>
      <c r="AG31" s="28">
        <v>127.3</v>
      </c>
      <c r="AH31" s="28">
        <v>126.3</v>
      </c>
      <c r="AI31" s="28">
        <v>134.6</v>
      </c>
      <c r="AJ31" s="28">
        <v>154.9</v>
      </c>
      <c r="AK31" s="29">
        <v>162</v>
      </c>
      <c r="AL31" s="12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4">
        <v>0</v>
      </c>
      <c r="AS31" s="27">
        <v>5850</v>
      </c>
      <c r="AT31" s="28">
        <v>5464</v>
      </c>
      <c r="AU31" s="28">
        <v>7119</v>
      </c>
      <c r="AV31" s="28">
        <v>6734</v>
      </c>
      <c r="AW31" s="28">
        <v>6974</v>
      </c>
      <c r="AX31" s="28">
        <v>7220</v>
      </c>
      <c r="AY31" s="29">
        <v>7296</v>
      </c>
      <c r="AZ31" s="27">
        <v>170.9</v>
      </c>
      <c r="BA31" s="28">
        <v>176.5</v>
      </c>
      <c r="BB31" s="28">
        <v>237.5</v>
      </c>
      <c r="BC31" s="28">
        <v>245.3</v>
      </c>
      <c r="BD31" s="28">
        <v>273.2</v>
      </c>
      <c r="BE31" s="28">
        <v>304.2</v>
      </c>
      <c r="BF31" s="29">
        <v>266.7</v>
      </c>
      <c r="BG31" s="27">
        <v>14.93</v>
      </c>
      <c r="BH31" s="28">
        <v>15.23</v>
      </c>
      <c r="BI31" s="28">
        <v>27.91</v>
      </c>
      <c r="BJ31" s="28">
        <v>28.2</v>
      </c>
      <c r="BK31" s="28">
        <v>33.119999999999997</v>
      </c>
      <c r="BL31" s="28">
        <v>39.18</v>
      </c>
      <c r="BM31" s="29">
        <v>39.54</v>
      </c>
      <c r="BN31" s="27">
        <v>388.3</v>
      </c>
      <c r="BO31" s="28">
        <v>369.9</v>
      </c>
      <c r="BP31" s="28">
        <v>605.1</v>
      </c>
      <c r="BQ31" s="28">
        <v>631.20000000000005</v>
      </c>
      <c r="BR31" s="28">
        <v>872.8</v>
      </c>
      <c r="BS31" s="28">
        <v>1012</v>
      </c>
      <c r="BT31" s="29">
        <v>867.1</v>
      </c>
      <c r="BU31" s="27">
        <v>51.45</v>
      </c>
      <c r="BV31" s="28">
        <v>50.9</v>
      </c>
      <c r="BW31" s="28">
        <v>68.11</v>
      </c>
      <c r="BX31" s="28">
        <v>66.13</v>
      </c>
      <c r="BY31" s="28">
        <v>95.17</v>
      </c>
      <c r="BZ31" s="28">
        <v>106.5</v>
      </c>
      <c r="CA31" s="29">
        <v>101</v>
      </c>
      <c r="CB31" s="27">
        <v>1093</v>
      </c>
      <c r="CC31" s="28">
        <v>1076</v>
      </c>
      <c r="CD31" s="28">
        <v>1571</v>
      </c>
      <c r="CE31" s="28">
        <v>1622</v>
      </c>
      <c r="CF31" s="28">
        <v>1740</v>
      </c>
      <c r="CG31" s="28">
        <v>2001</v>
      </c>
      <c r="CH31" s="29">
        <v>2580</v>
      </c>
      <c r="CI31" s="27">
        <v>186.2</v>
      </c>
      <c r="CJ31" s="28">
        <v>188.1</v>
      </c>
      <c r="CK31" s="28">
        <v>281.10000000000002</v>
      </c>
      <c r="CL31" s="28">
        <v>269.8</v>
      </c>
      <c r="CM31" s="28">
        <v>362.5</v>
      </c>
      <c r="CN31" s="28">
        <v>413.5</v>
      </c>
      <c r="CO31" s="29">
        <v>429.9</v>
      </c>
      <c r="CP31" s="27">
        <v>121.2</v>
      </c>
      <c r="CQ31" s="28">
        <v>124.2</v>
      </c>
      <c r="CR31" s="28">
        <v>226.6</v>
      </c>
      <c r="CS31" s="28">
        <v>217.9</v>
      </c>
      <c r="CT31" s="28">
        <v>231.8</v>
      </c>
      <c r="CU31" s="28">
        <v>268.2</v>
      </c>
      <c r="CV31" s="29">
        <v>281.2</v>
      </c>
      <c r="CW31" s="27">
        <v>97.26</v>
      </c>
      <c r="CX31" s="28">
        <v>99.49</v>
      </c>
      <c r="CY31" s="28">
        <v>577.79999999999995</v>
      </c>
      <c r="CZ31" s="28">
        <v>591.70000000000005</v>
      </c>
      <c r="DA31" s="28">
        <v>670.9</v>
      </c>
      <c r="DB31" s="28">
        <v>726.3</v>
      </c>
      <c r="DC31" s="29">
        <v>740.7</v>
      </c>
      <c r="DD31" s="27">
        <v>18.2</v>
      </c>
      <c r="DE31" s="28">
        <v>23.68</v>
      </c>
      <c r="DF31" s="28">
        <v>35.61</v>
      </c>
      <c r="DG31" s="28">
        <v>36.5</v>
      </c>
      <c r="DH31" s="28">
        <v>49.36</v>
      </c>
      <c r="DI31" s="28">
        <v>69.290000000000006</v>
      </c>
      <c r="DJ31" s="29">
        <v>49.33</v>
      </c>
      <c r="DK31" s="27">
        <v>647.4</v>
      </c>
      <c r="DL31" s="28">
        <v>663.2</v>
      </c>
      <c r="DM31" s="28">
        <v>970.3</v>
      </c>
      <c r="DN31" s="28">
        <v>943.5</v>
      </c>
      <c r="DO31" s="28">
        <v>1273</v>
      </c>
      <c r="DP31" s="28">
        <v>1463</v>
      </c>
      <c r="DQ31" s="29">
        <v>1517</v>
      </c>
      <c r="DR31" s="27">
        <v>1.0649999999999999</v>
      </c>
      <c r="DS31" s="28">
        <v>1.06</v>
      </c>
      <c r="DT31" s="28">
        <v>1.5840000000000001</v>
      </c>
      <c r="DU31" s="28">
        <v>1.607</v>
      </c>
      <c r="DV31" s="28">
        <v>1.7350000000000001</v>
      </c>
      <c r="DW31" s="28">
        <v>2.0059999999999998</v>
      </c>
      <c r="DX31" s="29">
        <v>1.8680000000000001</v>
      </c>
      <c r="DY31" s="27">
        <v>41.05</v>
      </c>
      <c r="DZ31" s="28">
        <v>42.51</v>
      </c>
      <c r="EA31" s="28">
        <v>79.930000000000007</v>
      </c>
      <c r="EB31" s="28">
        <v>80.14</v>
      </c>
      <c r="EC31" s="28">
        <v>85.53</v>
      </c>
      <c r="ED31" s="28">
        <v>98.17</v>
      </c>
      <c r="EE31" s="29">
        <v>104.5</v>
      </c>
      <c r="EF31" s="27">
        <v>16.73</v>
      </c>
      <c r="EG31" s="28">
        <v>16.329999999999998</v>
      </c>
      <c r="EH31" s="28">
        <v>24.43</v>
      </c>
      <c r="EI31" s="28">
        <v>24.64</v>
      </c>
      <c r="EJ31" s="28">
        <v>25.39</v>
      </c>
      <c r="EK31" s="28">
        <v>37.909999999999997</v>
      </c>
      <c r="EL31" s="29">
        <v>37.96</v>
      </c>
      <c r="EM31" s="27">
        <v>28.12</v>
      </c>
      <c r="EN31" s="28">
        <v>27.61</v>
      </c>
      <c r="EO31" s="28">
        <v>50.12</v>
      </c>
      <c r="EP31" s="28">
        <v>52.29</v>
      </c>
      <c r="EQ31" s="28">
        <v>59.39</v>
      </c>
      <c r="ER31" s="28">
        <v>71.760000000000005</v>
      </c>
      <c r="ES31" s="29">
        <v>71.010000000000005</v>
      </c>
      <c r="ET31" s="27">
        <v>7.9450000000000003</v>
      </c>
      <c r="EU31" s="28">
        <v>7.5490000000000004</v>
      </c>
      <c r="EV31" s="28">
        <v>12.84</v>
      </c>
      <c r="EW31" s="28">
        <v>12.33</v>
      </c>
      <c r="EX31" s="28">
        <v>14.09</v>
      </c>
      <c r="EY31" s="28">
        <v>16.010000000000002</v>
      </c>
      <c r="EZ31" s="29">
        <v>14.35</v>
      </c>
      <c r="FA31" s="27">
        <v>338.7</v>
      </c>
      <c r="FB31" s="28">
        <v>325</v>
      </c>
      <c r="FC31" s="28">
        <v>514.4</v>
      </c>
      <c r="FD31" s="28">
        <v>503.5</v>
      </c>
      <c r="FE31" s="28">
        <v>544.4</v>
      </c>
      <c r="FF31" s="28">
        <v>699.2</v>
      </c>
      <c r="FG31" s="29">
        <v>802</v>
      </c>
      <c r="FH31" s="27">
        <v>68.7</v>
      </c>
      <c r="FI31" s="28">
        <v>65.52</v>
      </c>
      <c r="FJ31" s="28">
        <v>103.5</v>
      </c>
      <c r="FK31" s="28">
        <v>97.07</v>
      </c>
      <c r="FL31" s="28">
        <v>134.69999999999999</v>
      </c>
      <c r="FM31" s="28">
        <v>163.80000000000001</v>
      </c>
      <c r="FN31" s="29">
        <v>160.4</v>
      </c>
      <c r="FO31" s="27">
        <v>938.7</v>
      </c>
      <c r="FP31" s="28">
        <v>957.1</v>
      </c>
      <c r="FQ31" s="28">
        <v>1776</v>
      </c>
      <c r="FR31" s="28">
        <v>1762</v>
      </c>
      <c r="FS31" s="28">
        <v>1831</v>
      </c>
      <c r="FT31" s="28">
        <v>2134</v>
      </c>
      <c r="FU31" s="29">
        <v>2327</v>
      </c>
      <c r="FV31" s="27">
        <v>54.59</v>
      </c>
      <c r="FW31" s="28">
        <v>55.5</v>
      </c>
      <c r="FX31" s="28">
        <v>81.23</v>
      </c>
      <c r="FY31" s="28">
        <v>81.92</v>
      </c>
      <c r="FZ31" s="28">
        <v>110.1</v>
      </c>
      <c r="GA31" s="28">
        <v>125.6</v>
      </c>
      <c r="GB31" s="29">
        <v>130.1</v>
      </c>
      <c r="GC31" s="27">
        <v>1203</v>
      </c>
      <c r="GD31" s="28">
        <v>1219</v>
      </c>
      <c r="GE31" s="28">
        <v>1638</v>
      </c>
      <c r="GF31" s="28">
        <v>1719</v>
      </c>
      <c r="GG31" s="28">
        <v>2012</v>
      </c>
      <c r="GH31" s="28">
        <v>3264</v>
      </c>
      <c r="GI31" s="29">
        <v>3340</v>
      </c>
      <c r="GJ31" s="27">
        <v>151.30000000000001</v>
      </c>
      <c r="GK31" s="28">
        <v>142.19999999999999</v>
      </c>
      <c r="GL31" s="28">
        <v>216.3</v>
      </c>
      <c r="GM31" s="28">
        <v>224.1</v>
      </c>
      <c r="GN31" s="28">
        <v>282.3</v>
      </c>
      <c r="GO31" s="28">
        <v>323.5</v>
      </c>
      <c r="GP31" s="29">
        <v>384.9</v>
      </c>
      <c r="GQ31" s="27">
        <v>33.869999999999997</v>
      </c>
      <c r="GR31" s="28">
        <v>34.119999999999997</v>
      </c>
      <c r="GS31" s="28">
        <v>60.79</v>
      </c>
      <c r="GT31" s="28">
        <v>61.27</v>
      </c>
      <c r="GU31" s="28">
        <v>65.09</v>
      </c>
      <c r="GV31" s="28">
        <v>73.819999999999993</v>
      </c>
      <c r="GW31" s="29">
        <v>80.739999999999995</v>
      </c>
      <c r="GX31" s="27">
        <v>13750</v>
      </c>
      <c r="GY31" s="28">
        <v>14010</v>
      </c>
      <c r="GZ31" s="28">
        <v>25510</v>
      </c>
      <c r="HA31" s="28">
        <v>24900</v>
      </c>
      <c r="HB31" s="28">
        <v>27380</v>
      </c>
      <c r="HC31" s="28">
        <v>32260</v>
      </c>
      <c r="HD31" s="29">
        <v>33050</v>
      </c>
      <c r="HE31" s="27">
        <v>917.1</v>
      </c>
      <c r="HF31" s="28">
        <v>1117</v>
      </c>
      <c r="HG31" s="28">
        <v>6471</v>
      </c>
      <c r="HH31" s="28">
        <v>6419</v>
      </c>
      <c r="HI31" s="28">
        <v>6954</v>
      </c>
      <c r="HJ31" s="28">
        <v>7561</v>
      </c>
      <c r="HK31" s="29">
        <v>8188</v>
      </c>
      <c r="HL31" s="27">
        <v>78160</v>
      </c>
      <c r="HM31" s="28">
        <v>80370</v>
      </c>
      <c r="HN31" s="28">
        <v>80070</v>
      </c>
      <c r="HO31" s="28">
        <v>84150</v>
      </c>
      <c r="HP31" s="28">
        <v>87750</v>
      </c>
      <c r="HQ31" s="28">
        <v>89440</v>
      </c>
      <c r="HR31" s="29">
        <v>84690</v>
      </c>
      <c r="HS31" s="27">
        <f t="shared" si="2"/>
        <v>29172.19</v>
      </c>
      <c r="HT31" s="28">
        <f t="shared" si="0"/>
        <v>29299.699000000001</v>
      </c>
      <c r="HU31" s="28">
        <f t="shared" si="0"/>
        <v>52426.65400000001</v>
      </c>
      <c r="HV31" s="28">
        <f t="shared" si="0"/>
        <v>51475.097000000002</v>
      </c>
      <c r="HW31" s="28">
        <f t="shared" si="0"/>
        <v>56474.074999999997</v>
      </c>
      <c r="HX31" s="28">
        <f t="shared" si="0"/>
        <v>66188.646000000008</v>
      </c>
      <c r="HY31" s="29">
        <f t="shared" si="0"/>
        <v>68925.398000000001</v>
      </c>
      <c r="HZ31" s="27">
        <f t="shared" si="3"/>
        <v>107332.19</v>
      </c>
      <c r="IA31" s="28">
        <f t="shared" si="1"/>
        <v>109669.69899999999</v>
      </c>
      <c r="IB31" s="28">
        <f t="shared" si="1"/>
        <v>132496.65400000001</v>
      </c>
      <c r="IC31" s="28">
        <f t="shared" si="1"/>
        <v>135625.09700000001</v>
      </c>
      <c r="ID31" s="28">
        <f t="shared" si="1"/>
        <v>144224.07500000001</v>
      </c>
      <c r="IE31" s="28">
        <f t="shared" si="1"/>
        <v>155628.64600000001</v>
      </c>
      <c r="IF31" s="29">
        <f t="shared" si="1"/>
        <v>153615.39799999999</v>
      </c>
    </row>
    <row r="32" spans="1:240" ht="15" customHeight="1" thickBot="1">
      <c r="A32" s="11" t="s">
        <v>38</v>
      </c>
      <c r="B32" s="61"/>
      <c r="C32" s="33">
        <v>1066</v>
      </c>
      <c r="D32" s="34">
        <v>1094</v>
      </c>
      <c r="E32" s="34">
        <v>1516</v>
      </c>
      <c r="F32" s="34">
        <v>1445</v>
      </c>
      <c r="G32" s="34">
        <v>1460</v>
      </c>
      <c r="H32" s="34">
        <v>1620</v>
      </c>
      <c r="I32" s="35">
        <v>1661</v>
      </c>
      <c r="J32" s="33">
        <v>330.5</v>
      </c>
      <c r="K32" s="34">
        <v>334</v>
      </c>
      <c r="L32" s="34">
        <v>524</v>
      </c>
      <c r="M32" s="34">
        <v>503.3</v>
      </c>
      <c r="N32" s="34">
        <v>555.70000000000005</v>
      </c>
      <c r="O32" s="34">
        <v>621</v>
      </c>
      <c r="P32" s="35">
        <v>649.6</v>
      </c>
      <c r="Q32" s="33">
        <v>1722</v>
      </c>
      <c r="R32" s="34">
        <v>1639</v>
      </c>
      <c r="S32" s="34">
        <v>2261</v>
      </c>
      <c r="T32" s="34">
        <v>2232</v>
      </c>
      <c r="U32" s="34">
        <v>2442</v>
      </c>
      <c r="V32" s="34">
        <v>3777</v>
      </c>
      <c r="W32" s="35">
        <v>4053</v>
      </c>
      <c r="X32" s="33">
        <v>403.3</v>
      </c>
      <c r="Y32" s="34">
        <v>404.4</v>
      </c>
      <c r="Z32" s="34">
        <v>593.20000000000005</v>
      </c>
      <c r="AA32" s="34">
        <v>597</v>
      </c>
      <c r="AB32" s="34">
        <v>612.20000000000005</v>
      </c>
      <c r="AC32" s="34">
        <v>731.9</v>
      </c>
      <c r="AD32" s="35">
        <v>728.8</v>
      </c>
      <c r="AE32" s="33">
        <v>89.16</v>
      </c>
      <c r="AF32" s="34">
        <v>87.78</v>
      </c>
      <c r="AG32" s="34">
        <v>156.30000000000001</v>
      </c>
      <c r="AH32" s="34">
        <v>155</v>
      </c>
      <c r="AI32" s="34">
        <v>163.9</v>
      </c>
      <c r="AJ32" s="34">
        <v>191.6</v>
      </c>
      <c r="AK32" s="35">
        <v>196.5</v>
      </c>
      <c r="AL32" s="12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4">
        <v>0</v>
      </c>
      <c r="AS32" s="33">
        <v>6431</v>
      </c>
      <c r="AT32" s="34">
        <v>5952</v>
      </c>
      <c r="AU32" s="34">
        <v>7883</v>
      </c>
      <c r="AV32" s="34">
        <v>7366</v>
      </c>
      <c r="AW32" s="34">
        <v>7598</v>
      </c>
      <c r="AX32" s="34">
        <v>7950</v>
      </c>
      <c r="AY32" s="35">
        <v>7923</v>
      </c>
      <c r="AZ32" s="33">
        <v>186.4</v>
      </c>
      <c r="BA32" s="34">
        <v>194.2</v>
      </c>
      <c r="BB32" s="34">
        <v>262.39999999999998</v>
      </c>
      <c r="BC32" s="34">
        <v>273.7</v>
      </c>
      <c r="BD32" s="34">
        <v>299.2</v>
      </c>
      <c r="BE32" s="34">
        <v>331.4</v>
      </c>
      <c r="BF32" s="35">
        <v>296.39999999999998</v>
      </c>
      <c r="BG32" s="33">
        <v>18.05</v>
      </c>
      <c r="BH32" s="34">
        <v>18.809999999999999</v>
      </c>
      <c r="BI32" s="34">
        <v>33.79</v>
      </c>
      <c r="BJ32" s="34">
        <v>34.630000000000003</v>
      </c>
      <c r="BK32" s="34">
        <v>40.26</v>
      </c>
      <c r="BL32" s="34">
        <v>47</v>
      </c>
      <c r="BM32" s="35">
        <v>48.83</v>
      </c>
      <c r="BN32" s="33">
        <v>427.6</v>
      </c>
      <c r="BO32" s="34">
        <v>410.1</v>
      </c>
      <c r="BP32" s="34">
        <v>672.7</v>
      </c>
      <c r="BQ32" s="34">
        <v>688.3</v>
      </c>
      <c r="BR32" s="34">
        <v>956.3</v>
      </c>
      <c r="BS32" s="34">
        <v>1095</v>
      </c>
      <c r="BT32" s="35">
        <v>948.8</v>
      </c>
      <c r="BU32" s="33">
        <v>56.57</v>
      </c>
      <c r="BV32" s="34">
        <v>56.27</v>
      </c>
      <c r="BW32" s="34">
        <v>75.27</v>
      </c>
      <c r="BX32" s="34">
        <v>72.81</v>
      </c>
      <c r="BY32" s="34">
        <v>104.8</v>
      </c>
      <c r="BZ32" s="34">
        <v>119.7</v>
      </c>
      <c r="CA32" s="35">
        <v>112.1</v>
      </c>
      <c r="CB32" s="33">
        <v>1379</v>
      </c>
      <c r="CC32" s="34">
        <v>1390</v>
      </c>
      <c r="CD32" s="34">
        <v>2027</v>
      </c>
      <c r="CE32" s="34">
        <v>2079</v>
      </c>
      <c r="CF32" s="34">
        <v>2246</v>
      </c>
      <c r="CG32" s="34">
        <v>2513</v>
      </c>
      <c r="CH32" s="35">
        <v>3316</v>
      </c>
      <c r="CI32" s="33">
        <v>232.8</v>
      </c>
      <c r="CJ32" s="34">
        <v>246.2</v>
      </c>
      <c r="CK32" s="34">
        <v>350.9</v>
      </c>
      <c r="CL32" s="34">
        <v>336.9</v>
      </c>
      <c r="CM32" s="34">
        <v>455.6</v>
      </c>
      <c r="CN32" s="34">
        <v>537.9</v>
      </c>
      <c r="CO32" s="35">
        <v>558.20000000000005</v>
      </c>
      <c r="CP32" s="33">
        <v>154.69999999999999</v>
      </c>
      <c r="CQ32" s="34">
        <v>157.19999999999999</v>
      </c>
      <c r="CR32" s="34">
        <v>286.5</v>
      </c>
      <c r="CS32" s="34">
        <v>276.5</v>
      </c>
      <c r="CT32" s="34">
        <v>296.39999999999998</v>
      </c>
      <c r="CU32" s="34">
        <v>346.4</v>
      </c>
      <c r="CV32" s="35">
        <v>366</v>
      </c>
      <c r="CW32" s="33">
        <v>123.8</v>
      </c>
      <c r="CX32" s="34">
        <v>124.2</v>
      </c>
      <c r="CY32" s="34">
        <v>712.3</v>
      </c>
      <c r="CZ32" s="34">
        <v>749.4</v>
      </c>
      <c r="DA32" s="34">
        <v>847.7</v>
      </c>
      <c r="DB32" s="34">
        <v>927.8</v>
      </c>
      <c r="DC32" s="35">
        <v>935.6</v>
      </c>
      <c r="DD32" s="33">
        <v>20.69</v>
      </c>
      <c r="DE32" s="34">
        <v>28.09</v>
      </c>
      <c r="DF32" s="34">
        <v>41.86</v>
      </c>
      <c r="DG32" s="34">
        <v>43.77</v>
      </c>
      <c r="DH32" s="34">
        <v>57.81</v>
      </c>
      <c r="DI32" s="34">
        <v>78.150000000000006</v>
      </c>
      <c r="DJ32" s="35">
        <v>58.14</v>
      </c>
      <c r="DK32" s="33">
        <v>780.8</v>
      </c>
      <c r="DL32" s="34">
        <v>798</v>
      </c>
      <c r="DM32" s="34">
        <v>1148</v>
      </c>
      <c r="DN32" s="34">
        <v>1096</v>
      </c>
      <c r="DO32" s="34">
        <v>1521</v>
      </c>
      <c r="DP32" s="34">
        <v>1719</v>
      </c>
      <c r="DQ32" s="35">
        <v>1772</v>
      </c>
      <c r="DR32" s="33">
        <v>1.589</v>
      </c>
      <c r="DS32" s="34">
        <v>1.5640000000000001</v>
      </c>
      <c r="DT32" s="34">
        <v>2.3460000000000001</v>
      </c>
      <c r="DU32" s="34">
        <v>2.363</v>
      </c>
      <c r="DV32" s="34">
        <v>2.5249999999999999</v>
      </c>
      <c r="DW32" s="34">
        <v>2.903</v>
      </c>
      <c r="DX32" s="35">
        <v>2.8050000000000002</v>
      </c>
      <c r="DY32" s="33">
        <v>48.83</v>
      </c>
      <c r="DZ32" s="34">
        <v>51.26</v>
      </c>
      <c r="EA32" s="34">
        <v>95.37</v>
      </c>
      <c r="EB32" s="34">
        <v>95.73</v>
      </c>
      <c r="EC32" s="34">
        <v>102.7</v>
      </c>
      <c r="ED32" s="34">
        <v>117.9</v>
      </c>
      <c r="EE32" s="35">
        <v>127.9</v>
      </c>
      <c r="EF32" s="33">
        <v>20.48</v>
      </c>
      <c r="EG32" s="34">
        <v>19.829999999999998</v>
      </c>
      <c r="EH32" s="34">
        <v>30.49</v>
      </c>
      <c r="EI32" s="34">
        <v>29.85</v>
      </c>
      <c r="EJ32" s="34">
        <v>31.53</v>
      </c>
      <c r="EK32" s="34">
        <v>46.86</v>
      </c>
      <c r="EL32" s="35">
        <v>47.16</v>
      </c>
      <c r="EM32" s="33">
        <v>33.54</v>
      </c>
      <c r="EN32" s="34">
        <v>33.520000000000003</v>
      </c>
      <c r="EO32" s="34">
        <v>60.97</v>
      </c>
      <c r="EP32" s="34">
        <v>61.74</v>
      </c>
      <c r="EQ32" s="34">
        <v>70.38</v>
      </c>
      <c r="ER32" s="34">
        <v>86.35</v>
      </c>
      <c r="ES32" s="35">
        <v>87.61</v>
      </c>
      <c r="ET32" s="33">
        <v>10.24</v>
      </c>
      <c r="EU32" s="34">
        <v>9.9350000000000005</v>
      </c>
      <c r="EV32" s="34">
        <v>17.43</v>
      </c>
      <c r="EW32" s="34">
        <v>16.53</v>
      </c>
      <c r="EX32" s="34">
        <v>18.84</v>
      </c>
      <c r="EY32" s="34">
        <v>20.74</v>
      </c>
      <c r="EZ32" s="35">
        <v>19.239999999999998</v>
      </c>
      <c r="FA32" s="33">
        <v>374.6</v>
      </c>
      <c r="FB32" s="34">
        <v>355.3</v>
      </c>
      <c r="FC32" s="34">
        <v>566.70000000000005</v>
      </c>
      <c r="FD32" s="34">
        <v>548</v>
      </c>
      <c r="FE32" s="34">
        <v>592.9</v>
      </c>
      <c r="FF32" s="34">
        <v>761.5</v>
      </c>
      <c r="FG32" s="35">
        <v>877.9</v>
      </c>
      <c r="FH32" s="33">
        <v>75.98</v>
      </c>
      <c r="FI32" s="34">
        <v>73.099999999999994</v>
      </c>
      <c r="FJ32" s="34">
        <v>114</v>
      </c>
      <c r="FK32" s="34">
        <v>107.4</v>
      </c>
      <c r="FL32" s="34">
        <v>148</v>
      </c>
      <c r="FM32" s="34">
        <v>180.8</v>
      </c>
      <c r="FN32" s="35">
        <v>176.7</v>
      </c>
      <c r="FO32" s="33">
        <v>1143</v>
      </c>
      <c r="FP32" s="34">
        <v>1149</v>
      </c>
      <c r="FQ32" s="34">
        <v>2128</v>
      </c>
      <c r="FR32" s="34">
        <v>2100</v>
      </c>
      <c r="FS32" s="34">
        <v>2186</v>
      </c>
      <c r="FT32" s="34">
        <v>2531</v>
      </c>
      <c r="FU32" s="35">
        <v>2708</v>
      </c>
      <c r="FV32" s="33">
        <v>73.650000000000006</v>
      </c>
      <c r="FW32" s="34">
        <v>71.25</v>
      </c>
      <c r="FX32" s="34">
        <v>104.9</v>
      </c>
      <c r="FY32" s="34">
        <v>103.9</v>
      </c>
      <c r="FZ32" s="34">
        <v>142.1</v>
      </c>
      <c r="GA32" s="34">
        <v>157.1</v>
      </c>
      <c r="GB32" s="35">
        <v>165.4</v>
      </c>
      <c r="GC32" s="33">
        <v>1513</v>
      </c>
      <c r="GD32" s="34">
        <v>1548</v>
      </c>
      <c r="GE32" s="34">
        <v>2073</v>
      </c>
      <c r="GF32" s="34">
        <v>2150</v>
      </c>
      <c r="GG32" s="34">
        <v>2508</v>
      </c>
      <c r="GH32" s="34">
        <v>4097</v>
      </c>
      <c r="GI32" s="35">
        <v>4250</v>
      </c>
      <c r="GJ32" s="33">
        <v>166.6</v>
      </c>
      <c r="GK32" s="34">
        <v>156.6</v>
      </c>
      <c r="GL32" s="34">
        <v>240.3</v>
      </c>
      <c r="GM32" s="34">
        <v>246.9</v>
      </c>
      <c r="GN32" s="34">
        <v>308</v>
      </c>
      <c r="GO32" s="34">
        <v>357.4</v>
      </c>
      <c r="GP32" s="35">
        <v>424.5</v>
      </c>
      <c r="GQ32" s="33">
        <v>41.78</v>
      </c>
      <c r="GR32" s="34">
        <v>41.53</v>
      </c>
      <c r="GS32" s="34">
        <v>73.930000000000007</v>
      </c>
      <c r="GT32" s="34">
        <v>73.94</v>
      </c>
      <c r="GU32" s="34">
        <v>78.489999999999995</v>
      </c>
      <c r="GV32" s="34">
        <v>88.64</v>
      </c>
      <c r="GW32" s="35">
        <v>97.14</v>
      </c>
      <c r="GX32" s="33">
        <v>16670</v>
      </c>
      <c r="GY32" s="34">
        <v>16580</v>
      </c>
      <c r="GZ32" s="34">
        <v>30700</v>
      </c>
      <c r="HA32" s="34">
        <v>30640</v>
      </c>
      <c r="HB32" s="34">
        <v>32310</v>
      </c>
      <c r="HC32" s="34">
        <v>38610</v>
      </c>
      <c r="HD32" s="35">
        <v>39440</v>
      </c>
      <c r="HE32" s="33">
        <v>1115</v>
      </c>
      <c r="HF32" s="34">
        <v>1353</v>
      </c>
      <c r="HG32" s="34">
        <v>7782</v>
      </c>
      <c r="HH32" s="34">
        <v>7837</v>
      </c>
      <c r="HI32" s="34">
        <v>8439</v>
      </c>
      <c r="HJ32" s="34">
        <v>9121</v>
      </c>
      <c r="HK32" s="35">
        <v>10270</v>
      </c>
      <c r="HL32" s="33">
        <v>100200</v>
      </c>
      <c r="HM32" s="34">
        <v>102800</v>
      </c>
      <c r="HN32" s="34">
        <v>106200</v>
      </c>
      <c r="HO32" s="34">
        <v>111300</v>
      </c>
      <c r="HP32" s="34">
        <v>118600</v>
      </c>
      <c r="HQ32" s="34">
        <v>119600</v>
      </c>
      <c r="HR32" s="35">
        <v>113000</v>
      </c>
      <c r="HS32" s="33">
        <f t="shared" si="2"/>
        <v>34710.659</v>
      </c>
      <c r="HT32" s="34">
        <f t="shared" si="0"/>
        <v>34378.138999999996</v>
      </c>
      <c r="HU32" s="34">
        <f t="shared" si="0"/>
        <v>62533.656000000003</v>
      </c>
      <c r="HV32" s="34">
        <f t="shared" si="0"/>
        <v>61962.663</v>
      </c>
      <c r="HW32" s="34">
        <f t="shared" si="0"/>
        <v>66595.334999999992</v>
      </c>
      <c r="HX32" s="34">
        <f t="shared" si="0"/>
        <v>78786.043000000005</v>
      </c>
      <c r="HY32" s="35">
        <f t="shared" si="0"/>
        <v>82318.325000000012</v>
      </c>
      <c r="HZ32" s="33">
        <f t="shared" si="3"/>
        <v>134910.65899999999</v>
      </c>
      <c r="IA32" s="34">
        <f t="shared" si="1"/>
        <v>137178.139</v>
      </c>
      <c r="IB32" s="34">
        <f t="shared" si="1"/>
        <v>168733.65600000002</v>
      </c>
      <c r="IC32" s="34">
        <f t="shared" si="1"/>
        <v>173262.663</v>
      </c>
      <c r="ID32" s="34">
        <f t="shared" si="1"/>
        <v>185195.33499999999</v>
      </c>
      <c r="IE32" s="34">
        <f t="shared" si="1"/>
        <v>198386.04300000001</v>
      </c>
      <c r="IF32" s="35">
        <f t="shared" si="1"/>
        <v>195318.32500000001</v>
      </c>
    </row>
    <row r="33" spans="1:240" ht="15" customHeight="1">
      <c r="A33" s="4" t="s">
        <v>34</v>
      </c>
      <c r="B33" s="59" t="s">
        <v>6</v>
      </c>
      <c r="C33" s="8">
        <v>9454</v>
      </c>
      <c r="D33" s="9">
        <v>10270</v>
      </c>
      <c r="E33" s="9">
        <v>11060</v>
      </c>
      <c r="F33" s="9">
        <v>11500</v>
      </c>
      <c r="G33" s="9">
        <v>12290</v>
      </c>
      <c r="H33" s="9">
        <v>13470</v>
      </c>
      <c r="I33" s="10">
        <v>14530</v>
      </c>
      <c r="J33" s="8">
        <v>2787</v>
      </c>
      <c r="K33" s="9">
        <v>2790</v>
      </c>
      <c r="L33" s="9">
        <v>2820</v>
      </c>
      <c r="M33" s="9">
        <v>2739</v>
      </c>
      <c r="N33" s="9">
        <v>2855</v>
      </c>
      <c r="O33" s="9">
        <v>3149</v>
      </c>
      <c r="P33" s="10">
        <v>3263</v>
      </c>
      <c r="Q33" s="8">
        <v>4809</v>
      </c>
      <c r="R33" s="9">
        <v>5168</v>
      </c>
      <c r="S33" s="9">
        <v>5082</v>
      </c>
      <c r="T33" s="9">
        <v>5004</v>
      </c>
      <c r="U33" s="9">
        <v>4802</v>
      </c>
      <c r="V33" s="9">
        <v>6743</v>
      </c>
      <c r="W33" s="10">
        <v>8696</v>
      </c>
      <c r="X33" s="8">
        <v>10770</v>
      </c>
      <c r="Y33" s="9">
        <v>10900</v>
      </c>
      <c r="Z33" s="9">
        <v>11100</v>
      </c>
      <c r="AA33" s="9">
        <v>11480</v>
      </c>
      <c r="AB33" s="9">
        <v>13120</v>
      </c>
      <c r="AC33" s="9">
        <v>15440</v>
      </c>
      <c r="AD33" s="10">
        <v>16070</v>
      </c>
      <c r="AE33" s="8">
        <v>144.1</v>
      </c>
      <c r="AF33" s="9">
        <v>149</v>
      </c>
      <c r="AG33" s="9">
        <v>187.4</v>
      </c>
      <c r="AH33" s="9">
        <v>175.3</v>
      </c>
      <c r="AI33" s="9">
        <v>195.8</v>
      </c>
      <c r="AJ33" s="9">
        <v>206.8</v>
      </c>
      <c r="AK33" s="10">
        <v>232.5</v>
      </c>
      <c r="AL33" s="8">
        <v>4063</v>
      </c>
      <c r="AM33" s="9">
        <v>3969</v>
      </c>
      <c r="AN33" s="9">
        <v>4987</v>
      </c>
      <c r="AO33" s="9">
        <v>4720</v>
      </c>
      <c r="AP33" s="9">
        <v>4841</v>
      </c>
      <c r="AQ33" s="9">
        <v>5238</v>
      </c>
      <c r="AR33" s="10">
        <v>5738</v>
      </c>
      <c r="AS33" s="5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7">
        <v>0</v>
      </c>
      <c r="AZ33" s="8">
        <v>2256</v>
      </c>
      <c r="BA33" s="9">
        <v>2146</v>
      </c>
      <c r="BB33" s="9">
        <v>2180</v>
      </c>
      <c r="BC33" s="9">
        <v>2246</v>
      </c>
      <c r="BD33" s="9">
        <v>2516</v>
      </c>
      <c r="BE33" s="9">
        <v>3008</v>
      </c>
      <c r="BF33" s="10">
        <v>2987</v>
      </c>
      <c r="BG33" s="8">
        <v>280</v>
      </c>
      <c r="BH33" s="9">
        <v>290.39999999999998</v>
      </c>
      <c r="BI33" s="9">
        <v>396.7</v>
      </c>
      <c r="BJ33" s="9">
        <v>368.4</v>
      </c>
      <c r="BK33" s="9">
        <v>403.3</v>
      </c>
      <c r="BL33" s="9">
        <v>435.8</v>
      </c>
      <c r="BM33" s="10">
        <v>499.3</v>
      </c>
      <c r="BN33" s="8">
        <v>9782</v>
      </c>
      <c r="BO33" s="9">
        <v>9772</v>
      </c>
      <c r="BP33" s="9">
        <v>10160</v>
      </c>
      <c r="BQ33" s="9">
        <v>10390</v>
      </c>
      <c r="BR33" s="9">
        <v>11180</v>
      </c>
      <c r="BS33" s="9">
        <v>12010</v>
      </c>
      <c r="BT33" s="10">
        <v>11280</v>
      </c>
      <c r="BU33" s="8">
        <v>1121</v>
      </c>
      <c r="BV33" s="9">
        <v>1093</v>
      </c>
      <c r="BW33" s="9">
        <v>1148</v>
      </c>
      <c r="BX33" s="9">
        <v>1115</v>
      </c>
      <c r="BY33" s="9">
        <v>1163</v>
      </c>
      <c r="BZ33" s="9">
        <v>1251</v>
      </c>
      <c r="CA33" s="10">
        <v>1318</v>
      </c>
      <c r="CB33" s="8">
        <v>11590</v>
      </c>
      <c r="CC33" s="9">
        <v>11560</v>
      </c>
      <c r="CD33" s="9">
        <v>11590</v>
      </c>
      <c r="CE33" s="9">
        <v>11000</v>
      </c>
      <c r="CF33" s="9">
        <v>11620</v>
      </c>
      <c r="CG33" s="9">
        <v>12540</v>
      </c>
      <c r="CH33" s="10">
        <v>13560</v>
      </c>
      <c r="CI33" s="8">
        <v>10580</v>
      </c>
      <c r="CJ33" s="9">
        <v>10510</v>
      </c>
      <c r="CK33" s="9">
        <v>10820</v>
      </c>
      <c r="CL33" s="9">
        <v>10220</v>
      </c>
      <c r="CM33" s="9">
        <v>10430</v>
      </c>
      <c r="CN33" s="9">
        <v>11260</v>
      </c>
      <c r="CO33" s="10">
        <v>11840</v>
      </c>
      <c r="CP33" s="8">
        <v>9059</v>
      </c>
      <c r="CQ33" s="9">
        <v>9019</v>
      </c>
      <c r="CR33" s="9">
        <v>10030</v>
      </c>
      <c r="CS33" s="9">
        <v>10180</v>
      </c>
      <c r="CT33" s="9">
        <v>10610</v>
      </c>
      <c r="CU33" s="9">
        <v>11740</v>
      </c>
      <c r="CV33" s="10">
        <v>12880</v>
      </c>
      <c r="CW33" s="8">
        <v>1426</v>
      </c>
      <c r="CX33" s="9">
        <v>1413</v>
      </c>
      <c r="CY33" s="9">
        <v>1425</v>
      </c>
      <c r="CZ33" s="9">
        <v>1377</v>
      </c>
      <c r="DA33" s="9">
        <v>1528</v>
      </c>
      <c r="DB33" s="9">
        <v>1689</v>
      </c>
      <c r="DC33" s="10">
        <v>1710</v>
      </c>
      <c r="DD33" s="8">
        <v>163.1</v>
      </c>
      <c r="DE33" s="9">
        <v>173.7</v>
      </c>
      <c r="DF33" s="9">
        <v>174.4</v>
      </c>
      <c r="DG33" s="9">
        <v>183.5</v>
      </c>
      <c r="DH33" s="9">
        <v>188.3</v>
      </c>
      <c r="DI33" s="9">
        <v>227.8</v>
      </c>
      <c r="DJ33" s="10">
        <v>200.5</v>
      </c>
      <c r="DK33" s="8">
        <v>19230</v>
      </c>
      <c r="DL33" s="9">
        <v>18520</v>
      </c>
      <c r="DM33" s="9">
        <v>18530</v>
      </c>
      <c r="DN33" s="9">
        <v>17130</v>
      </c>
      <c r="DO33" s="9">
        <v>18170</v>
      </c>
      <c r="DP33" s="9">
        <v>18600</v>
      </c>
      <c r="DQ33" s="10">
        <v>19280</v>
      </c>
      <c r="DR33" s="8">
        <v>54.45</v>
      </c>
      <c r="DS33" s="9">
        <v>49.51</v>
      </c>
      <c r="DT33" s="9">
        <v>47.59</v>
      </c>
      <c r="DU33" s="9">
        <v>49.2</v>
      </c>
      <c r="DV33" s="9">
        <v>57.6</v>
      </c>
      <c r="DW33" s="9">
        <v>56.76</v>
      </c>
      <c r="DX33" s="10">
        <v>64.349999999999994</v>
      </c>
      <c r="DY33" s="8">
        <v>1144</v>
      </c>
      <c r="DZ33" s="9">
        <v>1110</v>
      </c>
      <c r="EA33" s="9">
        <v>1454</v>
      </c>
      <c r="EB33" s="9">
        <v>1503</v>
      </c>
      <c r="EC33" s="9">
        <v>1680</v>
      </c>
      <c r="ED33" s="9">
        <v>1873</v>
      </c>
      <c r="EE33" s="10">
        <v>1935</v>
      </c>
      <c r="EF33" s="8">
        <v>975.2</v>
      </c>
      <c r="EG33" s="9">
        <v>1042</v>
      </c>
      <c r="EH33" s="9">
        <v>1081</v>
      </c>
      <c r="EI33" s="9">
        <v>1093</v>
      </c>
      <c r="EJ33" s="9">
        <v>1188</v>
      </c>
      <c r="EK33" s="9">
        <v>1330</v>
      </c>
      <c r="EL33" s="10">
        <v>1333</v>
      </c>
      <c r="EM33" s="8">
        <v>678.6</v>
      </c>
      <c r="EN33" s="9">
        <v>701.1</v>
      </c>
      <c r="EO33" s="9">
        <v>930.4</v>
      </c>
      <c r="EP33" s="9">
        <v>903.3</v>
      </c>
      <c r="EQ33" s="9">
        <v>1013</v>
      </c>
      <c r="ER33" s="9">
        <v>1088</v>
      </c>
      <c r="ES33" s="10">
        <v>1159</v>
      </c>
      <c r="ET33" s="8">
        <v>57.27</v>
      </c>
      <c r="EU33" s="9">
        <v>62.1</v>
      </c>
      <c r="EV33" s="9">
        <v>80.59</v>
      </c>
      <c r="EW33" s="9">
        <v>75.98</v>
      </c>
      <c r="EX33" s="9">
        <v>80.25</v>
      </c>
      <c r="EY33" s="9">
        <v>86.39</v>
      </c>
      <c r="EZ33" s="10">
        <v>95.98</v>
      </c>
      <c r="FA33" s="8">
        <v>5997</v>
      </c>
      <c r="FB33" s="9">
        <v>5809</v>
      </c>
      <c r="FC33" s="9">
        <v>6195</v>
      </c>
      <c r="FD33" s="9">
        <v>6109</v>
      </c>
      <c r="FE33" s="9">
        <v>6741</v>
      </c>
      <c r="FF33" s="9">
        <v>7388</v>
      </c>
      <c r="FG33" s="10">
        <v>8027</v>
      </c>
      <c r="FH33" s="8">
        <v>1264</v>
      </c>
      <c r="FI33" s="9">
        <v>1238</v>
      </c>
      <c r="FJ33" s="9">
        <v>1264</v>
      </c>
      <c r="FK33" s="9">
        <v>1395</v>
      </c>
      <c r="FL33" s="9">
        <v>1623</v>
      </c>
      <c r="FM33" s="9">
        <v>2159</v>
      </c>
      <c r="FN33" s="10">
        <v>2285</v>
      </c>
      <c r="FO33" s="8">
        <v>46530</v>
      </c>
      <c r="FP33" s="9">
        <v>47600</v>
      </c>
      <c r="FQ33" s="9">
        <v>55440</v>
      </c>
      <c r="FR33" s="9">
        <v>56190</v>
      </c>
      <c r="FS33" s="9">
        <v>61670</v>
      </c>
      <c r="FT33" s="9">
        <v>79040</v>
      </c>
      <c r="FU33" s="10">
        <v>86250</v>
      </c>
      <c r="FV33" s="8">
        <v>5392</v>
      </c>
      <c r="FW33" s="9">
        <v>4996</v>
      </c>
      <c r="FX33" s="9">
        <v>4947</v>
      </c>
      <c r="FY33" s="9">
        <v>4618</v>
      </c>
      <c r="FZ33" s="9">
        <v>4723</v>
      </c>
      <c r="GA33" s="9">
        <v>5107</v>
      </c>
      <c r="GB33" s="10">
        <v>5275</v>
      </c>
      <c r="GC33" s="8">
        <v>10490</v>
      </c>
      <c r="GD33" s="9">
        <v>10980</v>
      </c>
      <c r="GE33" s="9">
        <v>11070</v>
      </c>
      <c r="GF33" s="9">
        <v>11330</v>
      </c>
      <c r="GG33" s="9">
        <v>12480</v>
      </c>
      <c r="GH33" s="9">
        <v>18700</v>
      </c>
      <c r="GI33" s="10">
        <v>22420</v>
      </c>
      <c r="GJ33" s="8">
        <v>2679</v>
      </c>
      <c r="GK33" s="9">
        <v>2717</v>
      </c>
      <c r="GL33" s="9">
        <v>2795</v>
      </c>
      <c r="GM33" s="9">
        <v>2689</v>
      </c>
      <c r="GN33" s="9">
        <v>3120</v>
      </c>
      <c r="GO33" s="9">
        <v>3581</v>
      </c>
      <c r="GP33" s="10">
        <v>3571</v>
      </c>
      <c r="GQ33" s="8">
        <v>1097</v>
      </c>
      <c r="GR33" s="9">
        <v>1072</v>
      </c>
      <c r="GS33" s="9">
        <v>1176</v>
      </c>
      <c r="GT33" s="9">
        <v>1084</v>
      </c>
      <c r="GU33" s="9">
        <v>1046</v>
      </c>
      <c r="GV33" s="9">
        <v>1345</v>
      </c>
      <c r="GW33" s="10">
        <v>1468</v>
      </c>
      <c r="GX33" s="8">
        <v>4272</v>
      </c>
      <c r="GY33" s="9">
        <v>4318</v>
      </c>
      <c r="GZ33" s="9">
        <v>5648</v>
      </c>
      <c r="HA33" s="9">
        <v>5667</v>
      </c>
      <c r="HB33" s="9">
        <v>6098</v>
      </c>
      <c r="HC33" s="9">
        <v>6466</v>
      </c>
      <c r="HD33" s="10">
        <v>6951</v>
      </c>
      <c r="HE33" s="8">
        <v>11080</v>
      </c>
      <c r="HF33" s="9">
        <v>10750</v>
      </c>
      <c r="HG33" s="9">
        <v>11360</v>
      </c>
      <c r="HH33" s="9">
        <v>11260</v>
      </c>
      <c r="HI33" s="9">
        <v>11460</v>
      </c>
      <c r="HJ33" s="9">
        <v>12290</v>
      </c>
      <c r="HK33" s="10">
        <v>12800</v>
      </c>
      <c r="HL33" s="8">
        <v>153900</v>
      </c>
      <c r="HM33" s="9">
        <v>148000</v>
      </c>
      <c r="HN33" s="9">
        <v>154000</v>
      </c>
      <c r="HO33" s="9">
        <v>144300</v>
      </c>
      <c r="HP33" s="9">
        <v>139800</v>
      </c>
      <c r="HQ33" s="9">
        <v>138200</v>
      </c>
      <c r="HR33" s="10">
        <v>146700</v>
      </c>
      <c r="HS33" s="8">
        <f t="shared" si="2"/>
        <v>189224.72</v>
      </c>
      <c r="HT33" s="9">
        <f t="shared" si="0"/>
        <v>190187.81</v>
      </c>
      <c r="HU33" s="9">
        <f t="shared" si="0"/>
        <v>205179.08</v>
      </c>
      <c r="HV33" s="9">
        <f t="shared" si="0"/>
        <v>203794.67999999996</v>
      </c>
      <c r="HW33" s="9">
        <f t="shared" si="0"/>
        <v>218892.24999999997</v>
      </c>
      <c r="HX33" s="9">
        <f t="shared" si="0"/>
        <v>257518.55</v>
      </c>
      <c r="HY33" s="10">
        <f t="shared" si="0"/>
        <v>277718.63</v>
      </c>
      <c r="HZ33" s="8">
        <f t="shared" si="3"/>
        <v>343124.72</v>
      </c>
      <c r="IA33" s="9">
        <f t="shared" si="1"/>
        <v>338187.81</v>
      </c>
      <c r="IB33" s="9">
        <f t="shared" si="1"/>
        <v>359179.07999999996</v>
      </c>
      <c r="IC33" s="9">
        <f t="shared" si="1"/>
        <v>348094.67999999993</v>
      </c>
      <c r="ID33" s="9">
        <f t="shared" si="1"/>
        <v>358692.25</v>
      </c>
      <c r="IE33" s="9">
        <f t="shared" si="1"/>
        <v>395718.55</v>
      </c>
      <c r="IF33" s="10">
        <f t="shared" si="1"/>
        <v>424418.63</v>
      </c>
    </row>
    <row r="34" spans="1:240" ht="15" customHeight="1">
      <c r="A34" s="11" t="s">
        <v>35</v>
      </c>
      <c r="B34" s="60"/>
      <c r="C34" s="15">
        <v>10220</v>
      </c>
      <c r="D34" s="16">
        <v>10970</v>
      </c>
      <c r="E34" s="16">
        <v>12040</v>
      </c>
      <c r="F34" s="16">
        <v>12330</v>
      </c>
      <c r="G34" s="16">
        <v>13240</v>
      </c>
      <c r="H34" s="16">
        <v>14600</v>
      </c>
      <c r="I34" s="17">
        <v>15710</v>
      </c>
      <c r="J34" s="15">
        <v>3059</v>
      </c>
      <c r="K34" s="16">
        <v>3058</v>
      </c>
      <c r="L34" s="16">
        <v>3089</v>
      </c>
      <c r="M34" s="16">
        <v>3002</v>
      </c>
      <c r="N34" s="16">
        <v>3171</v>
      </c>
      <c r="O34" s="16">
        <v>3440</v>
      </c>
      <c r="P34" s="17">
        <v>3625</v>
      </c>
      <c r="Q34" s="15">
        <v>5315</v>
      </c>
      <c r="R34" s="16">
        <v>5605</v>
      </c>
      <c r="S34" s="16">
        <v>5574</v>
      </c>
      <c r="T34" s="16">
        <v>5452</v>
      </c>
      <c r="U34" s="16">
        <v>5302</v>
      </c>
      <c r="V34" s="16">
        <v>7440</v>
      </c>
      <c r="W34" s="17">
        <v>9563</v>
      </c>
      <c r="X34" s="15">
        <v>11800</v>
      </c>
      <c r="Y34" s="16">
        <v>11970</v>
      </c>
      <c r="Z34" s="16">
        <v>12160</v>
      </c>
      <c r="AA34" s="16">
        <v>12730</v>
      </c>
      <c r="AB34" s="16">
        <v>14380</v>
      </c>
      <c r="AC34" s="16">
        <v>16900</v>
      </c>
      <c r="AD34" s="17">
        <v>17710</v>
      </c>
      <c r="AE34" s="15">
        <v>157.80000000000001</v>
      </c>
      <c r="AF34" s="16">
        <v>163.6</v>
      </c>
      <c r="AG34" s="16">
        <v>207.8</v>
      </c>
      <c r="AH34" s="16">
        <v>193.2</v>
      </c>
      <c r="AI34" s="16">
        <v>216.2</v>
      </c>
      <c r="AJ34" s="16">
        <v>230.8</v>
      </c>
      <c r="AK34" s="17">
        <v>258</v>
      </c>
      <c r="AL34" s="15">
        <v>4452</v>
      </c>
      <c r="AM34" s="16">
        <v>4353</v>
      </c>
      <c r="AN34" s="16">
        <v>5466</v>
      </c>
      <c r="AO34" s="16">
        <v>5153</v>
      </c>
      <c r="AP34" s="16">
        <v>5369</v>
      </c>
      <c r="AQ34" s="16">
        <v>5792</v>
      </c>
      <c r="AR34" s="17">
        <v>6282</v>
      </c>
      <c r="AS34" s="12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4">
        <v>0</v>
      </c>
      <c r="AZ34" s="15">
        <v>2451</v>
      </c>
      <c r="BA34" s="16">
        <v>2296</v>
      </c>
      <c r="BB34" s="16">
        <v>2368</v>
      </c>
      <c r="BC34" s="16">
        <v>2412</v>
      </c>
      <c r="BD34" s="16">
        <v>2735</v>
      </c>
      <c r="BE34" s="16">
        <v>3247</v>
      </c>
      <c r="BF34" s="17">
        <v>3207</v>
      </c>
      <c r="BG34" s="15">
        <v>308.8</v>
      </c>
      <c r="BH34" s="16">
        <v>318.2</v>
      </c>
      <c r="BI34" s="16">
        <v>436</v>
      </c>
      <c r="BJ34" s="16">
        <v>402.8</v>
      </c>
      <c r="BK34" s="16">
        <v>437.1</v>
      </c>
      <c r="BL34" s="16">
        <v>482.4</v>
      </c>
      <c r="BM34" s="17">
        <v>544.1</v>
      </c>
      <c r="BN34" s="15">
        <v>10600</v>
      </c>
      <c r="BO34" s="16">
        <v>10660</v>
      </c>
      <c r="BP34" s="16">
        <v>11020</v>
      </c>
      <c r="BQ34" s="16">
        <v>11140</v>
      </c>
      <c r="BR34" s="16">
        <v>12030</v>
      </c>
      <c r="BS34" s="16">
        <v>12980</v>
      </c>
      <c r="BT34" s="17">
        <v>12180</v>
      </c>
      <c r="BU34" s="15">
        <v>1218</v>
      </c>
      <c r="BV34" s="16">
        <v>1175</v>
      </c>
      <c r="BW34" s="16">
        <v>1241</v>
      </c>
      <c r="BX34" s="16">
        <v>1204</v>
      </c>
      <c r="BY34" s="16">
        <v>1264</v>
      </c>
      <c r="BZ34" s="16">
        <v>1353</v>
      </c>
      <c r="CA34" s="17">
        <v>1417</v>
      </c>
      <c r="CB34" s="15">
        <v>12980</v>
      </c>
      <c r="CC34" s="16">
        <v>12640</v>
      </c>
      <c r="CD34" s="16">
        <v>12800</v>
      </c>
      <c r="CE34" s="16">
        <v>12340</v>
      </c>
      <c r="CF34" s="16">
        <v>12860</v>
      </c>
      <c r="CG34" s="16">
        <v>13830</v>
      </c>
      <c r="CH34" s="17">
        <v>14850</v>
      </c>
      <c r="CI34" s="15">
        <v>11760</v>
      </c>
      <c r="CJ34" s="16">
        <v>11540</v>
      </c>
      <c r="CK34" s="16">
        <v>11890</v>
      </c>
      <c r="CL34" s="16">
        <v>11180</v>
      </c>
      <c r="CM34" s="16">
        <v>11490</v>
      </c>
      <c r="CN34" s="16">
        <v>12220</v>
      </c>
      <c r="CO34" s="17">
        <v>12980</v>
      </c>
      <c r="CP34" s="15">
        <v>10030</v>
      </c>
      <c r="CQ34" s="16">
        <v>9992</v>
      </c>
      <c r="CR34" s="16">
        <v>11060</v>
      </c>
      <c r="CS34" s="16">
        <v>11170</v>
      </c>
      <c r="CT34" s="16">
        <v>11710</v>
      </c>
      <c r="CU34" s="16">
        <v>12870</v>
      </c>
      <c r="CV34" s="17">
        <v>14120</v>
      </c>
      <c r="CW34" s="15">
        <v>1584</v>
      </c>
      <c r="CX34" s="16">
        <v>1565</v>
      </c>
      <c r="CY34" s="16">
        <v>1564</v>
      </c>
      <c r="CZ34" s="16">
        <v>1491</v>
      </c>
      <c r="DA34" s="16">
        <v>1681</v>
      </c>
      <c r="DB34" s="16">
        <v>1862</v>
      </c>
      <c r="DC34" s="17">
        <v>1866</v>
      </c>
      <c r="DD34" s="15">
        <v>177.1</v>
      </c>
      <c r="DE34" s="16">
        <v>191.7</v>
      </c>
      <c r="DF34" s="16">
        <v>190.1</v>
      </c>
      <c r="DG34" s="16">
        <v>200.5</v>
      </c>
      <c r="DH34" s="16">
        <v>206.2</v>
      </c>
      <c r="DI34" s="16">
        <v>248.5</v>
      </c>
      <c r="DJ34" s="17">
        <v>219.4</v>
      </c>
      <c r="DK34" s="15">
        <v>21080</v>
      </c>
      <c r="DL34" s="16">
        <v>20270</v>
      </c>
      <c r="DM34" s="16">
        <v>20400</v>
      </c>
      <c r="DN34" s="16">
        <v>19160</v>
      </c>
      <c r="DO34" s="16">
        <v>19920</v>
      </c>
      <c r="DP34" s="16">
        <v>20520</v>
      </c>
      <c r="DQ34" s="17">
        <v>20950</v>
      </c>
      <c r="DR34" s="15">
        <v>59.32</v>
      </c>
      <c r="DS34" s="16">
        <v>54.34</v>
      </c>
      <c r="DT34" s="16">
        <v>52.21</v>
      </c>
      <c r="DU34" s="16">
        <v>54.81</v>
      </c>
      <c r="DV34" s="16">
        <v>63.66</v>
      </c>
      <c r="DW34" s="16">
        <v>63.29</v>
      </c>
      <c r="DX34" s="17">
        <v>71.2</v>
      </c>
      <c r="DY34" s="15">
        <v>1264</v>
      </c>
      <c r="DZ34" s="16">
        <v>1217</v>
      </c>
      <c r="EA34" s="16">
        <v>1607</v>
      </c>
      <c r="EB34" s="16">
        <v>1654</v>
      </c>
      <c r="EC34" s="16">
        <v>1848</v>
      </c>
      <c r="ED34" s="16">
        <v>2040</v>
      </c>
      <c r="EE34" s="17">
        <v>2135</v>
      </c>
      <c r="EF34" s="15">
        <v>1076</v>
      </c>
      <c r="EG34" s="16">
        <v>1139</v>
      </c>
      <c r="EH34" s="16">
        <v>1184</v>
      </c>
      <c r="EI34" s="16">
        <v>1216</v>
      </c>
      <c r="EJ34" s="16">
        <v>1309</v>
      </c>
      <c r="EK34" s="16">
        <v>1462</v>
      </c>
      <c r="EL34" s="17">
        <v>1468</v>
      </c>
      <c r="EM34" s="15">
        <v>755.1</v>
      </c>
      <c r="EN34" s="16">
        <v>765.7</v>
      </c>
      <c r="EO34" s="16">
        <v>1013</v>
      </c>
      <c r="EP34" s="16">
        <v>983.7</v>
      </c>
      <c r="EQ34" s="16">
        <v>1109</v>
      </c>
      <c r="ER34" s="16">
        <v>1184</v>
      </c>
      <c r="ES34" s="17">
        <v>1270</v>
      </c>
      <c r="ET34" s="15">
        <v>63.94</v>
      </c>
      <c r="EU34" s="16">
        <v>68.150000000000006</v>
      </c>
      <c r="EV34" s="16">
        <v>89.04</v>
      </c>
      <c r="EW34" s="16">
        <v>83.15</v>
      </c>
      <c r="EX34" s="16">
        <v>89.34</v>
      </c>
      <c r="EY34" s="16">
        <v>94.9</v>
      </c>
      <c r="EZ34" s="17">
        <v>106.2</v>
      </c>
      <c r="FA34" s="15">
        <v>6490</v>
      </c>
      <c r="FB34" s="16">
        <v>6342</v>
      </c>
      <c r="FC34" s="16">
        <v>6645</v>
      </c>
      <c r="FD34" s="16">
        <v>6621</v>
      </c>
      <c r="FE34" s="16">
        <v>7315</v>
      </c>
      <c r="FF34" s="16">
        <v>8023</v>
      </c>
      <c r="FG34" s="17">
        <v>8696</v>
      </c>
      <c r="FH34" s="15">
        <v>1361</v>
      </c>
      <c r="FI34" s="16">
        <v>1338</v>
      </c>
      <c r="FJ34" s="16">
        <v>1368</v>
      </c>
      <c r="FK34" s="16">
        <v>1507</v>
      </c>
      <c r="FL34" s="16">
        <v>1754</v>
      </c>
      <c r="FM34" s="16">
        <v>2343</v>
      </c>
      <c r="FN34" s="17">
        <v>2502</v>
      </c>
      <c r="FO34" s="15">
        <v>51220</v>
      </c>
      <c r="FP34" s="16">
        <v>52030</v>
      </c>
      <c r="FQ34" s="16">
        <v>60690</v>
      </c>
      <c r="FR34" s="16">
        <v>62310</v>
      </c>
      <c r="FS34" s="16">
        <v>67920</v>
      </c>
      <c r="FT34" s="16">
        <v>87170</v>
      </c>
      <c r="FU34" s="17">
        <v>94370</v>
      </c>
      <c r="FV34" s="15">
        <v>5929</v>
      </c>
      <c r="FW34" s="16">
        <v>5487</v>
      </c>
      <c r="FX34" s="16">
        <v>5423</v>
      </c>
      <c r="FY34" s="16">
        <v>5066</v>
      </c>
      <c r="FZ34" s="16">
        <v>5211</v>
      </c>
      <c r="GA34" s="16">
        <v>5599</v>
      </c>
      <c r="GB34" s="17">
        <v>5779</v>
      </c>
      <c r="GC34" s="15">
        <v>11560</v>
      </c>
      <c r="GD34" s="16">
        <v>12040</v>
      </c>
      <c r="GE34" s="16">
        <v>12130</v>
      </c>
      <c r="GF34" s="16">
        <v>12420</v>
      </c>
      <c r="GG34" s="16">
        <v>13820</v>
      </c>
      <c r="GH34" s="16">
        <v>20460</v>
      </c>
      <c r="GI34" s="17">
        <v>24390</v>
      </c>
      <c r="GJ34" s="15">
        <v>2889</v>
      </c>
      <c r="GK34" s="16">
        <v>2949</v>
      </c>
      <c r="GL34" s="16">
        <v>3018</v>
      </c>
      <c r="GM34" s="16">
        <v>2893</v>
      </c>
      <c r="GN34" s="16">
        <v>3365</v>
      </c>
      <c r="GO34" s="16">
        <v>3864</v>
      </c>
      <c r="GP34" s="17">
        <v>3828</v>
      </c>
      <c r="GQ34" s="15">
        <v>1193</v>
      </c>
      <c r="GR34" s="16">
        <v>1178</v>
      </c>
      <c r="GS34" s="16">
        <v>1295</v>
      </c>
      <c r="GT34" s="16">
        <v>1175</v>
      </c>
      <c r="GU34" s="16">
        <v>1157</v>
      </c>
      <c r="GV34" s="16">
        <v>1483</v>
      </c>
      <c r="GW34" s="17">
        <v>1608</v>
      </c>
      <c r="GX34" s="15">
        <v>4666</v>
      </c>
      <c r="GY34" s="16">
        <v>4733</v>
      </c>
      <c r="GZ34" s="16">
        <v>6306</v>
      </c>
      <c r="HA34" s="16">
        <v>6174</v>
      </c>
      <c r="HB34" s="16">
        <v>6699</v>
      </c>
      <c r="HC34" s="16">
        <v>7070</v>
      </c>
      <c r="HD34" s="17">
        <v>7607</v>
      </c>
      <c r="HE34" s="15">
        <v>12310</v>
      </c>
      <c r="HF34" s="16">
        <v>11820</v>
      </c>
      <c r="HG34" s="16">
        <v>12460</v>
      </c>
      <c r="HH34" s="16">
        <v>12420</v>
      </c>
      <c r="HI34" s="16">
        <v>12810</v>
      </c>
      <c r="HJ34" s="16">
        <v>13460</v>
      </c>
      <c r="HK34" s="17">
        <v>14060</v>
      </c>
      <c r="HL34" s="15">
        <v>172800</v>
      </c>
      <c r="HM34" s="16">
        <v>165800</v>
      </c>
      <c r="HN34" s="16">
        <v>170700</v>
      </c>
      <c r="HO34" s="16">
        <v>158000</v>
      </c>
      <c r="HP34" s="16">
        <v>154900</v>
      </c>
      <c r="HQ34" s="16">
        <v>155100</v>
      </c>
      <c r="HR34" s="17">
        <v>163800</v>
      </c>
      <c r="HS34" s="15">
        <f t="shared" si="2"/>
        <v>208029.06</v>
      </c>
      <c r="HT34" s="16">
        <f t="shared" si="0"/>
        <v>207928.69</v>
      </c>
      <c r="HU34" s="16">
        <f t="shared" si="0"/>
        <v>224786.15</v>
      </c>
      <c r="HV34" s="16">
        <f t="shared" si="0"/>
        <v>224138.15999999997</v>
      </c>
      <c r="HW34" s="16">
        <f t="shared" si="0"/>
        <v>240481.50000000003</v>
      </c>
      <c r="HX34" s="16">
        <f t="shared" si="0"/>
        <v>282331.89</v>
      </c>
      <c r="HY34" s="17">
        <f t="shared" si="0"/>
        <v>303371.90000000002</v>
      </c>
      <c r="HZ34" s="15">
        <f t="shared" si="3"/>
        <v>380829.06</v>
      </c>
      <c r="IA34" s="16">
        <f t="shared" si="1"/>
        <v>373728.69</v>
      </c>
      <c r="IB34" s="16">
        <f t="shared" si="1"/>
        <v>395486.15</v>
      </c>
      <c r="IC34" s="16">
        <f t="shared" si="1"/>
        <v>382138.16</v>
      </c>
      <c r="ID34" s="16">
        <f t="shared" si="1"/>
        <v>395381.5</v>
      </c>
      <c r="IE34" s="16">
        <f t="shared" si="1"/>
        <v>437431.89</v>
      </c>
      <c r="IF34" s="17">
        <f t="shared" si="1"/>
        <v>467171.9</v>
      </c>
    </row>
    <row r="35" spans="1:240" ht="15" customHeight="1">
      <c r="A35" s="11" t="s">
        <v>36</v>
      </c>
      <c r="B35" s="60"/>
      <c r="C35" s="18">
        <v>11180</v>
      </c>
      <c r="D35" s="19">
        <v>12020</v>
      </c>
      <c r="E35" s="19">
        <v>13130</v>
      </c>
      <c r="F35" s="19">
        <v>13410</v>
      </c>
      <c r="G35" s="19">
        <v>14450</v>
      </c>
      <c r="H35" s="19">
        <v>16040</v>
      </c>
      <c r="I35" s="20">
        <v>17170</v>
      </c>
      <c r="J35" s="18">
        <v>3418</v>
      </c>
      <c r="K35" s="19">
        <v>3422</v>
      </c>
      <c r="L35" s="19">
        <v>3441</v>
      </c>
      <c r="M35" s="19">
        <v>3353</v>
      </c>
      <c r="N35" s="19">
        <v>3560</v>
      </c>
      <c r="O35" s="19">
        <v>3844</v>
      </c>
      <c r="P35" s="20">
        <v>4019</v>
      </c>
      <c r="Q35" s="18">
        <v>5972</v>
      </c>
      <c r="R35" s="19">
        <v>6269</v>
      </c>
      <c r="S35" s="19">
        <v>6186</v>
      </c>
      <c r="T35" s="19">
        <v>6071</v>
      </c>
      <c r="U35" s="19">
        <v>5930</v>
      </c>
      <c r="V35" s="19">
        <v>8222</v>
      </c>
      <c r="W35" s="20">
        <v>10570</v>
      </c>
      <c r="X35" s="18">
        <v>13120</v>
      </c>
      <c r="Y35" s="19">
        <v>13240</v>
      </c>
      <c r="Z35" s="19">
        <v>13490</v>
      </c>
      <c r="AA35" s="19">
        <v>14100</v>
      </c>
      <c r="AB35" s="19">
        <v>15870</v>
      </c>
      <c r="AC35" s="19">
        <v>18800</v>
      </c>
      <c r="AD35" s="20">
        <v>19690</v>
      </c>
      <c r="AE35" s="18">
        <v>176.2</v>
      </c>
      <c r="AF35" s="19">
        <v>181.9</v>
      </c>
      <c r="AG35" s="19">
        <v>231.7</v>
      </c>
      <c r="AH35" s="19">
        <v>214.6</v>
      </c>
      <c r="AI35" s="19">
        <v>239.9</v>
      </c>
      <c r="AJ35" s="19">
        <v>258.89999999999998</v>
      </c>
      <c r="AK35" s="20">
        <v>285.39999999999998</v>
      </c>
      <c r="AL35" s="18">
        <v>4960</v>
      </c>
      <c r="AM35" s="19">
        <v>4866</v>
      </c>
      <c r="AN35" s="19">
        <v>6085</v>
      </c>
      <c r="AO35" s="19">
        <v>5649</v>
      </c>
      <c r="AP35" s="19">
        <v>5931</v>
      </c>
      <c r="AQ35" s="19">
        <v>6440</v>
      </c>
      <c r="AR35" s="20">
        <v>6908</v>
      </c>
      <c r="AS35" s="12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4">
        <v>0</v>
      </c>
      <c r="AZ35" s="18">
        <v>2688</v>
      </c>
      <c r="BA35" s="19">
        <v>2518</v>
      </c>
      <c r="BB35" s="19">
        <v>2591</v>
      </c>
      <c r="BC35" s="19">
        <v>2639</v>
      </c>
      <c r="BD35" s="19">
        <v>2980</v>
      </c>
      <c r="BE35" s="19">
        <v>3566</v>
      </c>
      <c r="BF35" s="20">
        <v>3495</v>
      </c>
      <c r="BG35" s="18">
        <v>345.4</v>
      </c>
      <c r="BH35" s="19">
        <v>350.5</v>
      </c>
      <c r="BI35" s="19">
        <v>481.8</v>
      </c>
      <c r="BJ35" s="19">
        <v>457</v>
      </c>
      <c r="BK35" s="19">
        <v>484.1</v>
      </c>
      <c r="BL35" s="19">
        <v>530.70000000000005</v>
      </c>
      <c r="BM35" s="20">
        <v>605.29999999999995</v>
      </c>
      <c r="BN35" s="18">
        <v>11610</v>
      </c>
      <c r="BO35" s="19">
        <v>11670</v>
      </c>
      <c r="BP35" s="19">
        <v>12140</v>
      </c>
      <c r="BQ35" s="19">
        <v>12090</v>
      </c>
      <c r="BR35" s="19">
        <v>13220</v>
      </c>
      <c r="BS35" s="19">
        <v>14180</v>
      </c>
      <c r="BT35" s="20">
        <v>13330</v>
      </c>
      <c r="BU35" s="18">
        <v>1336</v>
      </c>
      <c r="BV35" s="19">
        <v>1281</v>
      </c>
      <c r="BW35" s="19">
        <v>1355</v>
      </c>
      <c r="BX35" s="19">
        <v>1318</v>
      </c>
      <c r="BY35" s="19">
        <v>1373</v>
      </c>
      <c r="BZ35" s="19">
        <v>1473</v>
      </c>
      <c r="CA35" s="20">
        <v>1559</v>
      </c>
      <c r="CB35" s="18">
        <v>14420</v>
      </c>
      <c r="CC35" s="19">
        <v>13960</v>
      </c>
      <c r="CD35" s="19">
        <v>14260</v>
      </c>
      <c r="CE35" s="19">
        <v>13830</v>
      </c>
      <c r="CF35" s="19">
        <v>14470</v>
      </c>
      <c r="CG35" s="19">
        <v>15420</v>
      </c>
      <c r="CH35" s="20">
        <v>16560</v>
      </c>
      <c r="CI35" s="18">
        <v>13100</v>
      </c>
      <c r="CJ35" s="19">
        <v>12790</v>
      </c>
      <c r="CK35" s="19">
        <v>13210</v>
      </c>
      <c r="CL35" s="19">
        <v>12430</v>
      </c>
      <c r="CM35" s="19">
        <v>12790</v>
      </c>
      <c r="CN35" s="19">
        <v>13610</v>
      </c>
      <c r="CO35" s="20">
        <v>14570</v>
      </c>
      <c r="CP35" s="18">
        <v>11180</v>
      </c>
      <c r="CQ35" s="19">
        <v>11090</v>
      </c>
      <c r="CR35" s="19">
        <v>12440</v>
      </c>
      <c r="CS35" s="19">
        <v>12390</v>
      </c>
      <c r="CT35" s="19">
        <v>12990</v>
      </c>
      <c r="CU35" s="19">
        <v>14340</v>
      </c>
      <c r="CV35" s="20">
        <v>15780</v>
      </c>
      <c r="CW35" s="18">
        <v>1762</v>
      </c>
      <c r="CX35" s="19">
        <v>1740</v>
      </c>
      <c r="CY35" s="19">
        <v>1747</v>
      </c>
      <c r="CZ35" s="19">
        <v>1669</v>
      </c>
      <c r="DA35" s="19">
        <v>1852</v>
      </c>
      <c r="DB35" s="19">
        <v>2076</v>
      </c>
      <c r="DC35" s="20">
        <v>2092</v>
      </c>
      <c r="DD35" s="18">
        <v>194.8</v>
      </c>
      <c r="DE35" s="19">
        <v>212.1</v>
      </c>
      <c r="DF35" s="19">
        <v>210.9</v>
      </c>
      <c r="DG35" s="19">
        <v>222.3</v>
      </c>
      <c r="DH35" s="19">
        <v>230.5</v>
      </c>
      <c r="DI35" s="19">
        <v>271.3</v>
      </c>
      <c r="DJ35" s="20">
        <v>245.1</v>
      </c>
      <c r="DK35" s="18">
        <v>23490</v>
      </c>
      <c r="DL35" s="19">
        <v>22550</v>
      </c>
      <c r="DM35" s="19">
        <v>22940</v>
      </c>
      <c r="DN35" s="19">
        <v>21220</v>
      </c>
      <c r="DO35" s="19">
        <v>21780</v>
      </c>
      <c r="DP35" s="19">
        <v>23000</v>
      </c>
      <c r="DQ35" s="20">
        <v>23380</v>
      </c>
      <c r="DR35" s="18">
        <v>66.349999999999994</v>
      </c>
      <c r="DS35" s="19">
        <v>60.95</v>
      </c>
      <c r="DT35" s="19">
        <v>58.16</v>
      </c>
      <c r="DU35" s="19">
        <v>60.98</v>
      </c>
      <c r="DV35" s="19">
        <v>70.83</v>
      </c>
      <c r="DW35" s="19">
        <v>70.59</v>
      </c>
      <c r="DX35" s="20">
        <v>80.45</v>
      </c>
      <c r="DY35" s="18">
        <v>1381</v>
      </c>
      <c r="DZ35" s="19">
        <v>1340</v>
      </c>
      <c r="EA35" s="19">
        <v>1794</v>
      </c>
      <c r="EB35" s="19">
        <v>1839</v>
      </c>
      <c r="EC35" s="19">
        <v>2065</v>
      </c>
      <c r="ED35" s="19">
        <v>2283</v>
      </c>
      <c r="EE35" s="20">
        <v>2380</v>
      </c>
      <c r="EF35" s="18">
        <v>1194</v>
      </c>
      <c r="EG35" s="19">
        <v>1256</v>
      </c>
      <c r="EH35" s="19">
        <v>1310</v>
      </c>
      <c r="EI35" s="19">
        <v>1359</v>
      </c>
      <c r="EJ35" s="19">
        <v>1445</v>
      </c>
      <c r="EK35" s="19">
        <v>1630</v>
      </c>
      <c r="EL35" s="20">
        <v>1618</v>
      </c>
      <c r="EM35" s="18">
        <v>837.2</v>
      </c>
      <c r="EN35" s="19">
        <v>854.9</v>
      </c>
      <c r="EO35" s="19">
        <v>1124</v>
      </c>
      <c r="EP35" s="19">
        <v>1098</v>
      </c>
      <c r="EQ35" s="19">
        <v>1228</v>
      </c>
      <c r="ER35" s="19">
        <v>1313</v>
      </c>
      <c r="ES35" s="20">
        <v>1408</v>
      </c>
      <c r="ET35" s="18">
        <v>71.44</v>
      </c>
      <c r="EU35" s="19">
        <v>75.87</v>
      </c>
      <c r="EV35" s="19">
        <v>98.71</v>
      </c>
      <c r="EW35" s="19">
        <v>92.5</v>
      </c>
      <c r="EX35" s="19">
        <v>100</v>
      </c>
      <c r="EY35" s="19">
        <v>106</v>
      </c>
      <c r="EZ35" s="20">
        <v>118</v>
      </c>
      <c r="FA35" s="18">
        <v>7103</v>
      </c>
      <c r="FB35" s="19">
        <v>6921</v>
      </c>
      <c r="FC35" s="19">
        <v>7201</v>
      </c>
      <c r="FD35" s="19">
        <v>7202</v>
      </c>
      <c r="FE35" s="19">
        <v>7990</v>
      </c>
      <c r="FF35" s="19">
        <v>8759</v>
      </c>
      <c r="FG35" s="20">
        <v>9514</v>
      </c>
      <c r="FH35" s="18">
        <v>1476</v>
      </c>
      <c r="FI35" s="19">
        <v>1456</v>
      </c>
      <c r="FJ35" s="19">
        <v>1499</v>
      </c>
      <c r="FK35" s="19">
        <v>1657</v>
      </c>
      <c r="FL35" s="19">
        <v>1911</v>
      </c>
      <c r="FM35" s="19">
        <v>2548</v>
      </c>
      <c r="FN35" s="20">
        <v>2731</v>
      </c>
      <c r="FO35" s="18">
        <v>56840</v>
      </c>
      <c r="FP35" s="19">
        <v>58300</v>
      </c>
      <c r="FQ35" s="19">
        <v>66860</v>
      </c>
      <c r="FR35" s="19">
        <v>69340</v>
      </c>
      <c r="FS35" s="19">
        <v>75200</v>
      </c>
      <c r="FT35" s="19">
        <v>97330</v>
      </c>
      <c r="FU35" s="20">
        <v>104900</v>
      </c>
      <c r="FV35" s="18">
        <v>6576</v>
      </c>
      <c r="FW35" s="19">
        <v>6161</v>
      </c>
      <c r="FX35" s="19">
        <v>6055</v>
      </c>
      <c r="FY35" s="19">
        <v>5614</v>
      </c>
      <c r="FZ35" s="19">
        <v>5826</v>
      </c>
      <c r="GA35" s="19">
        <v>6291</v>
      </c>
      <c r="GB35" s="20">
        <v>6401</v>
      </c>
      <c r="GC35" s="18">
        <v>12980</v>
      </c>
      <c r="GD35" s="19">
        <v>13340</v>
      </c>
      <c r="GE35" s="19">
        <v>13490</v>
      </c>
      <c r="GF35" s="19">
        <v>14080</v>
      </c>
      <c r="GG35" s="19">
        <v>15440</v>
      </c>
      <c r="GH35" s="19">
        <v>22560</v>
      </c>
      <c r="GI35" s="20">
        <v>27240</v>
      </c>
      <c r="GJ35" s="18">
        <v>3121</v>
      </c>
      <c r="GK35" s="19">
        <v>3209</v>
      </c>
      <c r="GL35" s="19">
        <v>3267</v>
      </c>
      <c r="GM35" s="19">
        <v>3136</v>
      </c>
      <c r="GN35" s="19">
        <v>3680</v>
      </c>
      <c r="GO35" s="19">
        <v>4214</v>
      </c>
      <c r="GP35" s="20">
        <v>4172</v>
      </c>
      <c r="GQ35" s="18">
        <v>1334</v>
      </c>
      <c r="GR35" s="19">
        <v>1324</v>
      </c>
      <c r="GS35" s="19">
        <v>1457</v>
      </c>
      <c r="GT35" s="19">
        <v>1303</v>
      </c>
      <c r="GU35" s="19">
        <v>1288</v>
      </c>
      <c r="GV35" s="19">
        <v>1652</v>
      </c>
      <c r="GW35" s="20">
        <v>1783</v>
      </c>
      <c r="GX35" s="18">
        <v>5214</v>
      </c>
      <c r="GY35" s="19">
        <v>5307</v>
      </c>
      <c r="GZ35" s="19">
        <v>6886</v>
      </c>
      <c r="HA35" s="19">
        <v>6906</v>
      </c>
      <c r="HB35" s="19">
        <v>7367</v>
      </c>
      <c r="HC35" s="19">
        <v>7844</v>
      </c>
      <c r="HD35" s="20">
        <v>8574</v>
      </c>
      <c r="HE35" s="18">
        <v>13610</v>
      </c>
      <c r="HF35" s="19">
        <v>13010</v>
      </c>
      <c r="HG35" s="19">
        <v>13850</v>
      </c>
      <c r="HH35" s="19">
        <v>13760</v>
      </c>
      <c r="HI35" s="19">
        <v>14360</v>
      </c>
      <c r="HJ35" s="19">
        <v>15150</v>
      </c>
      <c r="HK35" s="20">
        <v>15510</v>
      </c>
      <c r="HL35" s="18">
        <v>194500</v>
      </c>
      <c r="HM35" s="19">
        <v>186100</v>
      </c>
      <c r="HN35" s="19">
        <v>190900</v>
      </c>
      <c r="HO35" s="19">
        <v>179100</v>
      </c>
      <c r="HP35" s="19">
        <v>173100</v>
      </c>
      <c r="HQ35" s="19">
        <v>173400</v>
      </c>
      <c r="HR35" s="20">
        <v>184100</v>
      </c>
      <c r="HS35" s="18">
        <f t="shared" si="2"/>
        <v>230756.38999999998</v>
      </c>
      <c r="HT35" s="19">
        <f t="shared" si="0"/>
        <v>230776.21999999997</v>
      </c>
      <c r="HU35" s="19">
        <f t="shared" si="0"/>
        <v>248889.27</v>
      </c>
      <c r="HV35" s="19">
        <f t="shared" si="0"/>
        <v>248510.37999999998</v>
      </c>
      <c r="HW35" s="19">
        <f t="shared" si="0"/>
        <v>266121.32999999996</v>
      </c>
      <c r="HX35" s="19">
        <f t="shared" si="0"/>
        <v>313822.49</v>
      </c>
      <c r="HY35" s="20">
        <f t="shared" si="0"/>
        <v>336688.25000000006</v>
      </c>
      <c r="HZ35" s="18">
        <f t="shared" si="3"/>
        <v>425256.39</v>
      </c>
      <c r="IA35" s="19">
        <f t="shared" si="1"/>
        <v>416876.22</v>
      </c>
      <c r="IB35" s="19">
        <f t="shared" si="1"/>
        <v>439789.27</v>
      </c>
      <c r="IC35" s="19">
        <f t="shared" si="1"/>
        <v>427610.38</v>
      </c>
      <c r="ID35" s="19">
        <f t="shared" si="1"/>
        <v>439221.32999999996</v>
      </c>
      <c r="IE35" s="19">
        <f t="shared" si="1"/>
        <v>487222.49</v>
      </c>
      <c r="IF35" s="20">
        <f t="shared" si="1"/>
        <v>520788.25000000006</v>
      </c>
    </row>
    <row r="36" spans="1:240" ht="15" customHeight="1">
      <c r="A36" s="11" t="s">
        <v>37</v>
      </c>
      <c r="B36" s="60"/>
      <c r="C36" s="15">
        <v>12360</v>
      </c>
      <c r="D36" s="16">
        <v>13190</v>
      </c>
      <c r="E36" s="16">
        <v>14410</v>
      </c>
      <c r="F36" s="16">
        <v>14520</v>
      </c>
      <c r="G36" s="16">
        <v>15800</v>
      </c>
      <c r="H36" s="16">
        <v>17510</v>
      </c>
      <c r="I36" s="17">
        <v>18750</v>
      </c>
      <c r="J36" s="15">
        <v>3769</v>
      </c>
      <c r="K36" s="16">
        <v>3789</v>
      </c>
      <c r="L36" s="16">
        <v>3839</v>
      </c>
      <c r="M36" s="16">
        <v>3751</v>
      </c>
      <c r="N36" s="16">
        <v>3971</v>
      </c>
      <c r="O36" s="16">
        <v>4242</v>
      </c>
      <c r="P36" s="17">
        <v>4486</v>
      </c>
      <c r="Q36" s="15">
        <v>6601</v>
      </c>
      <c r="R36" s="16">
        <v>6955</v>
      </c>
      <c r="S36" s="16">
        <v>6952</v>
      </c>
      <c r="T36" s="16">
        <v>6733</v>
      </c>
      <c r="U36" s="16">
        <v>6629</v>
      </c>
      <c r="V36" s="16">
        <v>9129</v>
      </c>
      <c r="W36" s="17">
        <v>11800</v>
      </c>
      <c r="X36" s="15">
        <v>14710</v>
      </c>
      <c r="Y36" s="16">
        <v>14550</v>
      </c>
      <c r="Z36" s="16">
        <v>15060</v>
      </c>
      <c r="AA36" s="16">
        <v>15810</v>
      </c>
      <c r="AB36" s="16">
        <v>17680</v>
      </c>
      <c r="AC36" s="16">
        <v>20780</v>
      </c>
      <c r="AD36" s="17">
        <v>21800</v>
      </c>
      <c r="AE36" s="15">
        <v>195.5</v>
      </c>
      <c r="AF36" s="16">
        <v>202.1</v>
      </c>
      <c r="AG36" s="16">
        <v>257.39999999999998</v>
      </c>
      <c r="AH36" s="16">
        <v>238.9</v>
      </c>
      <c r="AI36" s="16">
        <v>267.89999999999998</v>
      </c>
      <c r="AJ36" s="16">
        <v>287.3</v>
      </c>
      <c r="AK36" s="17">
        <v>317.60000000000002</v>
      </c>
      <c r="AL36" s="15">
        <v>5483</v>
      </c>
      <c r="AM36" s="16">
        <v>5386</v>
      </c>
      <c r="AN36" s="16">
        <v>6701</v>
      </c>
      <c r="AO36" s="16">
        <v>6242</v>
      </c>
      <c r="AP36" s="16">
        <v>6623</v>
      </c>
      <c r="AQ36" s="16">
        <v>7104</v>
      </c>
      <c r="AR36" s="17">
        <v>7672</v>
      </c>
      <c r="AS36" s="12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4">
        <v>0</v>
      </c>
      <c r="AZ36" s="15">
        <v>2913</v>
      </c>
      <c r="BA36" s="16">
        <v>2784</v>
      </c>
      <c r="BB36" s="16">
        <v>2839</v>
      </c>
      <c r="BC36" s="16">
        <v>2873</v>
      </c>
      <c r="BD36" s="16">
        <v>3278</v>
      </c>
      <c r="BE36" s="16">
        <v>3912</v>
      </c>
      <c r="BF36" s="17">
        <v>3817</v>
      </c>
      <c r="BG36" s="15">
        <v>386.2</v>
      </c>
      <c r="BH36" s="16">
        <v>392.7</v>
      </c>
      <c r="BI36" s="16">
        <v>535.70000000000005</v>
      </c>
      <c r="BJ36" s="16">
        <v>506.5</v>
      </c>
      <c r="BK36" s="16">
        <v>536.6</v>
      </c>
      <c r="BL36" s="16">
        <v>585.70000000000005</v>
      </c>
      <c r="BM36" s="17">
        <v>674.1</v>
      </c>
      <c r="BN36" s="15">
        <v>12720</v>
      </c>
      <c r="BO36" s="16">
        <v>12730</v>
      </c>
      <c r="BP36" s="16">
        <v>13150</v>
      </c>
      <c r="BQ36" s="16">
        <v>13220</v>
      </c>
      <c r="BR36" s="16">
        <v>14410</v>
      </c>
      <c r="BS36" s="16">
        <v>15530</v>
      </c>
      <c r="BT36" s="17">
        <v>14570</v>
      </c>
      <c r="BU36" s="15">
        <v>1468</v>
      </c>
      <c r="BV36" s="16">
        <v>1400</v>
      </c>
      <c r="BW36" s="16">
        <v>1468</v>
      </c>
      <c r="BX36" s="16">
        <v>1448</v>
      </c>
      <c r="BY36" s="16">
        <v>1494</v>
      </c>
      <c r="BZ36" s="16">
        <v>1611</v>
      </c>
      <c r="CA36" s="17">
        <v>1688</v>
      </c>
      <c r="CB36" s="15">
        <v>16060</v>
      </c>
      <c r="CC36" s="16">
        <v>15750</v>
      </c>
      <c r="CD36" s="16">
        <v>15730</v>
      </c>
      <c r="CE36" s="16">
        <v>15300</v>
      </c>
      <c r="CF36" s="16">
        <v>16030</v>
      </c>
      <c r="CG36" s="16">
        <v>17300</v>
      </c>
      <c r="CH36" s="17">
        <v>18560</v>
      </c>
      <c r="CI36" s="15">
        <v>14430</v>
      </c>
      <c r="CJ36" s="16">
        <v>14240</v>
      </c>
      <c r="CK36" s="16">
        <v>14750</v>
      </c>
      <c r="CL36" s="16">
        <v>13860</v>
      </c>
      <c r="CM36" s="16">
        <v>14370</v>
      </c>
      <c r="CN36" s="16">
        <v>15060</v>
      </c>
      <c r="CO36" s="17">
        <v>16010</v>
      </c>
      <c r="CP36" s="15">
        <v>12580</v>
      </c>
      <c r="CQ36" s="16">
        <v>12550</v>
      </c>
      <c r="CR36" s="16">
        <v>13910</v>
      </c>
      <c r="CS36" s="16">
        <v>13740</v>
      </c>
      <c r="CT36" s="16">
        <v>14500</v>
      </c>
      <c r="CU36" s="16">
        <v>15990</v>
      </c>
      <c r="CV36" s="17">
        <v>17520</v>
      </c>
      <c r="CW36" s="15">
        <v>1967</v>
      </c>
      <c r="CX36" s="16">
        <v>1953</v>
      </c>
      <c r="CY36" s="16">
        <v>1949</v>
      </c>
      <c r="CZ36" s="16">
        <v>1870</v>
      </c>
      <c r="DA36" s="16">
        <v>2063</v>
      </c>
      <c r="DB36" s="16">
        <v>2319</v>
      </c>
      <c r="DC36" s="17">
        <v>2310</v>
      </c>
      <c r="DD36" s="15">
        <v>213.9</v>
      </c>
      <c r="DE36" s="16">
        <v>235.7</v>
      </c>
      <c r="DF36" s="16">
        <v>234.4</v>
      </c>
      <c r="DG36" s="16">
        <v>248.7</v>
      </c>
      <c r="DH36" s="16">
        <v>255.9</v>
      </c>
      <c r="DI36" s="16">
        <v>295.2</v>
      </c>
      <c r="DJ36" s="17">
        <v>270.89999999999998</v>
      </c>
      <c r="DK36" s="15">
        <v>25920</v>
      </c>
      <c r="DL36" s="16">
        <v>25000</v>
      </c>
      <c r="DM36" s="16">
        <v>25520</v>
      </c>
      <c r="DN36" s="16">
        <v>23580</v>
      </c>
      <c r="DO36" s="16">
        <v>24270</v>
      </c>
      <c r="DP36" s="16">
        <v>25490</v>
      </c>
      <c r="DQ36" s="17">
        <v>25930</v>
      </c>
      <c r="DR36" s="15">
        <v>74.64</v>
      </c>
      <c r="DS36" s="16">
        <v>69.27</v>
      </c>
      <c r="DT36" s="16">
        <v>64.790000000000006</v>
      </c>
      <c r="DU36" s="16">
        <v>68.88</v>
      </c>
      <c r="DV36" s="16">
        <v>77.97</v>
      </c>
      <c r="DW36" s="16">
        <v>79.349999999999994</v>
      </c>
      <c r="DX36" s="17">
        <v>90.63</v>
      </c>
      <c r="DY36" s="15">
        <v>1539</v>
      </c>
      <c r="DZ36" s="16">
        <v>1498</v>
      </c>
      <c r="EA36" s="16">
        <v>1987</v>
      </c>
      <c r="EB36" s="16">
        <v>2067</v>
      </c>
      <c r="EC36" s="16">
        <v>2298</v>
      </c>
      <c r="ED36" s="16">
        <v>2530</v>
      </c>
      <c r="EE36" s="17">
        <v>2634</v>
      </c>
      <c r="EF36" s="15">
        <v>1320</v>
      </c>
      <c r="EG36" s="16">
        <v>1386</v>
      </c>
      <c r="EH36" s="16">
        <v>1467</v>
      </c>
      <c r="EI36" s="16">
        <v>1502</v>
      </c>
      <c r="EJ36" s="16">
        <v>1594</v>
      </c>
      <c r="EK36" s="16">
        <v>1800</v>
      </c>
      <c r="EL36" s="17">
        <v>1800</v>
      </c>
      <c r="EM36" s="15">
        <v>936.6</v>
      </c>
      <c r="EN36" s="16">
        <v>954.8</v>
      </c>
      <c r="EO36" s="16">
        <v>1243</v>
      </c>
      <c r="EP36" s="16">
        <v>1216</v>
      </c>
      <c r="EQ36" s="16">
        <v>1372</v>
      </c>
      <c r="ER36" s="16">
        <v>1447</v>
      </c>
      <c r="ES36" s="17">
        <v>1558</v>
      </c>
      <c r="ET36" s="15">
        <v>79.86</v>
      </c>
      <c r="EU36" s="16">
        <v>85.39</v>
      </c>
      <c r="EV36" s="16">
        <v>109.7</v>
      </c>
      <c r="EW36" s="16">
        <v>103.8</v>
      </c>
      <c r="EX36" s="16">
        <v>111.3</v>
      </c>
      <c r="EY36" s="16">
        <v>117.9</v>
      </c>
      <c r="EZ36" s="17">
        <v>132</v>
      </c>
      <c r="FA36" s="15">
        <v>7793</v>
      </c>
      <c r="FB36" s="16">
        <v>7547</v>
      </c>
      <c r="FC36" s="16">
        <v>7963</v>
      </c>
      <c r="FD36" s="16">
        <v>7872</v>
      </c>
      <c r="FE36" s="16">
        <v>8697</v>
      </c>
      <c r="FF36" s="16">
        <v>9573</v>
      </c>
      <c r="FG36" s="17">
        <v>10360</v>
      </c>
      <c r="FH36" s="15">
        <v>1610</v>
      </c>
      <c r="FI36" s="16">
        <v>1584</v>
      </c>
      <c r="FJ36" s="16">
        <v>1631</v>
      </c>
      <c r="FK36" s="16">
        <v>1799</v>
      </c>
      <c r="FL36" s="16">
        <v>2097</v>
      </c>
      <c r="FM36" s="16">
        <v>2766</v>
      </c>
      <c r="FN36" s="17">
        <v>2991</v>
      </c>
      <c r="FO36" s="15">
        <v>63900</v>
      </c>
      <c r="FP36" s="16">
        <v>64290</v>
      </c>
      <c r="FQ36" s="16">
        <v>74310</v>
      </c>
      <c r="FR36" s="16">
        <v>77020</v>
      </c>
      <c r="FS36" s="16">
        <v>83220</v>
      </c>
      <c r="FT36" s="16">
        <v>109400</v>
      </c>
      <c r="FU36" s="17">
        <v>116300</v>
      </c>
      <c r="FV36" s="15">
        <v>7391</v>
      </c>
      <c r="FW36" s="16">
        <v>6875</v>
      </c>
      <c r="FX36" s="16">
        <v>6688</v>
      </c>
      <c r="FY36" s="16">
        <v>6222</v>
      </c>
      <c r="FZ36" s="16">
        <v>6482</v>
      </c>
      <c r="GA36" s="16">
        <v>6958</v>
      </c>
      <c r="GB36" s="17">
        <v>7223</v>
      </c>
      <c r="GC36" s="15">
        <v>14300</v>
      </c>
      <c r="GD36" s="16">
        <v>14860</v>
      </c>
      <c r="GE36" s="16">
        <v>15070</v>
      </c>
      <c r="GF36" s="16">
        <v>15640</v>
      </c>
      <c r="GG36" s="16">
        <v>17030</v>
      </c>
      <c r="GH36" s="16">
        <v>25020</v>
      </c>
      <c r="GI36" s="17">
        <v>30310</v>
      </c>
      <c r="GJ36" s="15">
        <v>3406</v>
      </c>
      <c r="GK36" s="16">
        <v>3512</v>
      </c>
      <c r="GL36" s="16">
        <v>3581</v>
      </c>
      <c r="GM36" s="16">
        <v>3419</v>
      </c>
      <c r="GN36" s="16">
        <v>4032</v>
      </c>
      <c r="GO36" s="16">
        <v>4537</v>
      </c>
      <c r="GP36" s="17">
        <v>4565</v>
      </c>
      <c r="GQ36" s="15">
        <v>1491</v>
      </c>
      <c r="GR36" s="16">
        <v>1485</v>
      </c>
      <c r="GS36" s="16">
        <v>1609</v>
      </c>
      <c r="GT36" s="16">
        <v>1450</v>
      </c>
      <c r="GU36" s="16">
        <v>1446</v>
      </c>
      <c r="GV36" s="16">
        <v>1825</v>
      </c>
      <c r="GW36" s="17">
        <v>1970</v>
      </c>
      <c r="GX36" s="15">
        <v>5780</v>
      </c>
      <c r="GY36" s="16">
        <v>5926</v>
      </c>
      <c r="GZ36" s="16">
        <v>7638</v>
      </c>
      <c r="HA36" s="16">
        <v>7635</v>
      </c>
      <c r="HB36" s="16">
        <v>8195</v>
      </c>
      <c r="HC36" s="16">
        <v>8792</v>
      </c>
      <c r="HD36" s="17">
        <v>9496</v>
      </c>
      <c r="HE36" s="15">
        <v>15240</v>
      </c>
      <c r="HF36" s="16">
        <v>14660</v>
      </c>
      <c r="HG36" s="16">
        <v>15210</v>
      </c>
      <c r="HH36" s="16">
        <v>15240</v>
      </c>
      <c r="HI36" s="16">
        <v>16020</v>
      </c>
      <c r="HJ36" s="16">
        <v>16750</v>
      </c>
      <c r="HK36" s="17">
        <v>17470</v>
      </c>
      <c r="HL36" s="15">
        <v>219300</v>
      </c>
      <c r="HM36" s="16">
        <v>207400</v>
      </c>
      <c r="HN36" s="16">
        <v>215000</v>
      </c>
      <c r="HO36" s="16">
        <v>199700</v>
      </c>
      <c r="HP36" s="16">
        <v>193700</v>
      </c>
      <c r="HQ36" s="16">
        <v>194500</v>
      </c>
      <c r="HR36" s="17">
        <v>205700</v>
      </c>
      <c r="HS36" s="15">
        <f t="shared" si="2"/>
        <v>256637.7</v>
      </c>
      <c r="HT36" s="16">
        <f t="shared" si="0"/>
        <v>255839.96000000005</v>
      </c>
      <c r="HU36" s="16">
        <f t="shared" si="0"/>
        <v>275876.99</v>
      </c>
      <c r="HV36" s="16">
        <f t="shared" si="0"/>
        <v>275195.78000000003</v>
      </c>
      <c r="HW36" s="16">
        <f t="shared" si="0"/>
        <v>294850.67</v>
      </c>
      <c r="HX36" s="16">
        <f t="shared" si="0"/>
        <v>348740.45</v>
      </c>
      <c r="HY36" s="17">
        <f t="shared" si="0"/>
        <v>373075.23</v>
      </c>
      <c r="HZ36" s="15">
        <f t="shared" si="3"/>
        <v>475937.7</v>
      </c>
      <c r="IA36" s="16">
        <f t="shared" si="1"/>
        <v>463239.96000000008</v>
      </c>
      <c r="IB36" s="16">
        <f t="shared" si="1"/>
        <v>490876.99</v>
      </c>
      <c r="IC36" s="16">
        <f t="shared" si="1"/>
        <v>474895.78</v>
      </c>
      <c r="ID36" s="16">
        <f t="shared" si="1"/>
        <v>488550.67</v>
      </c>
      <c r="IE36" s="16">
        <f t="shared" si="1"/>
        <v>543240.44999999995</v>
      </c>
      <c r="IF36" s="17">
        <f t="shared" si="1"/>
        <v>578775.23</v>
      </c>
    </row>
    <row r="37" spans="1:240" ht="15" customHeight="1" thickBot="1">
      <c r="A37" s="11" t="s">
        <v>38</v>
      </c>
      <c r="B37" s="61"/>
      <c r="C37" s="21">
        <v>13350</v>
      </c>
      <c r="D37" s="22">
        <v>14270</v>
      </c>
      <c r="E37" s="22">
        <v>15480</v>
      </c>
      <c r="F37" s="22">
        <v>15630</v>
      </c>
      <c r="G37" s="22">
        <v>17070</v>
      </c>
      <c r="H37" s="22">
        <v>18780</v>
      </c>
      <c r="I37" s="23">
        <v>20120</v>
      </c>
      <c r="J37" s="21">
        <v>4160</v>
      </c>
      <c r="K37" s="22">
        <v>4154</v>
      </c>
      <c r="L37" s="22">
        <v>4220</v>
      </c>
      <c r="M37" s="22">
        <v>4119</v>
      </c>
      <c r="N37" s="22">
        <v>4352</v>
      </c>
      <c r="O37" s="22">
        <v>4684</v>
      </c>
      <c r="P37" s="23">
        <v>4904</v>
      </c>
      <c r="Q37" s="21">
        <v>7335</v>
      </c>
      <c r="R37" s="22">
        <v>7656</v>
      </c>
      <c r="S37" s="22">
        <v>7678</v>
      </c>
      <c r="T37" s="22">
        <v>7404</v>
      </c>
      <c r="U37" s="22">
        <v>7322</v>
      </c>
      <c r="V37" s="22">
        <v>9977</v>
      </c>
      <c r="W37" s="23">
        <v>12970</v>
      </c>
      <c r="X37" s="21">
        <v>16260</v>
      </c>
      <c r="Y37" s="22">
        <v>16100</v>
      </c>
      <c r="Z37" s="22">
        <v>16570</v>
      </c>
      <c r="AA37" s="22">
        <v>17320</v>
      </c>
      <c r="AB37" s="22">
        <v>19720</v>
      </c>
      <c r="AC37" s="22">
        <v>22920</v>
      </c>
      <c r="AD37" s="23">
        <v>24030</v>
      </c>
      <c r="AE37" s="21">
        <v>217.6</v>
      </c>
      <c r="AF37" s="22">
        <v>223.9</v>
      </c>
      <c r="AG37" s="22">
        <v>284.60000000000002</v>
      </c>
      <c r="AH37" s="22">
        <v>264.7</v>
      </c>
      <c r="AI37" s="22">
        <v>298.10000000000002</v>
      </c>
      <c r="AJ37" s="22">
        <v>317.8</v>
      </c>
      <c r="AK37" s="23">
        <v>346.8</v>
      </c>
      <c r="AL37" s="21">
        <v>6041</v>
      </c>
      <c r="AM37" s="22">
        <v>5950</v>
      </c>
      <c r="AN37" s="22">
        <v>7437</v>
      </c>
      <c r="AO37" s="22">
        <v>6825</v>
      </c>
      <c r="AP37" s="22">
        <v>7298</v>
      </c>
      <c r="AQ37" s="22">
        <v>7883</v>
      </c>
      <c r="AR37" s="23">
        <v>8486</v>
      </c>
      <c r="AS37" s="12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4">
        <v>0</v>
      </c>
      <c r="AZ37" s="21">
        <v>3158</v>
      </c>
      <c r="BA37" s="22">
        <v>3018</v>
      </c>
      <c r="BB37" s="22">
        <v>3081</v>
      </c>
      <c r="BC37" s="22">
        <v>3105</v>
      </c>
      <c r="BD37" s="22">
        <v>3557</v>
      </c>
      <c r="BE37" s="22">
        <v>4241</v>
      </c>
      <c r="BF37" s="23">
        <v>4114</v>
      </c>
      <c r="BG37" s="21">
        <v>424.5</v>
      </c>
      <c r="BH37" s="22">
        <v>434.5</v>
      </c>
      <c r="BI37" s="22">
        <v>592.20000000000005</v>
      </c>
      <c r="BJ37" s="22">
        <v>551.29999999999995</v>
      </c>
      <c r="BK37" s="22">
        <v>586.70000000000005</v>
      </c>
      <c r="BL37" s="22">
        <v>648.5</v>
      </c>
      <c r="BM37" s="23">
        <v>736.6</v>
      </c>
      <c r="BN37" s="21">
        <v>13700</v>
      </c>
      <c r="BO37" s="22">
        <v>13850</v>
      </c>
      <c r="BP37" s="22">
        <v>14110</v>
      </c>
      <c r="BQ37" s="22">
        <v>14380</v>
      </c>
      <c r="BR37" s="22">
        <v>15580</v>
      </c>
      <c r="BS37" s="22">
        <v>16690</v>
      </c>
      <c r="BT37" s="23">
        <v>15820</v>
      </c>
      <c r="BU37" s="21">
        <v>1582</v>
      </c>
      <c r="BV37" s="22">
        <v>1526</v>
      </c>
      <c r="BW37" s="22">
        <v>1601</v>
      </c>
      <c r="BX37" s="22">
        <v>1548</v>
      </c>
      <c r="BY37" s="22">
        <v>1613</v>
      </c>
      <c r="BZ37" s="22">
        <v>1742</v>
      </c>
      <c r="CA37" s="23">
        <v>1832</v>
      </c>
      <c r="CB37" s="21">
        <v>17470</v>
      </c>
      <c r="CC37" s="22">
        <v>17270</v>
      </c>
      <c r="CD37" s="22">
        <v>17290</v>
      </c>
      <c r="CE37" s="22">
        <v>16920</v>
      </c>
      <c r="CF37" s="22">
        <v>17540</v>
      </c>
      <c r="CG37" s="22">
        <v>18990</v>
      </c>
      <c r="CH37" s="23">
        <v>20530</v>
      </c>
      <c r="CI37" s="21">
        <v>15760</v>
      </c>
      <c r="CJ37" s="22">
        <v>15550</v>
      </c>
      <c r="CK37" s="22">
        <v>16240</v>
      </c>
      <c r="CL37" s="22">
        <v>15240</v>
      </c>
      <c r="CM37" s="22">
        <v>15770</v>
      </c>
      <c r="CN37" s="22">
        <v>16570</v>
      </c>
      <c r="CO37" s="23">
        <v>17540</v>
      </c>
      <c r="CP37" s="21">
        <v>13890</v>
      </c>
      <c r="CQ37" s="22">
        <v>13770</v>
      </c>
      <c r="CR37" s="22">
        <v>15230</v>
      </c>
      <c r="CS37" s="22">
        <v>15300</v>
      </c>
      <c r="CT37" s="22">
        <v>16120</v>
      </c>
      <c r="CU37" s="22">
        <v>17660</v>
      </c>
      <c r="CV37" s="23">
        <v>19380</v>
      </c>
      <c r="CW37" s="21">
        <v>2158</v>
      </c>
      <c r="CX37" s="22">
        <v>2127</v>
      </c>
      <c r="CY37" s="22">
        <v>2146</v>
      </c>
      <c r="CZ37" s="22">
        <v>2061</v>
      </c>
      <c r="DA37" s="22">
        <v>2270</v>
      </c>
      <c r="DB37" s="22">
        <v>2531</v>
      </c>
      <c r="DC37" s="23">
        <v>2547</v>
      </c>
      <c r="DD37" s="21">
        <v>231.8</v>
      </c>
      <c r="DE37" s="22">
        <v>259</v>
      </c>
      <c r="DF37" s="22">
        <v>253.9</v>
      </c>
      <c r="DG37" s="22">
        <v>273.8</v>
      </c>
      <c r="DH37" s="22">
        <v>280.39999999999998</v>
      </c>
      <c r="DI37" s="22">
        <v>322.2</v>
      </c>
      <c r="DJ37" s="23">
        <v>300.39999999999998</v>
      </c>
      <c r="DK37" s="21">
        <v>28230</v>
      </c>
      <c r="DL37" s="22">
        <v>27600</v>
      </c>
      <c r="DM37" s="22">
        <v>27900</v>
      </c>
      <c r="DN37" s="22">
        <v>25970</v>
      </c>
      <c r="DO37" s="22">
        <v>26320</v>
      </c>
      <c r="DP37" s="22">
        <v>28160</v>
      </c>
      <c r="DQ37" s="23">
        <v>28970</v>
      </c>
      <c r="DR37" s="21">
        <v>82.69</v>
      </c>
      <c r="DS37" s="22">
        <v>76.819999999999993</v>
      </c>
      <c r="DT37" s="22">
        <v>71.86</v>
      </c>
      <c r="DU37" s="22">
        <v>76.38</v>
      </c>
      <c r="DV37" s="22">
        <v>87.17</v>
      </c>
      <c r="DW37" s="22">
        <v>87.08</v>
      </c>
      <c r="DX37" s="23">
        <v>100.8</v>
      </c>
      <c r="DY37" s="21">
        <v>1702</v>
      </c>
      <c r="DZ37" s="22">
        <v>1634</v>
      </c>
      <c r="EA37" s="22">
        <v>2185</v>
      </c>
      <c r="EB37" s="22">
        <v>2257</v>
      </c>
      <c r="EC37" s="22">
        <v>2537</v>
      </c>
      <c r="ED37" s="22">
        <v>2809</v>
      </c>
      <c r="EE37" s="23">
        <v>2859</v>
      </c>
      <c r="EF37" s="21">
        <v>1454</v>
      </c>
      <c r="EG37" s="22">
        <v>1519</v>
      </c>
      <c r="EH37" s="22">
        <v>1620</v>
      </c>
      <c r="EI37" s="22">
        <v>1652</v>
      </c>
      <c r="EJ37" s="22">
        <v>1766</v>
      </c>
      <c r="EK37" s="22">
        <v>1987</v>
      </c>
      <c r="EL37" s="23">
        <v>1989</v>
      </c>
      <c r="EM37" s="21">
        <v>1031</v>
      </c>
      <c r="EN37" s="22">
        <v>1051</v>
      </c>
      <c r="EO37" s="22">
        <v>1375</v>
      </c>
      <c r="EP37" s="22">
        <v>1340</v>
      </c>
      <c r="EQ37" s="22">
        <v>1513</v>
      </c>
      <c r="ER37" s="22">
        <v>1602</v>
      </c>
      <c r="ES37" s="23">
        <v>1701</v>
      </c>
      <c r="ET37" s="21">
        <v>86.97</v>
      </c>
      <c r="EU37" s="22">
        <v>93.72</v>
      </c>
      <c r="EV37" s="22">
        <v>122.2</v>
      </c>
      <c r="EW37" s="22">
        <v>115.4</v>
      </c>
      <c r="EX37" s="22">
        <v>122.5</v>
      </c>
      <c r="EY37" s="22">
        <v>129.9</v>
      </c>
      <c r="EZ37" s="23">
        <v>146.4</v>
      </c>
      <c r="FA37" s="21">
        <v>8306</v>
      </c>
      <c r="FB37" s="22">
        <v>8177</v>
      </c>
      <c r="FC37" s="22">
        <v>8667</v>
      </c>
      <c r="FD37" s="22">
        <v>8505</v>
      </c>
      <c r="FE37" s="22">
        <v>9422</v>
      </c>
      <c r="FF37" s="22">
        <v>10360</v>
      </c>
      <c r="FG37" s="23">
        <v>11290</v>
      </c>
      <c r="FH37" s="21">
        <v>1739</v>
      </c>
      <c r="FI37" s="22">
        <v>1701</v>
      </c>
      <c r="FJ37" s="22">
        <v>1763</v>
      </c>
      <c r="FK37" s="22">
        <v>1944</v>
      </c>
      <c r="FL37" s="22">
        <v>2267</v>
      </c>
      <c r="FM37" s="22">
        <v>3012</v>
      </c>
      <c r="FN37" s="23">
        <v>3272</v>
      </c>
      <c r="FO37" s="21">
        <v>70120</v>
      </c>
      <c r="FP37" s="22">
        <v>70500</v>
      </c>
      <c r="FQ37" s="22">
        <v>81050</v>
      </c>
      <c r="FR37" s="22">
        <v>84430</v>
      </c>
      <c r="FS37" s="22">
        <v>91650</v>
      </c>
      <c r="FT37" s="22">
        <v>119800</v>
      </c>
      <c r="FU37" s="23">
        <v>128000</v>
      </c>
      <c r="FV37" s="21">
        <v>8047</v>
      </c>
      <c r="FW37" s="22">
        <v>7525</v>
      </c>
      <c r="FX37" s="22">
        <v>7375</v>
      </c>
      <c r="FY37" s="22">
        <v>6761</v>
      </c>
      <c r="FZ37" s="22">
        <v>7126</v>
      </c>
      <c r="GA37" s="22">
        <v>7720</v>
      </c>
      <c r="GB37" s="23">
        <v>7925</v>
      </c>
      <c r="GC37" s="21">
        <v>15760</v>
      </c>
      <c r="GD37" s="22">
        <v>16380</v>
      </c>
      <c r="GE37" s="22">
        <v>16490</v>
      </c>
      <c r="GF37" s="22">
        <v>17070</v>
      </c>
      <c r="GG37" s="22">
        <v>18650</v>
      </c>
      <c r="GH37" s="22">
        <v>27680</v>
      </c>
      <c r="GI37" s="23">
        <v>34070</v>
      </c>
      <c r="GJ37" s="21">
        <v>3693</v>
      </c>
      <c r="GK37" s="22">
        <v>3815</v>
      </c>
      <c r="GL37" s="22">
        <v>3866</v>
      </c>
      <c r="GM37" s="22">
        <v>3677</v>
      </c>
      <c r="GN37" s="22">
        <v>4340</v>
      </c>
      <c r="GO37" s="22">
        <v>4945</v>
      </c>
      <c r="GP37" s="23">
        <v>4895</v>
      </c>
      <c r="GQ37" s="21">
        <v>1645</v>
      </c>
      <c r="GR37" s="22">
        <v>1639</v>
      </c>
      <c r="GS37" s="22">
        <v>1766</v>
      </c>
      <c r="GT37" s="22">
        <v>1599</v>
      </c>
      <c r="GU37" s="22">
        <v>1581</v>
      </c>
      <c r="GV37" s="22">
        <v>2022</v>
      </c>
      <c r="GW37" s="23">
        <v>2151</v>
      </c>
      <c r="GX37" s="21">
        <v>6353</v>
      </c>
      <c r="GY37" s="22">
        <v>6518</v>
      </c>
      <c r="GZ37" s="22">
        <v>8367</v>
      </c>
      <c r="HA37" s="22">
        <v>8348</v>
      </c>
      <c r="HB37" s="22">
        <v>8977</v>
      </c>
      <c r="HC37" s="22">
        <v>9667</v>
      </c>
      <c r="HD37" s="23">
        <v>10350</v>
      </c>
      <c r="HE37" s="21">
        <v>16880</v>
      </c>
      <c r="HF37" s="22">
        <v>16350</v>
      </c>
      <c r="HG37" s="22">
        <v>16790</v>
      </c>
      <c r="HH37" s="22">
        <v>16710</v>
      </c>
      <c r="HI37" s="22">
        <v>17560</v>
      </c>
      <c r="HJ37" s="22">
        <v>18500</v>
      </c>
      <c r="HK37" s="23">
        <v>19090</v>
      </c>
      <c r="HL37" s="21">
        <v>239200</v>
      </c>
      <c r="HM37" s="22">
        <v>227400</v>
      </c>
      <c r="HN37" s="22">
        <v>237300</v>
      </c>
      <c r="HO37" s="22">
        <v>218400</v>
      </c>
      <c r="HP37" s="22">
        <v>214300</v>
      </c>
      <c r="HQ37" s="22">
        <v>212500</v>
      </c>
      <c r="HR37" s="23">
        <v>228100</v>
      </c>
      <c r="HS37" s="21">
        <f t="shared" si="2"/>
        <v>280867.56</v>
      </c>
      <c r="HT37" s="22">
        <f t="shared" si="0"/>
        <v>280737.94</v>
      </c>
      <c r="HU37" s="22">
        <f t="shared" si="0"/>
        <v>301621.76000000001</v>
      </c>
      <c r="HV37" s="22">
        <f t="shared" si="0"/>
        <v>301396.57999999996</v>
      </c>
      <c r="HW37" s="22">
        <f t="shared" si="0"/>
        <v>323295.87</v>
      </c>
      <c r="HX37" s="22">
        <f t="shared" si="0"/>
        <v>382437.48</v>
      </c>
      <c r="HY37" s="23">
        <f t="shared" si="0"/>
        <v>410465.99999999994</v>
      </c>
      <c r="HZ37" s="21">
        <f t="shared" si="3"/>
        <v>520067.56</v>
      </c>
      <c r="IA37" s="22">
        <f t="shared" si="1"/>
        <v>508137.94</v>
      </c>
      <c r="IB37" s="22">
        <f t="shared" si="1"/>
        <v>538921.76</v>
      </c>
      <c r="IC37" s="22">
        <f t="shared" si="1"/>
        <v>519796.57999999996</v>
      </c>
      <c r="ID37" s="22">
        <f t="shared" si="1"/>
        <v>537595.87</v>
      </c>
      <c r="IE37" s="22">
        <f t="shared" si="1"/>
        <v>594937.48</v>
      </c>
      <c r="IF37" s="23">
        <f t="shared" si="1"/>
        <v>638566</v>
      </c>
    </row>
    <row r="38" spans="1:240" ht="15" customHeight="1">
      <c r="A38" s="4" t="s">
        <v>34</v>
      </c>
      <c r="B38" s="59" t="s">
        <v>7</v>
      </c>
      <c r="C38" s="24">
        <v>147.4</v>
      </c>
      <c r="D38" s="25">
        <v>151.19999999999999</v>
      </c>
      <c r="E38" s="25">
        <v>153</v>
      </c>
      <c r="F38" s="25">
        <v>159.30000000000001</v>
      </c>
      <c r="G38" s="25">
        <v>154.9</v>
      </c>
      <c r="H38" s="25">
        <v>154.19999999999999</v>
      </c>
      <c r="I38" s="26">
        <v>146</v>
      </c>
      <c r="J38" s="24">
        <v>324.89999999999998</v>
      </c>
      <c r="K38" s="25">
        <v>328.2</v>
      </c>
      <c r="L38" s="25">
        <v>313.2</v>
      </c>
      <c r="M38" s="25">
        <v>309.39999999999998</v>
      </c>
      <c r="N38" s="25">
        <v>316.60000000000002</v>
      </c>
      <c r="O38" s="25">
        <v>319</v>
      </c>
      <c r="P38" s="26">
        <v>292.7</v>
      </c>
      <c r="Q38" s="24">
        <v>43.12</v>
      </c>
      <c r="R38" s="25">
        <v>48.1</v>
      </c>
      <c r="S38" s="25">
        <v>44.8</v>
      </c>
      <c r="T38" s="25">
        <v>44.83</v>
      </c>
      <c r="U38" s="25">
        <v>51.65</v>
      </c>
      <c r="V38" s="25">
        <v>66.98</v>
      </c>
      <c r="W38" s="26">
        <v>77.349999999999994</v>
      </c>
      <c r="X38" s="24">
        <v>369.9</v>
      </c>
      <c r="Y38" s="25">
        <v>378.5</v>
      </c>
      <c r="Z38" s="25">
        <v>372.9</v>
      </c>
      <c r="AA38" s="25">
        <v>387.1</v>
      </c>
      <c r="AB38" s="25">
        <v>388.2</v>
      </c>
      <c r="AC38" s="25">
        <v>432.1</v>
      </c>
      <c r="AD38" s="26">
        <v>409.4</v>
      </c>
      <c r="AE38" s="24">
        <v>14.93</v>
      </c>
      <c r="AF38" s="25">
        <v>13.02</v>
      </c>
      <c r="AG38" s="25">
        <v>14.66</v>
      </c>
      <c r="AH38" s="25">
        <v>18.45</v>
      </c>
      <c r="AI38" s="25">
        <v>14.7</v>
      </c>
      <c r="AJ38" s="25">
        <v>19.18</v>
      </c>
      <c r="AK38" s="26">
        <v>16.75</v>
      </c>
      <c r="AL38" s="24">
        <v>95.7</v>
      </c>
      <c r="AM38" s="25">
        <v>105.2</v>
      </c>
      <c r="AN38" s="25">
        <v>130.5</v>
      </c>
      <c r="AO38" s="25">
        <v>143.4</v>
      </c>
      <c r="AP38" s="25">
        <v>144.4</v>
      </c>
      <c r="AQ38" s="25">
        <v>153.9</v>
      </c>
      <c r="AR38" s="26">
        <v>166.3</v>
      </c>
      <c r="AS38" s="24">
        <v>1791</v>
      </c>
      <c r="AT38" s="25">
        <v>1733</v>
      </c>
      <c r="AU38" s="25">
        <v>1721</v>
      </c>
      <c r="AV38" s="25">
        <v>1743</v>
      </c>
      <c r="AW38" s="25">
        <v>1807</v>
      </c>
      <c r="AX38" s="25">
        <v>1875</v>
      </c>
      <c r="AY38" s="26">
        <v>1993</v>
      </c>
      <c r="AZ38" s="5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7">
        <v>0</v>
      </c>
      <c r="BG38" s="24">
        <v>73.48</v>
      </c>
      <c r="BH38" s="25">
        <v>68.42</v>
      </c>
      <c r="BI38" s="25">
        <v>88.7</v>
      </c>
      <c r="BJ38" s="25">
        <v>87.42</v>
      </c>
      <c r="BK38" s="25">
        <v>94.86</v>
      </c>
      <c r="BL38" s="25">
        <v>96.39</v>
      </c>
      <c r="BM38" s="26">
        <v>95.24</v>
      </c>
      <c r="BN38" s="24">
        <v>796.2</v>
      </c>
      <c r="BO38" s="25">
        <v>821.1</v>
      </c>
      <c r="BP38" s="25">
        <v>869.9</v>
      </c>
      <c r="BQ38" s="25">
        <v>882.1</v>
      </c>
      <c r="BR38" s="25">
        <v>931.7</v>
      </c>
      <c r="BS38" s="25">
        <v>999</v>
      </c>
      <c r="BT38" s="26">
        <v>836</v>
      </c>
      <c r="BU38" s="24">
        <v>362.5</v>
      </c>
      <c r="BV38" s="25">
        <v>372.2</v>
      </c>
      <c r="BW38" s="25">
        <v>373.6</v>
      </c>
      <c r="BX38" s="25">
        <v>353.7</v>
      </c>
      <c r="BY38" s="25">
        <v>369.6</v>
      </c>
      <c r="BZ38" s="25">
        <v>399.5</v>
      </c>
      <c r="CA38" s="26">
        <v>434.2</v>
      </c>
      <c r="CB38" s="24">
        <v>973.2</v>
      </c>
      <c r="CC38" s="25">
        <v>942</v>
      </c>
      <c r="CD38" s="25">
        <v>953.7</v>
      </c>
      <c r="CE38" s="25">
        <v>927.3</v>
      </c>
      <c r="CF38" s="25">
        <v>918.8</v>
      </c>
      <c r="CG38" s="25">
        <v>1000</v>
      </c>
      <c r="CH38" s="26">
        <v>920.5</v>
      </c>
      <c r="CI38" s="24">
        <v>147.19999999999999</v>
      </c>
      <c r="CJ38" s="25">
        <v>141.80000000000001</v>
      </c>
      <c r="CK38" s="25">
        <v>137.4</v>
      </c>
      <c r="CL38" s="25">
        <v>135.80000000000001</v>
      </c>
      <c r="CM38" s="25">
        <v>139.5</v>
      </c>
      <c r="CN38" s="25">
        <v>141.4</v>
      </c>
      <c r="CO38" s="26">
        <v>113.3</v>
      </c>
      <c r="CP38" s="24">
        <v>99.24</v>
      </c>
      <c r="CQ38" s="25">
        <v>101.4</v>
      </c>
      <c r="CR38" s="25">
        <v>117.4</v>
      </c>
      <c r="CS38" s="25">
        <v>128.1</v>
      </c>
      <c r="CT38" s="25">
        <v>136</v>
      </c>
      <c r="CU38" s="25">
        <v>140.19999999999999</v>
      </c>
      <c r="CV38" s="26">
        <v>156.9</v>
      </c>
      <c r="CW38" s="24">
        <v>191.7</v>
      </c>
      <c r="CX38" s="25">
        <v>186.1</v>
      </c>
      <c r="CY38" s="25">
        <v>181.1</v>
      </c>
      <c r="CZ38" s="25">
        <v>183.9</v>
      </c>
      <c r="DA38" s="25">
        <v>193.1</v>
      </c>
      <c r="DB38" s="25">
        <v>199.5</v>
      </c>
      <c r="DC38" s="26">
        <v>186.2</v>
      </c>
      <c r="DD38" s="24">
        <v>856.9</v>
      </c>
      <c r="DE38" s="25">
        <v>794.2</v>
      </c>
      <c r="DF38" s="25">
        <v>765.6</v>
      </c>
      <c r="DG38" s="25">
        <v>838.9</v>
      </c>
      <c r="DH38" s="25">
        <v>857.5</v>
      </c>
      <c r="DI38" s="25">
        <v>1223</v>
      </c>
      <c r="DJ38" s="26">
        <v>881</v>
      </c>
      <c r="DK38" s="24">
        <v>506.2</v>
      </c>
      <c r="DL38" s="25">
        <v>518.1</v>
      </c>
      <c r="DM38" s="25">
        <v>512.5</v>
      </c>
      <c r="DN38" s="25">
        <v>485.1</v>
      </c>
      <c r="DO38" s="25">
        <v>505.3</v>
      </c>
      <c r="DP38" s="25">
        <v>507.3</v>
      </c>
      <c r="DQ38" s="26">
        <v>506.4</v>
      </c>
      <c r="DR38" s="24">
        <v>5.5339999999999998</v>
      </c>
      <c r="DS38" s="25">
        <v>4.7069999999999999</v>
      </c>
      <c r="DT38" s="25">
        <v>4.6319999999999997</v>
      </c>
      <c r="DU38" s="25">
        <v>4.3630000000000004</v>
      </c>
      <c r="DV38" s="25">
        <v>4.7060000000000004</v>
      </c>
      <c r="DW38" s="25">
        <v>5.1719999999999997</v>
      </c>
      <c r="DX38" s="26">
        <v>5.2919999999999998</v>
      </c>
      <c r="DY38" s="24">
        <v>356.3</v>
      </c>
      <c r="DZ38" s="25">
        <v>344.5</v>
      </c>
      <c r="EA38" s="25">
        <v>444.8</v>
      </c>
      <c r="EB38" s="25">
        <v>449.5</v>
      </c>
      <c r="EC38" s="25">
        <v>520.29999999999995</v>
      </c>
      <c r="ED38" s="25">
        <v>530.79999999999995</v>
      </c>
      <c r="EE38" s="26">
        <v>495.2</v>
      </c>
      <c r="EF38" s="24">
        <v>93.05</v>
      </c>
      <c r="EG38" s="25">
        <v>90.98</v>
      </c>
      <c r="EH38" s="25">
        <v>87.46</v>
      </c>
      <c r="EI38" s="25">
        <v>98.41</v>
      </c>
      <c r="EJ38" s="25">
        <v>106.1</v>
      </c>
      <c r="EK38" s="25">
        <v>101.1</v>
      </c>
      <c r="EL38" s="26">
        <v>96.2</v>
      </c>
      <c r="EM38" s="24">
        <v>179</v>
      </c>
      <c r="EN38" s="25">
        <v>177.5</v>
      </c>
      <c r="EO38" s="25">
        <v>215.4</v>
      </c>
      <c r="EP38" s="25">
        <v>220.1</v>
      </c>
      <c r="EQ38" s="25">
        <v>239.1</v>
      </c>
      <c r="ER38" s="25">
        <v>234.7</v>
      </c>
      <c r="ES38" s="26">
        <v>229.4</v>
      </c>
      <c r="ET38" s="24">
        <v>12.03</v>
      </c>
      <c r="EU38" s="25">
        <v>11.73</v>
      </c>
      <c r="EV38" s="25">
        <v>15.77</v>
      </c>
      <c r="EW38" s="25">
        <v>16.53</v>
      </c>
      <c r="EX38" s="25">
        <v>18.22</v>
      </c>
      <c r="EY38" s="25">
        <v>21.31</v>
      </c>
      <c r="EZ38" s="26">
        <v>20.18</v>
      </c>
      <c r="FA38" s="24">
        <v>387.8</v>
      </c>
      <c r="FB38" s="25">
        <v>385.6</v>
      </c>
      <c r="FC38" s="25">
        <v>371.1</v>
      </c>
      <c r="FD38" s="25">
        <v>371</v>
      </c>
      <c r="FE38" s="25">
        <v>419.3</v>
      </c>
      <c r="FF38" s="25">
        <v>461.4</v>
      </c>
      <c r="FG38" s="26">
        <v>452.2</v>
      </c>
      <c r="FH38" s="24">
        <v>2254</v>
      </c>
      <c r="FI38" s="25">
        <v>2057</v>
      </c>
      <c r="FJ38" s="25">
        <v>2069</v>
      </c>
      <c r="FK38" s="25">
        <v>2112</v>
      </c>
      <c r="FL38" s="25">
        <v>2132</v>
      </c>
      <c r="FM38" s="25">
        <v>2253</v>
      </c>
      <c r="FN38" s="26">
        <v>1700</v>
      </c>
      <c r="FO38" s="24">
        <v>489.1</v>
      </c>
      <c r="FP38" s="25">
        <v>484</v>
      </c>
      <c r="FQ38" s="25">
        <v>543.5</v>
      </c>
      <c r="FR38" s="25">
        <v>588.29999999999995</v>
      </c>
      <c r="FS38" s="25">
        <v>720.7</v>
      </c>
      <c r="FT38" s="25">
        <v>973.3</v>
      </c>
      <c r="FU38" s="26">
        <v>1232</v>
      </c>
      <c r="FV38" s="24">
        <v>93.15</v>
      </c>
      <c r="FW38" s="25">
        <v>100.7</v>
      </c>
      <c r="FX38" s="25">
        <v>90.82</v>
      </c>
      <c r="FY38" s="25">
        <v>90.58</v>
      </c>
      <c r="FZ38" s="25">
        <v>97.3</v>
      </c>
      <c r="GA38" s="25">
        <v>93.65</v>
      </c>
      <c r="GB38" s="26">
        <v>103.9</v>
      </c>
      <c r="GC38" s="24">
        <v>86.31</v>
      </c>
      <c r="GD38" s="25">
        <v>91.92</v>
      </c>
      <c r="GE38" s="25">
        <v>92.82</v>
      </c>
      <c r="GF38" s="25">
        <v>98.45</v>
      </c>
      <c r="GG38" s="25">
        <v>111.2</v>
      </c>
      <c r="GH38" s="25">
        <v>154.5</v>
      </c>
      <c r="GI38" s="26">
        <v>188.3</v>
      </c>
      <c r="GJ38" s="24">
        <v>4493</v>
      </c>
      <c r="GK38" s="25">
        <v>4827</v>
      </c>
      <c r="GL38" s="25">
        <v>4799</v>
      </c>
      <c r="GM38" s="25">
        <v>5122</v>
      </c>
      <c r="GN38" s="25">
        <v>6329</v>
      </c>
      <c r="GO38" s="25">
        <v>6673</v>
      </c>
      <c r="GP38" s="26">
        <v>5936</v>
      </c>
      <c r="GQ38" s="24">
        <v>17.18</v>
      </c>
      <c r="GR38" s="25">
        <v>17.77</v>
      </c>
      <c r="GS38" s="25">
        <v>18.670000000000002</v>
      </c>
      <c r="GT38" s="25">
        <v>19.78</v>
      </c>
      <c r="GU38" s="25">
        <v>19.399999999999999</v>
      </c>
      <c r="GV38" s="25">
        <v>29.76</v>
      </c>
      <c r="GW38" s="26">
        <v>28.15</v>
      </c>
      <c r="GX38" s="24">
        <v>52.23</v>
      </c>
      <c r="GY38" s="25">
        <v>54.48</v>
      </c>
      <c r="GZ38" s="25">
        <v>69.709999999999994</v>
      </c>
      <c r="HA38" s="25">
        <v>78.67</v>
      </c>
      <c r="HB38" s="25">
        <v>93.32</v>
      </c>
      <c r="HC38" s="25">
        <v>94.76</v>
      </c>
      <c r="HD38" s="26">
        <v>117.1</v>
      </c>
      <c r="HE38" s="24">
        <v>2868</v>
      </c>
      <c r="HF38" s="25">
        <v>2757</v>
      </c>
      <c r="HG38" s="25">
        <v>2781</v>
      </c>
      <c r="HH38" s="25">
        <v>2752</v>
      </c>
      <c r="HI38" s="25">
        <v>2902</v>
      </c>
      <c r="HJ38" s="25">
        <v>2757</v>
      </c>
      <c r="HK38" s="26">
        <v>2474</v>
      </c>
      <c r="HL38" s="24">
        <v>12490</v>
      </c>
      <c r="HM38" s="25">
        <v>12740</v>
      </c>
      <c r="HN38" s="25">
        <v>13000</v>
      </c>
      <c r="HO38" s="25">
        <v>13490</v>
      </c>
      <c r="HP38" s="25">
        <v>13590</v>
      </c>
      <c r="HQ38" s="25">
        <v>13090</v>
      </c>
      <c r="HR38" s="26">
        <v>12300</v>
      </c>
      <c r="HS38" s="24">
        <f t="shared" si="2"/>
        <v>18180.254000000008</v>
      </c>
      <c r="HT38" s="25">
        <f t="shared" si="0"/>
        <v>18107.427000000003</v>
      </c>
      <c r="HU38" s="25">
        <f t="shared" si="0"/>
        <v>18353.642000000003</v>
      </c>
      <c r="HV38" s="25">
        <f t="shared" si="0"/>
        <v>18849.483000000004</v>
      </c>
      <c r="HW38" s="25">
        <f t="shared" si="0"/>
        <v>20736.456000000006</v>
      </c>
      <c r="HX38" s="25">
        <f t="shared" si="0"/>
        <v>22110.101999999999</v>
      </c>
      <c r="HY38" s="26">
        <f t="shared" si="0"/>
        <v>20309.162</v>
      </c>
      <c r="HZ38" s="24">
        <f t="shared" si="3"/>
        <v>30670.254000000008</v>
      </c>
      <c r="IA38" s="25">
        <f t="shared" si="1"/>
        <v>30847.427000000003</v>
      </c>
      <c r="IB38" s="25">
        <f t="shared" si="1"/>
        <v>31353.642000000003</v>
      </c>
      <c r="IC38" s="25">
        <f t="shared" si="1"/>
        <v>32339.483000000004</v>
      </c>
      <c r="ID38" s="25">
        <f t="shared" si="1"/>
        <v>34326.456000000006</v>
      </c>
      <c r="IE38" s="25">
        <f t="shared" si="1"/>
        <v>35200.101999999999</v>
      </c>
      <c r="IF38" s="26">
        <f t="shared" si="1"/>
        <v>32609.162</v>
      </c>
    </row>
    <row r="39" spans="1:240" ht="15" customHeight="1">
      <c r="A39" s="11" t="s">
        <v>35</v>
      </c>
      <c r="B39" s="60"/>
      <c r="C39" s="27">
        <v>160.19999999999999</v>
      </c>
      <c r="D39" s="28">
        <v>164.6</v>
      </c>
      <c r="E39" s="28">
        <v>166.9</v>
      </c>
      <c r="F39" s="28">
        <v>172.3</v>
      </c>
      <c r="G39" s="28">
        <v>167.9</v>
      </c>
      <c r="H39" s="28">
        <v>165.2</v>
      </c>
      <c r="I39" s="29">
        <v>156.6</v>
      </c>
      <c r="J39" s="27">
        <v>358.6</v>
      </c>
      <c r="K39" s="28">
        <v>362.6</v>
      </c>
      <c r="L39" s="28">
        <v>341.7</v>
      </c>
      <c r="M39" s="28">
        <v>341.6</v>
      </c>
      <c r="N39" s="28">
        <v>348.5</v>
      </c>
      <c r="O39" s="28">
        <v>354.4</v>
      </c>
      <c r="P39" s="29">
        <v>324.3</v>
      </c>
      <c r="Q39" s="27">
        <v>47.77</v>
      </c>
      <c r="R39" s="28">
        <v>54.5</v>
      </c>
      <c r="S39" s="28">
        <v>49.2</v>
      </c>
      <c r="T39" s="28">
        <v>49.47</v>
      </c>
      <c r="U39" s="28">
        <v>57.01</v>
      </c>
      <c r="V39" s="28">
        <v>74.39</v>
      </c>
      <c r="W39" s="29">
        <v>86.81</v>
      </c>
      <c r="X39" s="27">
        <v>408.3</v>
      </c>
      <c r="Y39" s="28">
        <v>415.3</v>
      </c>
      <c r="Z39" s="28">
        <v>414.2</v>
      </c>
      <c r="AA39" s="28">
        <v>428.5</v>
      </c>
      <c r="AB39" s="28">
        <v>427</v>
      </c>
      <c r="AC39" s="28">
        <v>474.5</v>
      </c>
      <c r="AD39" s="29">
        <v>447.3</v>
      </c>
      <c r="AE39" s="27">
        <v>16.54</v>
      </c>
      <c r="AF39" s="28">
        <v>14.55</v>
      </c>
      <c r="AG39" s="28">
        <v>16.2</v>
      </c>
      <c r="AH39" s="28">
        <v>20.66</v>
      </c>
      <c r="AI39" s="28">
        <v>16.600000000000001</v>
      </c>
      <c r="AJ39" s="28">
        <v>21.47</v>
      </c>
      <c r="AK39" s="29">
        <v>19.010000000000002</v>
      </c>
      <c r="AL39" s="27">
        <v>104.8</v>
      </c>
      <c r="AM39" s="28">
        <v>116.5</v>
      </c>
      <c r="AN39" s="28">
        <v>143</v>
      </c>
      <c r="AO39" s="28">
        <v>156.4</v>
      </c>
      <c r="AP39" s="28">
        <v>158.1</v>
      </c>
      <c r="AQ39" s="28">
        <v>172.3</v>
      </c>
      <c r="AR39" s="29">
        <v>184.2</v>
      </c>
      <c r="AS39" s="27">
        <v>1948</v>
      </c>
      <c r="AT39" s="28">
        <v>1871</v>
      </c>
      <c r="AU39" s="28">
        <v>1861</v>
      </c>
      <c r="AV39" s="28">
        <v>1881</v>
      </c>
      <c r="AW39" s="28">
        <v>1956</v>
      </c>
      <c r="AX39" s="28">
        <v>2048</v>
      </c>
      <c r="AY39" s="29">
        <v>2162</v>
      </c>
      <c r="AZ39" s="12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4">
        <v>0</v>
      </c>
      <c r="BG39" s="27">
        <v>80.97</v>
      </c>
      <c r="BH39" s="28">
        <v>76.349999999999994</v>
      </c>
      <c r="BI39" s="28">
        <v>97.65</v>
      </c>
      <c r="BJ39" s="28">
        <v>96.02</v>
      </c>
      <c r="BK39" s="28">
        <v>105.2</v>
      </c>
      <c r="BL39" s="28">
        <v>105.7</v>
      </c>
      <c r="BM39" s="29">
        <v>106.5</v>
      </c>
      <c r="BN39" s="27">
        <v>858.8</v>
      </c>
      <c r="BO39" s="28">
        <v>894.9</v>
      </c>
      <c r="BP39" s="28">
        <v>938.7</v>
      </c>
      <c r="BQ39" s="28">
        <v>955.1</v>
      </c>
      <c r="BR39" s="28">
        <v>1006</v>
      </c>
      <c r="BS39" s="28">
        <v>1098</v>
      </c>
      <c r="BT39" s="29">
        <v>913.2</v>
      </c>
      <c r="BU39" s="27">
        <v>383.7</v>
      </c>
      <c r="BV39" s="28">
        <v>394.5</v>
      </c>
      <c r="BW39" s="28">
        <v>397.3</v>
      </c>
      <c r="BX39" s="28">
        <v>376.9</v>
      </c>
      <c r="BY39" s="28">
        <v>390.4</v>
      </c>
      <c r="BZ39" s="28">
        <v>421.8</v>
      </c>
      <c r="CA39" s="29">
        <v>462.8</v>
      </c>
      <c r="CB39" s="27">
        <v>1058</v>
      </c>
      <c r="CC39" s="28">
        <v>1041</v>
      </c>
      <c r="CD39" s="28">
        <v>1048</v>
      </c>
      <c r="CE39" s="28">
        <v>1026</v>
      </c>
      <c r="CF39" s="28">
        <v>1024</v>
      </c>
      <c r="CG39" s="28">
        <v>1103</v>
      </c>
      <c r="CH39" s="29">
        <v>1025</v>
      </c>
      <c r="CI39" s="27">
        <v>163</v>
      </c>
      <c r="CJ39" s="28">
        <v>158.4</v>
      </c>
      <c r="CK39" s="28">
        <v>150.1</v>
      </c>
      <c r="CL39" s="28">
        <v>148.6</v>
      </c>
      <c r="CM39" s="28">
        <v>152.4</v>
      </c>
      <c r="CN39" s="28">
        <v>155.4</v>
      </c>
      <c r="CO39" s="29">
        <v>127.7</v>
      </c>
      <c r="CP39" s="27">
        <v>109.5</v>
      </c>
      <c r="CQ39" s="28">
        <v>110.9</v>
      </c>
      <c r="CR39" s="28">
        <v>128.69999999999999</v>
      </c>
      <c r="CS39" s="28">
        <v>140.5</v>
      </c>
      <c r="CT39" s="28">
        <v>150.30000000000001</v>
      </c>
      <c r="CU39" s="28">
        <v>153.6</v>
      </c>
      <c r="CV39" s="29">
        <v>174.1</v>
      </c>
      <c r="CW39" s="27">
        <v>210.2</v>
      </c>
      <c r="CX39" s="28">
        <v>206.3</v>
      </c>
      <c r="CY39" s="28">
        <v>200.4</v>
      </c>
      <c r="CZ39" s="28">
        <v>202.9</v>
      </c>
      <c r="DA39" s="28">
        <v>211.7</v>
      </c>
      <c r="DB39" s="28">
        <v>218.2</v>
      </c>
      <c r="DC39" s="29">
        <v>205</v>
      </c>
      <c r="DD39" s="27">
        <v>912.9</v>
      </c>
      <c r="DE39" s="28">
        <v>921.9</v>
      </c>
      <c r="DF39" s="28">
        <v>873.4</v>
      </c>
      <c r="DG39" s="28">
        <v>941.8</v>
      </c>
      <c r="DH39" s="28">
        <v>972.1</v>
      </c>
      <c r="DI39" s="28">
        <v>1301</v>
      </c>
      <c r="DJ39" s="29">
        <v>1005</v>
      </c>
      <c r="DK39" s="27">
        <v>559.5</v>
      </c>
      <c r="DL39" s="28">
        <v>568.20000000000005</v>
      </c>
      <c r="DM39" s="28">
        <v>564.79999999999995</v>
      </c>
      <c r="DN39" s="28">
        <v>529</v>
      </c>
      <c r="DO39" s="28">
        <v>555.5</v>
      </c>
      <c r="DP39" s="28">
        <v>554.70000000000005</v>
      </c>
      <c r="DQ39" s="29">
        <v>551</v>
      </c>
      <c r="DR39" s="27">
        <v>6.3079999999999998</v>
      </c>
      <c r="DS39" s="28">
        <v>5.41</v>
      </c>
      <c r="DT39" s="28">
        <v>5.3109999999999999</v>
      </c>
      <c r="DU39" s="28">
        <v>4.9489999999999998</v>
      </c>
      <c r="DV39" s="28">
        <v>5.4320000000000004</v>
      </c>
      <c r="DW39" s="28">
        <v>5.9589999999999996</v>
      </c>
      <c r="DX39" s="29">
        <v>5.9340000000000002</v>
      </c>
      <c r="DY39" s="27">
        <v>391.3</v>
      </c>
      <c r="DZ39" s="28">
        <v>381</v>
      </c>
      <c r="EA39" s="28">
        <v>484</v>
      </c>
      <c r="EB39" s="28">
        <v>500.8</v>
      </c>
      <c r="EC39" s="28">
        <v>568.6</v>
      </c>
      <c r="ED39" s="28">
        <v>578.4</v>
      </c>
      <c r="EE39" s="29">
        <v>547.29999999999995</v>
      </c>
      <c r="EF39" s="27">
        <v>103</v>
      </c>
      <c r="EG39" s="28">
        <v>100.4</v>
      </c>
      <c r="EH39" s="28">
        <v>97.49</v>
      </c>
      <c r="EI39" s="28">
        <v>107.6</v>
      </c>
      <c r="EJ39" s="28">
        <v>116.3</v>
      </c>
      <c r="EK39" s="28">
        <v>112.2</v>
      </c>
      <c r="EL39" s="29">
        <v>107.7</v>
      </c>
      <c r="EM39" s="27">
        <v>198.2</v>
      </c>
      <c r="EN39" s="28">
        <v>195.7</v>
      </c>
      <c r="EO39" s="28">
        <v>238.6</v>
      </c>
      <c r="EP39" s="28">
        <v>244.2</v>
      </c>
      <c r="EQ39" s="28">
        <v>265.89999999999998</v>
      </c>
      <c r="ER39" s="28">
        <v>256.10000000000002</v>
      </c>
      <c r="ES39" s="29">
        <v>252.1</v>
      </c>
      <c r="ET39" s="27">
        <v>13.54</v>
      </c>
      <c r="EU39" s="28">
        <v>12.99</v>
      </c>
      <c r="EV39" s="28">
        <v>17.670000000000002</v>
      </c>
      <c r="EW39" s="28">
        <v>18.399999999999999</v>
      </c>
      <c r="EX39" s="28">
        <v>20.420000000000002</v>
      </c>
      <c r="EY39" s="28">
        <v>23.59</v>
      </c>
      <c r="EZ39" s="29">
        <v>22.59</v>
      </c>
      <c r="FA39" s="27">
        <v>418</v>
      </c>
      <c r="FB39" s="28">
        <v>420.4</v>
      </c>
      <c r="FC39" s="28">
        <v>404.8</v>
      </c>
      <c r="FD39" s="28">
        <v>402.4</v>
      </c>
      <c r="FE39" s="28">
        <v>450</v>
      </c>
      <c r="FF39" s="28">
        <v>498.1</v>
      </c>
      <c r="FG39" s="29">
        <v>488.8</v>
      </c>
      <c r="FH39" s="27">
        <v>2409</v>
      </c>
      <c r="FI39" s="28">
        <v>2190</v>
      </c>
      <c r="FJ39" s="28">
        <v>2214</v>
      </c>
      <c r="FK39" s="28">
        <v>2246</v>
      </c>
      <c r="FL39" s="28">
        <v>2261</v>
      </c>
      <c r="FM39" s="28">
        <v>2399</v>
      </c>
      <c r="FN39" s="29">
        <v>1788</v>
      </c>
      <c r="FO39" s="27">
        <v>543.70000000000005</v>
      </c>
      <c r="FP39" s="28">
        <v>524.6</v>
      </c>
      <c r="FQ39" s="28">
        <v>595.79999999999995</v>
      </c>
      <c r="FR39" s="28">
        <v>646.4</v>
      </c>
      <c r="FS39" s="28">
        <v>792.7</v>
      </c>
      <c r="FT39" s="28">
        <v>1073</v>
      </c>
      <c r="FU39" s="29">
        <v>1350</v>
      </c>
      <c r="FV39" s="27">
        <v>101.5</v>
      </c>
      <c r="FW39" s="28">
        <v>111.2</v>
      </c>
      <c r="FX39" s="28">
        <v>99.76</v>
      </c>
      <c r="FY39" s="28">
        <v>101</v>
      </c>
      <c r="FZ39" s="28">
        <v>106</v>
      </c>
      <c r="GA39" s="28">
        <v>101.6</v>
      </c>
      <c r="GB39" s="29">
        <v>112.9</v>
      </c>
      <c r="GC39" s="27">
        <v>94.45</v>
      </c>
      <c r="GD39" s="28">
        <v>101.3</v>
      </c>
      <c r="GE39" s="28">
        <v>101.9</v>
      </c>
      <c r="GF39" s="28">
        <v>108.5</v>
      </c>
      <c r="GG39" s="28">
        <v>121.8</v>
      </c>
      <c r="GH39" s="28">
        <v>167.3</v>
      </c>
      <c r="GI39" s="29">
        <v>208</v>
      </c>
      <c r="GJ39" s="27">
        <v>4761</v>
      </c>
      <c r="GK39" s="28">
        <v>5105</v>
      </c>
      <c r="GL39" s="28">
        <v>5073</v>
      </c>
      <c r="GM39" s="28">
        <v>5418</v>
      </c>
      <c r="GN39" s="28">
        <v>6745</v>
      </c>
      <c r="GO39" s="28">
        <v>7068</v>
      </c>
      <c r="GP39" s="29">
        <v>6214</v>
      </c>
      <c r="GQ39" s="27">
        <v>18.989999999999998</v>
      </c>
      <c r="GR39" s="28">
        <v>19.77</v>
      </c>
      <c r="GS39" s="28">
        <v>20.52</v>
      </c>
      <c r="GT39" s="28">
        <v>22.19</v>
      </c>
      <c r="GU39" s="28">
        <v>21.75</v>
      </c>
      <c r="GV39" s="28">
        <v>33.200000000000003</v>
      </c>
      <c r="GW39" s="29">
        <v>31.4</v>
      </c>
      <c r="GX39" s="27">
        <v>57.88</v>
      </c>
      <c r="GY39" s="28">
        <v>60.02</v>
      </c>
      <c r="GZ39" s="28">
        <v>77.510000000000005</v>
      </c>
      <c r="HA39" s="28">
        <v>87.59</v>
      </c>
      <c r="HB39" s="28">
        <v>102.4</v>
      </c>
      <c r="HC39" s="28">
        <v>105.2</v>
      </c>
      <c r="HD39" s="29">
        <v>129.9</v>
      </c>
      <c r="HE39" s="27">
        <v>3144</v>
      </c>
      <c r="HF39" s="28">
        <v>3021</v>
      </c>
      <c r="HG39" s="28">
        <v>3032</v>
      </c>
      <c r="HH39" s="28">
        <v>3042</v>
      </c>
      <c r="HI39" s="28">
        <v>3150</v>
      </c>
      <c r="HJ39" s="28">
        <v>2994</v>
      </c>
      <c r="HK39" s="29">
        <v>2745</v>
      </c>
      <c r="HL39" s="27">
        <v>13780</v>
      </c>
      <c r="HM39" s="28">
        <v>13890</v>
      </c>
      <c r="HN39" s="28">
        <v>14270</v>
      </c>
      <c r="HO39" s="28">
        <v>14650</v>
      </c>
      <c r="HP39" s="28">
        <v>15150</v>
      </c>
      <c r="HQ39" s="28">
        <v>14380</v>
      </c>
      <c r="HR39" s="29">
        <v>13520</v>
      </c>
      <c r="HS39" s="27">
        <f t="shared" si="2"/>
        <v>19641.648000000005</v>
      </c>
      <c r="HT39" s="28">
        <f t="shared" si="0"/>
        <v>19620.289999999994</v>
      </c>
      <c r="HU39" s="28">
        <f t="shared" si="0"/>
        <v>19853.611000000004</v>
      </c>
      <c r="HV39" s="28">
        <f t="shared" si="0"/>
        <v>20416.778999999999</v>
      </c>
      <c r="HW39" s="28">
        <f t="shared" si="0"/>
        <v>22426.011999999999</v>
      </c>
      <c r="HX39" s="28">
        <f t="shared" si="0"/>
        <v>23837.309000000005</v>
      </c>
      <c r="HY39" s="29">
        <f t="shared" si="0"/>
        <v>21954.143999999997</v>
      </c>
      <c r="HZ39" s="27">
        <f t="shared" si="3"/>
        <v>33421.648000000001</v>
      </c>
      <c r="IA39" s="28">
        <f t="shared" si="1"/>
        <v>33510.289999999994</v>
      </c>
      <c r="IB39" s="28">
        <f t="shared" si="1"/>
        <v>34123.611000000004</v>
      </c>
      <c r="IC39" s="28">
        <f t="shared" si="1"/>
        <v>35066.778999999995</v>
      </c>
      <c r="ID39" s="28">
        <f t="shared" si="1"/>
        <v>37576.012000000002</v>
      </c>
      <c r="IE39" s="28">
        <f t="shared" si="1"/>
        <v>38217.309000000008</v>
      </c>
      <c r="IF39" s="29">
        <f t="shared" si="1"/>
        <v>35474.144</v>
      </c>
    </row>
    <row r="40" spans="1:240" ht="15" customHeight="1">
      <c r="A40" s="11" t="s">
        <v>36</v>
      </c>
      <c r="B40" s="60"/>
      <c r="C40" s="30">
        <v>176.4</v>
      </c>
      <c r="D40" s="31">
        <v>180.9</v>
      </c>
      <c r="E40" s="31">
        <v>182.1</v>
      </c>
      <c r="F40" s="31">
        <v>186.9</v>
      </c>
      <c r="G40" s="31">
        <v>183</v>
      </c>
      <c r="H40" s="31">
        <v>180.6</v>
      </c>
      <c r="I40" s="32">
        <v>172.1</v>
      </c>
      <c r="J40" s="30">
        <v>399.9</v>
      </c>
      <c r="K40" s="31">
        <v>404.7</v>
      </c>
      <c r="L40" s="31">
        <v>378</v>
      </c>
      <c r="M40" s="31">
        <v>378.2</v>
      </c>
      <c r="N40" s="31">
        <v>389.9</v>
      </c>
      <c r="O40" s="31">
        <v>397.8</v>
      </c>
      <c r="P40" s="32">
        <v>366</v>
      </c>
      <c r="Q40" s="30">
        <v>53.61</v>
      </c>
      <c r="R40" s="31">
        <v>60.52</v>
      </c>
      <c r="S40" s="31">
        <v>55.57</v>
      </c>
      <c r="T40" s="31">
        <v>55.08</v>
      </c>
      <c r="U40" s="31">
        <v>63.49</v>
      </c>
      <c r="V40" s="31">
        <v>83.37</v>
      </c>
      <c r="W40" s="32">
        <v>96.72</v>
      </c>
      <c r="X40" s="30">
        <v>453.2</v>
      </c>
      <c r="Y40" s="31">
        <v>458.1</v>
      </c>
      <c r="Z40" s="31">
        <v>462.4</v>
      </c>
      <c r="AA40" s="31">
        <v>476.1</v>
      </c>
      <c r="AB40" s="31">
        <v>467.5</v>
      </c>
      <c r="AC40" s="31">
        <v>530.4</v>
      </c>
      <c r="AD40" s="32">
        <v>495.8</v>
      </c>
      <c r="AE40" s="30">
        <v>18.86</v>
      </c>
      <c r="AF40" s="31">
        <v>16.34</v>
      </c>
      <c r="AG40" s="31">
        <v>18.5</v>
      </c>
      <c r="AH40" s="31">
        <v>23.04</v>
      </c>
      <c r="AI40" s="31">
        <v>18.79</v>
      </c>
      <c r="AJ40" s="31">
        <v>24.3</v>
      </c>
      <c r="AK40" s="32">
        <v>21.42</v>
      </c>
      <c r="AL40" s="30">
        <v>117.6</v>
      </c>
      <c r="AM40" s="31">
        <v>131.5</v>
      </c>
      <c r="AN40" s="31">
        <v>160.1</v>
      </c>
      <c r="AO40" s="31">
        <v>176.9</v>
      </c>
      <c r="AP40" s="31">
        <v>176.4</v>
      </c>
      <c r="AQ40" s="31">
        <v>192.8</v>
      </c>
      <c r="AR40" s="32">
        <v>206.4</v>
      </c>
      <c r="AS40" s="30">
        <v>2104</v>
      </c>
      <c r="AT40" s="31">
        <v>2053</v>
      </c>
      <c r="AU40" s="31">
        <v>2026</v>
      </c>
      <c r="AV40" s="31">
        <v>2031</v>
      </c>
      <c r="AW40" s="31">
        <v>2125</v>
      </c>
      <c r="AX40" s="31">
        <v>2238</v>
      </c>
      <c r="AY40" s="32">
        <v>2364</v>
      </c>
      <c r="AZ40" s="12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4">
        <v>0</v>
      </c>
      <c r="BG40" s="30">
        <v>90.83</v>
      </c>
      <c r="BH40" s="31">
        <v>84.51</v>
      </c>
      <c r="BI40" s="31">
        <v>108.8</v>
      </c>
      <c r="BJ40" s="31">
        <v>106.8</v>
      </c>
      <c r="BK40" s="31">
        <v>116.8</v>
      </c>
      <c r="BL40" s="31">
        <v>117.3</v>
      </c>
      <c r="BM40" s="32">
        <v>118.6</v>
      </c>
      <c r="BN40" s="30">
        <v>942.3</v>
      </c>
      <c r="BO40" s="31">
        <v>974</v>
      </c>
      <c r="BP40" s="31">
        <v>1018</v>
      </c>
      <c r="BQ40" s="31">
        <v>1047</v>
      </c>
      <c r="BR40" s="31">
        <v>1103</v>
      </c>
      <c r="BS40" s="31">
        <v>1202</v>
      </c>
      <c r="BT40" s="32">
        <v>997.9</v>
      </c>
      <c r="BU40" s="30">
        <v>410.7</v>
      </c>
      <c r="BV40" s="31">
        <v>421</v>
      </c>
      <c r="BW40" s="31">
        <v>422.8</v>
      </c>
      <c r="BX40" s="31">
        <v>402.2</v>
      </c>
      <c r="BY40" s="31">
        <v>414.6</v>
      </c>
      <c r="BZ40" s="31">
        <v>450.6</v>
      </c>
      <c r="CA40" s="32">
        <v>495.9</v>
      </c>
      <c r="CB40" s="30">
        <v>1184</v>
      </c>
      <c r="CC40" s="31">
        <v>1150</v>
      </c>
      <c r="CD40" s="31">
        <v>1156</v>
      </c>
      <c r="CE40" s="31">
        <v>1149</v>
      </c>
      <c r="CF40" s="31">
        <v>1151</v>
      </c>
      <c r="CG40" s="31">
        <v>1233</v>
      </c>
      <c r="CH40" s="32">
        <v>1146</v>
      </c>
      <c r="CI40" s="30">
        <v>180.1</v>
      </c>
      <c r="CJ40" s="31">
        <v>175.8</v>
      </c>
      <c r="CK40" s="31">
        <v>169.3</v>
      </c>
      <c r="CL40" s="31">
        <v>165.6</v>
      </c>
      <c r="CM40" s="31">
        <v>171</v>
      </c>
      <c r="CN40" s="31">
        <v>172.6</v>
      </c>
      <c r="CO40" s="32">
        <v>144.19999999999999</v>
      </c>
      <c r="CP40" s="30">
        <v>121.6</v>
      </c>
      <c r="CQ40" s="31">
        <v>123.7</v>
      </c>
      <c r="CR40" s="31">
        <v>144.4</v>
      </c>
      <c r="CS40" s="31">
        <v>155.80000000000001</v>
      </c>
      <c r="CT40" s="31">
        <v>167</v>
      </c>
      <c r="CU40" s="31">
        <v>171.7</v>
      </c>
      <c r="CV40" s="32">
        <v>194.2</v>
      </c>
      <c r="CW40" s="30">
        <v>233.9</v>
      </c>
      <c r="CX40" s="31">
        <v>230.2</v>
      </c>
      <c r="CY40" s="31">
        <v>225.8</v>
      </c>
      <c r="CZ40" s="31">
        <v>226.6</v>
      </c>
      <c r="DA40" s="31">
        <v>236.8</v>
      </c>
      <c r="DB40" s="31">
        <v>244.9</v>
      </c>
      <c r="DC40" s="32">
        <v>230.4</v>
      </c>
      <c r="DD40" s="30">
        <v>975.9</v>
      </c>
      <c r="DE40" s="31">
        <v>1049</v>
      </c>
      <c r="DF40" s="31">
        <v>1023</v>
      </c>
      <c r="DG40" s="31">
        <v>1088</v>
      </c>
      <c r="DH40" s="31">
        <v>1137</v>
      </c>
      <c r="DI40" s="31">
        <v>1386</v>
      </c>
      <c r="DJ40" s="32">
        <v>1161</v>
      </c>
      <c r="DK40" s="30">
        <v>623.70000000000005</v>
      </c>
      <c r="DL40" s="31">
        <v>628.4</v>
      </c>
      <c r="DM40" s="31">
        <v>630.6</v>
      </c>
      <c r="DN40" s="31">
        <v>589.70000000000005</v>
      </c>
      <c r="DO40" s="31">
        <v>620.1</v>
      </c>
      <c r="DP40" s="31">
        <v>623.5</v>
      </c>
      <c r="DQ40" s="32">
        <v>614.29999999999995</v>
      </c>
      <c r="DR40" s="30">
        <v>7.3869999999999996</v>
      </c>
      <c r="DS40" s="31">
        <v>6.2850000000000001</v>
      </c>
      <c r="DT40" s="31">
        <v>6.1219999999999999</v>
      </c>
      <c r="DU40" s="31">
        <v>5.78</v>
      </c>
      <c r="DV40" s="31">
        <v>6.3230000000000004</v>
      </c>
      <c r="DW40" s="31">
        <v>6.883</v>
      </c>
      <c r="DX40" s="32">
        <v>6.9989999999999997</v>
      </c>
      <c r="DY40" s="30">
        <v>436</v>
      </c>
      <c r="DZ40" s="31">
        <v>424.8</v>
      </c>
      <c r="EA40" s="31">
        <v>538.20000000000005</v>
      </c>
      <c r="EB40" s="31">
        <v>555.6</v>
      </c>
      <c r="EC40" s="31">
        <v>631</v>
      </c>
      <c r="ED40" s="31">
        <v>641.79999999999995</v>
      </c>
      <c r="EE40" s="32">
        <v>608.6</v>
      </c>
      <c r="EF40" s="30">
        <v>114.3</v>
      </c>
      <c r="EG40" s="31">
        <v>111.7</v>
      </c>
      <c r="EH40" s="31">
        <v>108.7</v>
      </c>
      <c r="EI40" s="31">
        <v>121.8</v>
      </c>
      <c r="EJ40" s="31">
        <v>129.69999999999999</v>
      </c>
      <c r="EK40" s="31">
        <v>124.7</v>
      </c>
      <c r="EL40" s="32">
        <v>119.7</v>
      </c>
      <c r="EM40" s="30">
        <v>220.9</v>
      </c>
      <c r="EN40" s="31">
        <v>217.6</v>
      </c>
      <c r="EO40" s="31">
        <v>268</v>
      </c>
      <c r="EP40" s="31">
        <v>271.2</v>
      </c>
      <c r="EQ40" s="31">
        <v>295.7</v>
      </c>
      <c r="ER40" s="31">
        <v>287</v>
      </c>
      <c r="ES40" s="32">
        <v>282</v>
      </c>
      <c r="ET40" s="30">
        <v>15.4</v>
      </c>
      <c r="EU40" s="31">
        <v>14.9</v>
      </c>
      <c r="EV40" s="31">
        <v>19.920000000000002</v>
      </c>
      <c r="EW40" s="31">
        <v>21.02</v>
      </c>
      <c r="EX40" s="31">
        <v>23.25</v>
      </c>
      <c r="EY40" s="31">
        <v>26.67</v>
      </c>
      <c r="EZ40" s="32">
        <v>25.6</v>
      </c>
      <c r="FA40" s="30">
        <v>457.3</v>
      </c>
      <c r="FB40" s="31">
        <v>459.5</v>
      </c>
      <c r="FC40" s="31">
        <v>440.2</v>
      </c>
      <c r="FD40" s="31">
        <v>441.6</v>
      </c>
      <c r="FE40" s="31">
        <v>493.5</v>
      </c>
      <c r="FF40" s="31">
        <v>545.5</v>
      </c>
      <c r="FG40" s="32">
        <v>534.4</v>
      </c>
      <c r="FH40" s="30">
        <v>2576</v>
      </c>
      <c r="FI40" s="31">
        <v>2348</v>
      </c>
      <c r="FJ40" s="31">
        <v>2373</v>
      </c>
      <c r="FK40" s="31">
        <v>2389</v>
      </c>
      <c r="FL40" s="31">
        <v>2408</v>
      </c>
      <c r="FM40" s="31">
        <v>2544</v>
      </c>
      <c r="FN40" s="32">
        <v>1918</v>
      </c>
      <c r="FO40" s="30">
        <v>605.4</v>
      </c>
      <c r="FP40" s="31">
        <v>586.70000000000005</v>
      </c>
      <c r="FQ40" s="31">
        <v>669.7</v>
      </c>
      <c r="FR40" s="31">
        <v>717.9</v>
      </c>
      <c r="FS40" s="31">
        <v>883.6</v>
      </c>
      <c r="FT40" s="31">
        <v>1195</v>
      </c>
      <c r="FU40" s="32">
        <v>1504</v>
      </c>
      <c r="FV40" s="30">
        <v>112.1</v>
      </c>
      <c r="FW40" s="31">
        <v>124.3</v>
      </c>
      <c r="FX40" s="31">
        <v>111.7</v>
      </c>
      <c r="FY40" s="31">
        <v>112.3</v>
      </c>
      <c r="FZ40" s="31">
        <v>119.3</v>
      </c>
      <c r="GA40" s="31">
        <v>114.1</v>
      </c>
      <c r="GB40" s="32">
        <v>126.5</v>
      </c>
      <c r="GC40" s="30">
        <v>105</v>
      </c>
      <c r="GD40" s="31">
        <v>111.9</v>
      </c>
      <c r="GE40" s="31">
        <v>114.3</v>
      </c>
      <c r="GF40" s="31">
        <v>120.9</v>
      </c>
      <c r="GG40" s="31">
        <v>135.80000000000001</v>
      </c>
      <c r="GH40" s="31">
        <v>186.5</v>
      </c>
      <c r="GI40" s="32">
        <v>233.7</v>
      </c>
      <c r="GJ40" s="30">
        <v>5003</v>
      </c>
      <c r="GK40" s="31">
        <v>5390</v>
      </c>
      <c r="GL40" s="31">
        <v>5374</v>
      </c>
      <c r="GM40" s="31">
        <v>5779</v>
      </c>
      <c r="GN40" s="31">
        <v>7148</v>
      </c>
      <c r="GO40" s="31">
        <v>7516</v>
      </c>
      <c r="GP40" s="32">
        <v>6573</v>
      </c>
      <c r="GQ40" s="30">
        <v>21.57</v>
      </c>
      <c r="GR40" s="31">
        <v>22.36</v>
      </c>
      <c r="GS40" s="31">
        <v>23.14</v>
      </c>
      <c r="GT40" s="31">
        <v>24.8</v>
      </c>
      <c r="GU40" s="31">
        <v>24.47</v>
      </c>
      <c r="GV40" s="31">
        <v>37.1</v>
      </c>
      <c r="GW40" s="32">
        <v>35.26</v>
      </c>
      <c r="GX40" s="30">
        <v>64.63</v>
      </c>
      <c r="GY40" s="31">
        <v>67.13</v>
      </c>
      <c r="GZ40" s="31">
        <v>86.21</v>
      </c>
      <c r="HA40" s="31">
        <v>97.93</v>
      </c>
      <c r="HB40" s="31">
        <v>115.2</v>
      </c>
      <c r="HC40" s="31">
        <v>116.8</v>
      </c>
      <c r="HD40" s="32">
        <v>144.69999999999999</v>
      </c>
      <c r="HE40" s="30">
        <v>3467</v>
      </c>
      <c r="HF40" s="31">
        <v>3379</v>
      </c>
      <c r="HG40" s="31">
        <v>3383</v>
      </c>
      <c r="HH40" s="31">
        <v>3365</v>
      </c>
      <c r="HI40" s="31">
        <v>3490</v>
      </c>
      <c r="HJ40" s="31">
        <v>3342</v>
      </c>
      <c r="HK40" s="32">
        <v>3079</v>
      </c>
      <c r="HL40" s="30">
        <v>15320</v>
      </c>
      <c r="HM40" s="31">
        <v>15320</v>
      </c>
      <c r="HN40" s="31">
        <v>15810</v>
      </c>
      <c r="HO40" s="31">
        <v>16410</v>
      </c>
      <c r="HP40" s="31">
        <v>16750</v>
      </c>
      <c r="HQ40" s="31">
        <v>15780</v>
      </c>
      <c r="HR40" s="32">
        <v>15080</v>
      </c>
      <c r="HS40" s="30">
        <f t="shared" si="2"/>
        <v>21292.587000000003</v>
      </c>
      <c r="HT40" s="31">
        <f t="shared" si="0"/>
        <v>21405.845000000001</v>
      </c>
      <c r="HU40" s="31">
        <f t="shared" si="0"/>
        <v>21697.561999999998</v>
      </c>
      <c r="HV40" s="31">
        <f t="shared" si="0"/>
        <v>22281.750000000004</v>
      </c>
      <c r="HW40" s="31">
        <f t="shared" si="0"/>
        <v>24445.223000000002</v>
      </c>
      <c r="HX40" s="31">
        <f t="shared" si="0"/>
        <v>25932.922999999999</v>
      </c>
      <c r="HY40" s="32">
        <f t="shared" si="0"/>
        <v>24016.399000000001</v>
      </c>
      <c r="HZ40" s="30">
        <f t="shared" si="3"/>
        <v>36612.587</v>
      </c>
      <c r="IA40" s="31">
        <f t="shared" si="1"/>
        <v>36725.845000000001</v>
      </c>
      <c r="IB40" s="31">
        <f t="shared" si="1"/>
        <v>37507.561999999998</v>
      </c>
      <c r="IC40" s="31">
        <f t="shared" si="1"/>
        <v>38691.75</v>
      </c>
      <c r="ID40" s="31">
        <f t="shared" si="1"/>
        <v>41195.222999999998</v>
      </c>
      <c r="IE40" s="31">
        <f t="shared" si="1"/>
        <v>41712.922999999995</v>
      </c>
      <c r="IF40" s="32">
        <f t="shared" si="1"/>
        <v>39096.399000000005</v>
      </c>
    </row>
    <row r="41" spans="1:240" ht="15" customHeight="1">
      <c r="A41" s="11" t="s">
        <v>37</v>
      </c>
      <c r="B41" s="60"/>
      <c r="C41" s="27">
        <v>193.4</v>
      </c>
      <c r="D41" s="28">
        <v>198.3</v>
      </c>
      <c r="E41" s="28">
        <v>199.2</v>
      </c>
      <c r="F41" s="28">
        <v>205.2</v>
      </c>
      <c r="G41" s="28">
        <v>199.8</v>
      </c>
      <c r="H41" s="28">
        <v>198.1</v>
      </c>
      <c r="I41" s="29">
        <v>187.8</v>
      </c>
      <c r="J41" s="27">
        <v>447.2</v>
      </c>
      <c r="K41" s="28">
        <v>456</v>
      </c>
      <c r="L41" s="28">
        <v>421.6</v>
      </c>
      <c r="M41" s="28">
        <v>425</v>
      </c>
      <c r="N41" s="28">
        <v>433.4</v>
      </c>
      <c r="O41" s="28">
        <v>444</v>
      </c>
      <c r="P41" s="29">
        <v>409.3</v>
      </c>
      <c r="Q41" s="27">
        <v>60.28</v>
      </c>
      <c r="R41" s="28">
        <v>68.16</v>
      </c>
      <c r="S41" s="28">
        <v>62.14</v>
      </c>
      <c r="T41" s="28">
        <v>62.22</v>
      </c>
      <c r="U41" s="28">
        <v>71.650000000000006</v>
      </c>
      <c r="V41" s="28">
        <v>94.52</v>
      </c>
      <c r="W41" s="29">
        <v>108.2</v>
      </c>
      <c r="X41" s="27">
        <v>505.5</v>
      </c>
      <c r="Y41" s="28">
        <v>514.5</v>
      </c>
      <c r="Z41" s="28">
        <v>509.7</v>
      </c>
      <c r="AA41" s="28">
        <v>529.79999999999995</v>
      </c>
      <c r="AB41" s="28">
        <v>528.5</v>
      </c>
      <c r="AC41" s="28">
        <v>591.5</v>
      </c>
      <c r="AD41" s="29">
        <v>550.1</v>
      </c>
      <c r="AE41" s="27">
        <v>21.3</v>
      </c>
      <c r="AF41" s="28">
        <v>18.559999999999999</v>
      </c>
      <c r="AG41" s="28">
        <v>20.82</v>
      </c>
      <c r="AH41" s="28">
        <v>26.07</v>
      </c>
      <c r="AI41" s="28">
        <v>21.32</v>
      </c>
      <c r="AJ41" s="28">
        <v>27.33</v>
      </c>
      <c r="AK41" s="29">
        <v>23.99</v>
      </c>
      <c r="AL41" s="27">
        <v>131.80000000000001</v>
      </c>
      <c r="AM41" s="28">
        <v>145.6</v>
      </c>
      <c r="AN41" s="28">
        <v>180</v>
      </c>
      <c r="AO41" s="28">
        <v>197.5</v>
      </c>
      <c r="AP41" s="28">
        <v>197.5</v>
      </c>
      <c r="AQ41" s="28">
        <v>215.6</v>
      </c>
      <c r="AR41" s="29">
        <v>227.9</v>
      </c>
      <c r="AS41" s="27">
        <v>2314</v>
      </c>
      <c r="AT41" s="28">
        <v>2254</v>
      </c>
      <c r="AU41" s="28">
        <v>2229</v>
      </c>
      <c r="AV41" s="28">
        <v>2230</v>
      </c>
      <c r="AW41" s="28">
        <v>2328</v>
      </c>
      <c r="AX41" s="28">
        <v>2464</v>
      </c>
      <c r="AY41" s="29">
        <v>2576</v>
      </c>
      <c r="AZ41" s="12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4">
        <v>0</v>
      </c>
      <c r="BG41" s="27">
        <v>101.4</v>
      </c>
      <c r="BH41" s="28">
        <v>94.02</v>
      </c>
      <c r="BI41" s="28">
        <v>121.9</v>
      </c>
      <c r="BJ41" s="28">
        <v>118.3</v>
      </c>
      <c r="BK41" s="28">
        <v>130.5</v>
      </c>
      <c r="BL41" s="28">
        <v>132.1</v>
      </c>
      <c r="BM41" s="29">
        <v>132.4</v>
      </c>
      <c r="BN41" s="27">
        <v>1041</v>
      </c>
      <c r="BO41" s="28">
        <v>1066</v>
      </c>
      <c r="BP41" s="28">
        <v>1109</v>
      </c>
      <c r="BQ41" s="28">
        <v>1150</v>
      </c>
      <c r="BR41" s="28">
        <v>1199</v>
      </c>
      <c r="BS41" s="28">
        <v>1307</v>
      </c>
      <c r="BT41" s="29">
        <v>1093</v>
      </c>
      <c r="BU41" s="27">
        <v>438.1</v>
      </c>
      <c r="BV41" s="28">
        <v>447</v>
      </c>
      <c r="BW41" s="28">
        <v>452.3</v>
      </c>
      <c r="BX41" s="28">
        <v>427.5</v>
      </c>
      <c r="BY41" s="28">
        <v>442.2</v>
      </c>
      <c r="BZ41" s="28">
        <v>481.8</v>
      </c>
      <c r="CA41" s="29">
        <v>524.6</v>
      </c>
      <c r="CB41" s="27">
        <v>1322</v>
      </c>
      <c r="CC41" s="28">
        <v>1276</v>
      </c>
      <c r="CD41" s="28">
        <v>1289</v>
      </c>
      <c r="CE41" s="28">
        <v>1272</v>
      </c>
      <c r="CF41" s="28">
        <v>1268</v>
      </c>
      <c r="CG41" s="28">
        <v>1371</v>
      </c>
      <c r="CH41" s="29">
        <v>1278</v>
      </c>
      <c r="CI41" s="27">
        <v>201.9</v>
      </c>
      <c r="CJ41" s="28">
        <v>195.8</v>
      </c>
      <c r="CK41" s="28">
        <v>190.6</v>
      </c>
      <c r="CL41" s="28">
        <v>185.1</v>
      </c>
      <c r="CM41" s="28">
        <v>189.8</v>
      </c>
      <c r="CN41" s="28">
        <v>192.6</v>
      </c>
      <c r="CO41" s="29">
        <v>163.5</v>
      </c>
      <c r="CP41" s="27">
        <v>135.80000000000001</v>
      </c>
      <c r="CQ41" s="28">
        <v>139.4</v>
      </c>
      <c r="CR41" s="28">
        <v>159.80000000000001</v>
      </c>
      <c r="CS41" s="28">
        <v>175.3</v>
      </c>
      <c r="CT41" s="28">
        <v>186.7</v>
      </c>
      <c r="CU41" s="28">
        <v>191.8</v>
      </c>
      <c r="CV41" s="29">
        <v>216.1</v>
      </c>
      <c r="CW41" s="27">
        <v>261.39999999999998</v>
      </c>
      <c r="CX41" s="28">
        <v>256</v>
      </c>
      <c r="CY41" s="28">
        <v>250.8</v>
      </c>
      <c r="CZ41" s="28">
        <v>250.4</v>
      </c>
      <c r="DA41" s="28">
        <v>263.10000000000002</v>
      </c>
      <c r="DB41" s="28">
        <v>271.8</v>
      </c>
      <c r="DC41" s="29">
        <v>255.1</v>
      </c>
      <c r="DD41" s="27">
        <v>1037</v>
      </c>
      <c r="DE41" s="28">
        <v>1199</v>
      </c>
      <c r="DF41" s="28">
        <v>1192</v>
      </c>
      <c r="DG41" s="28">
        <v>1260</v>
      </c>
      <c r="DH41" s="28">
        <v>1321</v>
      </c>
      <c r="DI41" s="28">
        <v>1477</v>
      </c>
      <c r="DJ41" s="29">
        <v>1341</v>
      </c>
      <c r="DK41" s="27">
        <v>697.9</v>
      </c>
      <c r="DL41" s="28">
        <v>689.8</v>
      </c>
      <c r="DM41" s="28">
        <v>702.4</v>
      </c>
      <c r="DN41" s="28">
        <v>658.2</v>
      </c>
      <c r="DO41" s="28">
        <v>691.1</v>
      </c>
      <c r="DP41" s="28">
        <v>686.3</v>
      </c>
      <c r="DQ41" s="29">
        <v>684.1</v>
      </c>
      <c r="DR41" s="27">
        <v>8.5820000000000007</v>
      </c>
      <c r="DS41" s="28">
        <v>7.3150000000000004</v>
      </c>
      <c r="DT41" s="28">
        <v>7.0439999999999996</v>
      </c>
      <c r="DU41" s="28">
        <v>6.7350000000000003</v>
      </c>
      <c r="DV41" s="28">
        <v>7.2670000000000003</v>
      </c>
      <c r="DW41" s="28">
        <v>7.952</v>
      </c>
      <c r="DX41" s="29">
        <v>8.1159999999999997</v>
      </c>
      <c r="DY41" s="27">
        <v>485.4</v>
      </c>
      <c r="DZ41" s="28">
        <v>475.6</v>
      </c>
      <c r="EA41" s="28">
        <v>600.70000000000005</v>
      </c>
      <c r="EB41" s="28">
        <v>613.20000000000005</v>
      </c>
      <c r="EC41" s="28">
        <v>701.3</v>
      </c>
      <c r="ED41" s="28">
        <v>720.3</v>
      </c>
      <c r="EE41" s="29">
        <v>676.8</v>
      </c>
      <c r="EF41" s="27">
        <v>128</v>
      </c>
      <c r="EG41" s="28">
        <v>124.3</v>
      </c>
      <c r="EH41" s="28">
        <v>122.1</v>
      </c>
      <c r="EI41" s="28">
        <v>134.80000000000001</v>
      </c>
      <c r="EJ41" s="28">
        <v>143.6</v>
      </c>
      <c r="EK41" s="28">
        <v>138.69999999999999</v>
      </c>
      <c r="EL41" s="29">
        <v>133.30000000000001</v>
      </c>
      <c r="EM41" s="27">
        <v>245.9</v>
      </c>
      <c r="EN41" s="28">
        <v>241.8</v>
      </c>
      <c r="EO41" s="28">
        <v>297.39999999999998</v>
      </c>
      <c r="EP41" s="28">
        <v>304.39999999999998</v>
      </c>
      <c r="EQ41" s="28">
        <v>327</v>
      </c>
      <c r="ER41" s="28">
        <v>319.39999999999998</v>
      </c>
      <c r="ES41" s="29">
        <v>310.60000000000002</v>
      </c>
      <c r="ET41" s="27">
        <v>17.53</v>
      </c>
      <c r="EU41" s="28">
        <v>16.79</v>
      </c>
      <c r="EV41" s="28">
        <v>22.75</v>
      </c>
      <c r="EW41" s="28">
        <v>23.79</v>
      </c>
      <c r="EX41" s="28">
        <v>26.01</v>
      </c>
      <c r="EY41" s="28">
        <v>30.19</v>
      </c>
      <c r="EZ41" s="29">
        <v>29.09</v>
      </c>
      <c r="FA41" s="27">
        <v>503.1</v>
      </c>
      <c r="FB41" s="28">
        <v>500.1</v>
      </c>
      <c r="FC41" s="28">
        <v>481.8</v>
      </c>
      <c r="FD41" s="28">
        <v>481</v>
      </c>
      <c r="FE41" s="28">
        <v>540.6</v>
      </c>
      <c r="FF41" s="28">
        <v>588.6</v>
      </c>
      <c r="FG41" s="29">
        <v>581</v>
      </c>
      <c r="FH41" s="27">
        <v>2750</v>
      </c>
      <c r="FI41" s="28">
        <v>2498</v>
      </c>
      <c r="FJ41" s="28">
        <v>2520</v>
      </c>
      <c r="FK41" s="28">
        <v>2550</v>
      </c>
      <c r="FL41" s="28">
        <v>2551</v>
      </c>
      <c r="FM41" s="28">
        <v>2710</v>
      </c>
      <c r="FN41" s="29">
        <v>2094</v>
      </c>
      <c r="FO41" s="27">
        <v>672.7</v>
      </c>
      <c r="FP41" s="28">
        <v>652.1</v>
      </c>
      <c r="FQ41" s="28">
        <v>743.1</v>
      </c>
      <c r="FR41" s="28">
        <v>789.7</v>
      </c>
      <c r="FS41" s="28">
        <v>969</v>
      </c>
      <c r="FT41" s="28">
        <v>1325</v>
      </c>
      <c r="FU41" s="29">
        <v>1671</v>
      </c>
      <c r="FV41" s="27">
        <v>125.7</v>
      </c>
      <c r="FW41" s="28">
        <v>139.4</v>
      </c>
      <c r="FX41" s="28">
        <v>125.2</v>
      </c>
      <c r="FY41" s="28">
        <v>124.7</v>
      </c>
      <c r="FZ41" s="28">
        <v>132.4</v>
      </c>
      <c r="GA41" s="28">
        <v>129</v>
      </c>
      <c r="GB41" s="29">
        <v>141.69999999999999</v>
      </c>
      <c r="GC41" s="27">
        <v>118.8</v>
      </c>
      <c r="GD41" s="28">
        <v>124.5</v>
      </c>
      <c r="GE41" s="28">
        <v>127.8</v>
      </c>
      <c r="GF41" s="28">
        <v>136.19999999999999</v>
      </c>
      <c r="GG41" s="28">
        <v>151.9</v>
      </c>
      <c r="GH41" s="28">
        <v>206.5</v>
      </c>
      <c r="GI41" s="29">
        <v>259.3</v>
      </c>
      <c r="GJ41" s="27">
        <v>5333</v>
      </c>
      <c r="GK41" s="28">
        <v>5690</v>
      </c>
      <c r="GL41" s="28">
        <v>5704</v>
      </c>
      <c r="GM41" s="28">
        <v>6084</v>
      </c>
      <c r="GN41" s="28">
        <v>7567</v>
      </c>
      <c r="GO41" s="28">
        <v>7962</v>
      </c>
      <c r="GP41" s="29">
        <v>6920</v>
      </c>
      <c r="GQ41" s="27">
        <v>24.32</v>
      </c>
      <c r="GR41" s="28">
        <v>25.07</v>
      </c>
      <c r="GS41" s="28">
        <v>26.14</v>
      </c>
      <c r="GT41" s="28">
        <v>28.05</v>
      </c>
      <c r="GU41" s="28">
        <v>27.44</v>
      </c>
      <c r="GV41" s="28">
        <v>41.89</v>
      </c>
      <c r="GW41" s="29">
        <v>39.75</v>
      </c>
      <c r="GX41" s="27">
        <v>72.37</v>
      </c>
      <c r="GY41" s="28">
        <v>75.16</v>
      </c>
      <c r="GZ41" s="28">
        <v>95.73</v>
      </c>
      <c r="HA41" s="28">
        <v>109.2</v>
      </c>
      <c r="HB41" s="28">
        <v>127.6</v>
      </c>
      <c r="HC41" s="28">
        <v>129.4</v>
      </c>
      <c r="HD41" s="29">
        <v>160.5</v>
      </c>
      <c r="HE41" s="27">
        <v>3875</v>
      </c>
      <c r="HF41" s="28">
        <v>3751</v>
      </c>
      <c r="HG41" s="28">
        <v>3760</v>
      </c>
      <c r="HH41" s="28">
        <v>3719</v>
      </c>
      <c r="HI41" s="28">
        <v>3842</v>
      </c>
      <c r="HJ41" s="28">
        <v>3743</v>
      </c>
      <c r="HK41" s="29">
        <v>3436</v>
      </c>
      <c r="HL41" s="27">
        <v>16920</v>
      </c>
      <c r="HM41" s="28">
        <v>16940</v>
      </c>
      <c r="HN41" s="28">
        <v>17530</v>
      </c>
      <c r="HO41" s="28">
        <v>18190</v>
      </c>
      <c r="HP41" s="28">
        <v>18400</v>
      </c>
      <c r="HQ41" s="28">
        <v>17620</v>
      </c>
      <c r="HR41" s="29">
        <v>16770</v>
      </c>
      <c r="HS41" s="27">
        <f t="shared" si="2"/>
        <v>23270.382000000001</v>
      </c>
      <c r="HT41" s="28">
        <f t="shared" si="0"/>
        <v>23339.274999999998</v>
      </c>
      <c r="HU41" s="28">
        <f t="shared" si="0"/>
        <v>23724.023999999994</v>
      </c>
      <c r="HV41" s="28">
        <f t="shared" si="0"/>
        <v>24277.365000000005</v>
      </c>
      <c r="HW41" s="28">
        <f t="shared" si="0"/>
        <v>26585.686999999998</v>
      </c>
      <c r="HX41" s="28">
        <f t="shared" si="0"/>
        <v>28198.381999999994</v>
      </c>
      <c r="HY41" s="29">
        <f t="shared" si="0"/>
        <v>26232.245999999999</v>
      </c>
      <c r="HZ41" s="27">
        <f t="shared" si="3"/>
        <v>40190.381999999998</v>
      </c>
      <c r="IA41" s="28">
        <f t="shared" si="1"/>
        <v>40279.274999999994</v>
      </c>
      <c r="IB41" s="28">
        <f t="shared" si="1"/>
        <v>41254.02399999999</v>
      </c>
      <c r="IC41" s="28">
        <f t="shared" si="1"/>
        <v>42467.365000000005</v>
      </c>
      <c r="ID41" s="28">
        <f t="shared" si="1"/>
        <v>44985.686999999998</v>
      </c>
      <c r="IE41" s="28">
        <f t="shared" si="1"/>
        <v>45818.381999999998</v>
      </c>
      <c r="IF41" s="29">
        <f t="shared" si="1"/>
        <v>43002.245999999999</v>
      </c>
    </row>
    <row r="42" spans="1:240" ht="15" customHeight="1" thickBot="1">
      <c r="A42" s="11" t="s">
        <v>38</v>
      </c>
      <c r="B42" s="61"/>
      <c r="C42" s="33">
        <v>209.3</v>
      </c>
      <c r="D42" s="34">
        <v>214.1</v>
      </c>
      <c r="E42" s="34">
        <v>216.6</v>
      </c>
      <c r="F42" s="34">
        <v>220.2</v>
      </c>
      <c r="G42" s="34">
        <v>217.6</v>
      </c>
      <c r="H42" s="34">
        <v>215</v>
      </c>
      <c r="I42" s="35">
        <v>204.6</v>
      </c>
      <c r="J42" s="33">
        <v>502</v>
      </c>
      <c r="K42" s="34">
        <v>503.8</v>
      </c>
      <c r="L42" s="34">
        <v>463</v>
      </c>
      <c r="M42" s="34">
        <v>469</v>
      </c>
      <c r="N42" s="34">
        <v>473.4</v>
      </c>
      <c r="O42" s="34">
        <v>491.3</v>
      </c>
      <c r="P42" s="35">
        <v>448.7</v>
      </c>
      <c r="Q42" s="33">
        <v>66.180000000000007</v>
      </c>
      <c r="R42" s="34">
        <v>75.459999999999994</v>
      </c>
      <c r="S42" s="34">
        <v>68.47</v>
      </c>
      <c r="T42" s="34">
        <v>69.36</v>
      </c>
      <c r="U42" s="34">
        <v>79.319999999999993</v>
      </c>
      <c r="V42" s="34">
        <v>105</v>
      </c>
      <c r="W42" s="35">
        <v>119</v>
      </c>
      <c r="X42" s="33">
        <v>558.29999999999995</v>
      </c>
      <c r="Y42" s="34">
        <v>566.79999999999995</v>
      </c>
      <c r="Z42" s="34">
        <v>571.4</v>
      </c>
      <c r="AA42" s="34">
        <v>582</v>
      </c>
      <c r="AB42" s="34">
        <v>579.70000000000005</v>
      </c>
      <c r="AC42" s="34">
        <v>645.4</v>
      </c>
      <c r="AD42" s="35">
        <v>610.29999999999995</v>
      </c>
      <c r="AE42" s="33">
        <v>24.06</v>
      </c>
      <c r="AF42" s="34">
        <v>20.69</v>
      </c>
      <c r="AG42" s="34">
        <v>23.26</v>
      </c>
      <c r="AH42" s="34">
        <v>29.19</v>
      </c>
      <c r="AI42" s="34">
        <v>23.8</v>
      </c>
      <c r="AJ42" s="34">
        <v>30.35</v>
      </c>
      <c r="AK42" s="35">
        <v>27.19</v>
      </c>
      <c r="AL42" s="33">
        <v>145.80000000000001</v>
      </c>
      <c r="AM42" s="34">
        <v>159.69999999999999</v>
      </c>
      <c r="AN42" s="34">
        <v>197.2</v>
      </c>
      <c r="AO42" s="34">
        <v>218.6</v>
      </c>
      <c r="AP42" s="34">
        <v>216.4</v>
      </c>
      <c r="AQ42" s="34">
        <v>237.4</v>
      </c>
      <c r="AR42" s="35">
        <v>252.5</v>
      </c>
      <c r="AS42" s="33">
        <v>2504</v>
      </c>
      <c r="AT42" s="34">
        <v>2447</v>
      </c>
      <c r="AU42" s="34">
        <v>2422</v>
      </c>
      <c r="AV42" s="34">
        <v>2393</v>
      </c>
      <c r="AW42" s="34">
        <v>2521</v>
      </c>
      <c r="AX42" s="34">
        <v>2665</v>
      </c>
      <c r="AY42" s="35">
        <v>2806</v>
      </c>
      <c r="AZ42" s="12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4">
        <v>0</v>
      </c>
      <c r="BG42" s="33">
        <v>112.2</v>
      </c>
      <c r="BH42" s="34">
        <v>103.6</v>
      </c>
      <c r="BI42" s="34">
        <v>134.6</v>
      </c>
      <c r="BJ42" s="34">
        <v>131.19999999999999</v>
      </c>
      <c r="BK42" s="34">
        <v>144.5</v>
      </c>
      <c r="BL42" s="34">
        <v>146.1</v>
      </c>
      <c r="BM42" s="35">
        <v>145.9</v>
      </c>
      <c r="BN42" s="33">
        <v>1134</v>
      </c>
      <c r="BO42" s="34">
        <v>1166</v>
      </c>
      <c r="BP42" s="34">
        <v>1205</v>
      </c>
      <c r="BQ42" s="34">
        <v>1239</v>
      </c>
      <c r="BR42" s="34">
        <v>1291</v>
      </c>
      <c r="BS42" s="34">
        <v>1423</v>
      </c>
      <c r="BT42" s="35">
        <v>1198</v>
      </c>
      <c r="BU42" s="33">
        <v>461.2</v>
      </c>
      <c r="BV42" s="34">
        <v>472.9</v>
      </c>
      <c r="BW42" s="34">
        <v>476.5</v>
      </c>
      <c r="BX42" s="34">
        <v>453.1</v>
      </c>
      <c r="BY42" s="34">
        <v>469.5</v>
      </c>
      <c r="BZ42" s="34">
        <v>513</v>
      </c>
      <c r="CA42" s="35">
        <v>554.29999999999995</v>
      </c>
      <c r="CB42" s="33">
        <v>1462</v>
      </c>
      <c r="CC42" s="34">
        <v>1428</v>
      </c>
      <c r="CD42" s="34">
        <v>1421</v>
      </c>
      <c r="CE42" s="34">
        <v>1400</v>
      </c>
      <c r="CF42" s="34">
        <v>1390</v>
      </c>
      <c r="CG42" s="34">
        <v>1513</v>
      </c>
      <c r="CH42" s="35">
        <v>1389</v>
      </c>
      <c r="CI42" s="33">
        <v>222.2</v>
      </c>
      <c r="CJ42" s="34">
        <v>217.2</v>
      </c>
      <c r="CK42" s="34">
        <v>208.9</v>
      </c>
      <c r="CL42" s="34">
        <v>207.1</v>
      </c>
      <c r="CM42" s="34">
        <v>211.5</v>
      </c>
      <c r="CN42" s="34">
        <v>213.6</v>
      </c>
      <c r="CO42" s="35">
        <v>181.3</v>
      </c>
      <c r="CP42" s="33">
        <v>149.4</v>
      </c>
      <c r="CQ42" s="34">
        <v>155.69999999999999</v>
      </c>
      <c r="CR42" s="34">
        <v>176.2</v>
      </c>
      <c r="CS42" s="34">
        <v>192.1</v>
      </c>
      <c r="CT42" s="34">
        <v>204.6</v>
      </c>
      <c r="CU42" s="34">
        <v>215.3</v>
      </c>
      <c r="CV42" s="35">
        <v>237.8</v>
      </c>
      <c r="CW42" s="33">
        <v>288.2</v>
      </c>
      <c r="CX42" s="34">
        <v>280.60000000000002</v>
      </c>
      <c r="CY42" s="34">
        <v>275.5</v>
      </c>
      <c r="CZ42" s="34">
        <v>275.5</v>
      </c>
      <c r="DA42" s="34">
        <v>289.2</v>
      </c>
      <c r="DB42" s="34">
        <v>295.7</v>
      </c>
      <c r="DC42" s="35">
        <v>279.39999999999998</v>
      </c>
      <c r="DD42" s="33">
        <v>1097</v>
      </c>
      <c r="DE42" s="34">
        <v>1359</v>
      </c>
      <c r="DF42" s="34">
        <v>1340</v>
      </c>
      <c r="DG42" s="34">
        <v>1449</v>
      </c>
      <c r="DH42" s="34">
        <v>1505</v>
      </c>
      <c r="DI42" s="34">
        <v>1562</v>
      </c>
      <c r="DJ42" s="35">
        <v>1536</v>
      </c>
      <c r="DK42" s="33">
        <v>753.6</v>
      </c>
      <c r="DL42" s="34">
        <v>761.6</v>
      </c>
      <c r="DM42" s="34">
        <v>759.8</v>
      </c>
      <c r="DN42" s="34">
        <v>720.5</v>
      </c>
      <c r="DO42" s="34">
        <v>764.7</v>
      </c>
      <c r="DP42" s="34">
        <v>766.5</v>
      </c>
      <c r="DQ42" s="35">
        <v>749.9</v>
      </c>
      <c r="DR42" s="33">
        <v>9.6839999999999993</v>
      </c>
      <c r="DS42" s="34">
        <v>8.39</v>
      </c>
      <c r="DT42" s="34">
        <v>7.9930000000000003</v>
      </c>
      <c r="DU42" s="34">
        <v>7.8730000000000002</v>
      </c>
      <c r="DV42" s="34">
        <v>8.359</v>
      </c>
      <c r="DW42" s="34">
        <v>9.0419999999999998</v>
      </c>
      <c r="DX42" s="35">
        <v>9.2059999999999995</v>
      </c>
      <c r="DY42" s="33">
        <v>539</v>
      </c>
      <c r="DZ42" s="34">
        <v>523.20000000000005</v>
      </c>
      <c r="EA42" s="34">
        <v>661.2</v>
      </c>
      <c r="EB42" s="34">
        <v>671.2</v>
      </c>
      <c r="EC42" s="34">
        <v>765.7</v>
      </c>
      <c r="ED42" s="34">
        <v>785.1</v>
      </c>
      <c r="EE42" s="35">
        <v>745.1</v>
      </c>
      <c r="EF42" s="33">
        <v>139.6</v>
      </c>
      <c r="EG42" s="34">
        <v>138.80000000000001</v>
      </c>
      <c r="EH42" s="34">
        <v>134.1</v>
      </c>
      <c r="EI42" s="34">
        <v>150.30000000000001</v>
      </c>
      <c r="EJ42" s="34">
        <v>159</v>
      </c>
      <c r="EK42" s="34">
        <v>151.69999999999999</v>
      </c>
      <c r="EL42" s="35">
        <v>145.80000000000001</v>
      </c>
      <c r="EM42" s="33">
        <v>271.8</v>
      </c>
      <c r="EN42" s="34">
        <v>266</v>
      </c>
      <c r="EO42" s="34">
        <v>327.2</v>
      </c>
      <c r="EP42" s="34">
        <v>333.3</v>
      </c>
      <c r="EQ42" s="34">
        <v>354.7</v>
      </c>
      <c r="ER42" s="34">
        <v>350.4</v>
      </c>
      <c r="ES42" s="35">
        <v>340</v>
      </c>
      <c r="ET42" s="33">
        <v>19.670000000000002</v>
      </c>
      <c r="EU42" s="34">
        <v>19.03</v>
      </c>
      <c r="EV42" s="34">
        <v>25.3</v>
      </c>
      <c r="EW42" s="34">
        <v>25.98</v>
      </c>
      <c r="EX42" s="34">
        <v>29.74</v>
      </c>
      <c r="EY42" s="34">
        <v>33.94</v>
      </c>
      <c r="EZ42" s="35">
        <v>33.08</v>
      </c>
      <c r="FA42" s="33">
        <v>545.29999999999995</v>
      </c>
      <c r="FB42" s="34">
        <v>548.70000000000005</v>
      </c>
      <c r="FC42" s="34">
        <v>524.20000000000005</v>
      </c>
      <c r="FD42" s="34">
        <v>520.4</v>
      </c>
      <c r="FE42" s="34">
        <v>584.6</v>
      </c>
      <c r="FF42" s="34">
        <v>639.70000000000005</v>
      </c>
      <c r="FG42" s="35">
        <v>623.70000000000005</v>
      </c>
      <c r="FH42" s="33">
        <v>2902</v>
      </c>
      <c r="FI42" s="34">
        <v>2636</v>
      </c>
      <c r="FJ42" s="34">
        <v>2662</v>
      </c>
      <c r="FK42" s="34">
        <v>2699</v>
      </c>
      <c r="FL42" s="34">
        <v>2702</v>
      </c>
      <c r="FM42" s="34">
        <v>2867</v>
      </c>
      <c r="FN42" s="35">
        <v>2269</v>
      </c>
      <c r="FO42" s="33">
        <v>740.2</v>
      </c>
      <c r="FP42" s="34">
        <v>719.5</v>
      </c>
      <c r="FQ42" s="34">
        <v>820.6</v>
      </c>
      <c r="FR42" s="34">
        <v>860.1</v>
      </c>
      <c r="FS42" s="34">
        <v>1060</v>
      </c>
      <c r="FT42" s="34">
        <v>1469</v>
      </c>
      <c r="FU42" s="35">
        <v>1833</v>
      </c>
      <c r="FV42" s="33">
        <v>138.9</v>
      </c>
      <c r="FW42" s="34">
        <v>155.9</v>
      </c>
      <c r="FX42" s="34">
        <v>137.69999999999999</v>
      </c>
      <c r="FY42" s="34">
        <v>138.19999999999999</v>
      </c>
      <c r="FZ42" s="34">
        <v>145.1</v>
      </c>
      <c r="GA42" s="34">
        <v>140.4</v>
      </c>
      <c r="GB42" s="35">
        <v>155.4</v>
      </c>
      <c r="GC42" s="33">
        <v>130.30000000000001</v>
      </c>
      <c r="GD42" s="34">
        <v>140.69999999999999</v>
      </c>
      <c r="GE42" s="34">
        <v>141.1</v>
      </c>
      <c r="GF42" s="34">
        <v>149.80000000000001</v>
      </c>
      <c r="GG42" s="34">
        <v>168.9</v>
      </c>
      <c r="GH42" s="34">
        <v>229.7</v>
      </c>
      <c r="GI42" s="35">
        <v>285.2</v>
      </c>
      <c r="GJ42" s="33">
        <v>5653</v>
      </c>
      <c r="GK42" s="34">
        <v>6045</v>
      </c>
      <c r="GL42" s="34">
        <v>6049</v>
      </c>
      <c r="GM42" s="34">
        <v>6383</v>
      </c>
      <c r="GN42" s="34">
        <v>7947</v>
      </c>
      <c r="GO42" s="34">
        <v>8353</v>
      </c>
      <c r="GP42" s="35">
        <v>7386</v>
      </c>
      <c r="GQ42" s="33">
        <v>27.03</v>
      </c>
      <c r="GR42" s="34">
        <v>28.31</v>
      </c>
      <c r="GS42" s="34">
        <v>28.8</v>
      </c>
      <c r="GT42" s="34">
        <v>31.77</v>
      </c>
      <c r="GU42" s="34">
        <v>30.46</v>
      </c>
      <c r="GV42" s="34">
        <v>46.61</v>
      </c>
      <c r="GW42" s="35">
        <v>44.25</v>
      </c>
      <c r="GX42" s="33">
        <v>79.650000000000006</v>
      </c>
      <c r="GY42" s="34">
        <v>82</v>
      </c>
      <c r="GZ42" s="34">
        <v>105.9</v>
      </c>
      <c r="HA42" s="34">
        <v>119.7</v>
      </c>
      <c r="HB42" s="34">
        <v>140.30000000000001</v>
      </c>
      <c r="HC42" s="34">
        <v>143.6</v>
      </c>
      <c r="HD42" s="35">
        <v>177.3</v>
      </c>
      <c r="HE42" s="33">
        <v>4281</v>
      </c>
      <c r="HF42" s="34">
        <v>4134</v>
      </c>
      <c r="HG42" s="34">
        <v>4158</v>
      </c>
      <c r="HH42" s="34">
        <v>4109</v>
      </c>
      <c r="HI42" s="34">
        <v>4283</v>
      </c>
      <c r="HJ42" s="34">
        <v>4087</v>
      </c>
      <c r="HK42" s="35">
        <v>3764</v>
      </c>
      <c r="HL42" s="33">
        <v>18450</v>
      </c>
      <c r="HM42" s="34">
        <v>18530</v>
      </c>
      <c r="HN42" s="34">
        <v>19050</v>
      </c>
      <c r="HO42" s="34">
        <v>19890</v>
      </c>
      <c r="HP42" s="34">
        <v>20370</v>
      </c>
      <c r="HQ42" s="34">
        <v>19190</v>
      </c>
      <c r="HR42" s="35">
        <v>18330</v>
      </c>
      <c r="HS42" s="33">
        <f t="shared" si="2"/>
        <v>25166.574000000001</v>
      </c>
      <c r="HT42" s="34">
        <f t="shared" si="0"/>
        <v>25377.68</v>
      </c>
      <c r="HU42" s="34">
        <f t="shared" si="0"/>
        <v>25742.523000000005</v>
      </c>
      <c r="HV42" s="34">
        <f t="shared" si="0"/>
        <v>26248.472999999994</v>
      </c>
      <c r="HW42" s="34">
        <f t="shared" si="0"/>
        <v>28760.079000000005</v>
      </c>
      <c r="HX42" s="34">
        <f t="shared" si="0"/>
        <v>30343.841999999997</v>
      </c>
      <c r="HY42" s="35">
        <f t="shared" si="0"/>
        <v>28550.925999999996</v>
      </c>
      <c r="HZ42" s="33">
        <f t="shared" si="3"/>
        <v>43616.574000000001</v>
      </c>
      <c r="IA42" s="34">
        <f t="shared" si="1"/>
        <v>43907.68</v>
      </c>
      <c r="IB42" s="34">
        <f t="shared" si="1"/>
        <v>44792.523000000001</v>
      </c>
      <c r="IC42" s="34">
        <f t="shared" si="1"/>
        <v>46138.472999999998</v>
      </c>
      <c r="ID42" s="34">
        <f t="shared" si="1"/>
        <v>49130.079000000005</v>
      </c>
      <c r="IE42" s="34">
        <f t="shared" si="1"/>
        <v>49533.841999999997</v>
      </c>
      <c r="IF42" s="35">
        <f t="shared" si="1"/>
        <v>46880.925999999992</v>
      </c>
    </row>
    <row r="43" spans="1:240" ht="15" customHeight="1">
      <c r="A43" s="4" t="s">
        <v>34</v>
      </c>
      <c r="B43" s="59" t="s">
        <v>8</v>
      </c>
      <c r="C43" s="8">
        <v>21.81</v>
      </c>
      <c r="D43" s="9">
        <v>23.54</v>
      </c>
      <c r="E43" s="9">
        <v>37.18</v>
      </c>
      <c r="F43" s="9">
        <v>30.6</v>
      </c>
      <c r="G43" s="9">
        <v>32.25</v>
      </c>
      <c r="H43" s="9">
        <v>35.31</v>
      </c>
      <c r="I43" s="10">
        <v>39.76</v>
      </c>
      <c r="J43" s="8">
        <v>37.49</v>
      </c>
      <c r="K43" s="9">
        <v>40.15</v>
      </c>
      <c r="L43" s="9">
        <v>56.96</v>
      </c>
      <c r="M43" s="9">
        <v>59.2</v>
      </c>
      <c r="N43" s="9">
        <v>60.07</v>
      </c>
      <c r="O43" s="9">
        <v>64.47</v>
      </c>
      <c r="P43" s="10">
        <v>62.9</v>
      </c>
      <c r="Q43" s="8">
        <v>2.4820000000000002</v>
      </c>
      <c r="R43" s="9">
        <v>2.7229999999999999</v>
      </c>
      <c r="S43" s="9">
        <v>3.8239999999999998</v>
      </c>
      <c r="T43" s="9">
        <v>3.7250000000000001</v>
      </c>
      <c r="U43" s="9">
        <v>4.2770000000000001</v>
      </c>
      <c r="V43" s="9">
        <v>7.1459999999999999</v>
      </c>
      <c r="W43" s="10">
        <v>7.3239999999999998</v>
      </c>
      <c r="X43" s="8">
        <v>14.95</v>
      </c>
      <c r="Y43" s="9">
        <v>13.82</v>
      </c>
      <c r="Z43" s="9">
        <v>21.9</v>
      </c>
      <c r="AA43" s="9">
        <v>21.97</v>
      </c>
      <c r="AB43" s="9">
        <v>23.6</v>
      </c>
      <c r="AC43" s="9">
        <v>26.25</v>
      </c>
      <c r="AD43" s="10">
        <v>23.51</v>
      </c>
      <c r="AE43" s="8">
        <v>4.758</v>
      </c>
      <c r="AF43" s="9">
        <v>4.8600000000000003</v>
      </c>
      <c r="AG43" s="9">
        <v>10.19</v>
      </c>
      <c r="AH43" s="9">
        <v>8.9949999999999992</v>
      </c>
      <c r="AI43" s="9">
        <v>9.7569999999999997</v>
      </c>
      <c r="AJ43" s="9">
        <v>11.39</v>
      </c>
      <c r="AK43" s="10">
        <v>11.92</v>
      </c>
      <c r="AL43" s="8">
        <v>8.56</v>
      </c>
      <c r="AM43" s="9">
        <v>8.3759999999999994</v>
      </c>
      <c r="AN43" s="9">
        <v>15.93</v>
      </c>
      <c r="AO43" s="9">
        <v>15.4</v>
      </c>
      <c r="AP43" s="9">
        <v>16.22</v>
      </c>
      <c r="AQ43" s="9">
        <v>18.96</v>
      </c>
      <c r="AR43" s="10">
        <v>19.72</v>
      </c>
      <c r="AS43" s="8">
        <v>396.1</v>
      </c>
      <c r="AT43" s="9">
        <v>398.9</v>
      </c>
      <c r="AU43" s="9">
        <v>488</v>
      </c>
      <c r="AV43" s="9">
        <v>454.4</v>
      </c>
      <c r="AW43" s="9">
        <v>439</v>
      </c>
      <c r="AX43" s="9">
        <v>492.6</v>
      </c>
      <c r="AY43" s="10">
        <v>465.9</v>
      </c>
      <c r="AZ43" s="8">
        <v>115</v>
      </c>
      <c r="BA43" s="9">
        <v>101.1</v>
      </c>
      <c r="BB43" s="9">
        <v>125.8</v>
      </c>
      <c r="BC43" s="9">
        <v>134.1</v>
      </c>
      <c r="BD43" s="9">
        <v>141.19999999999999</v>
      </c>
      <c r="BE43" s="9">
        <v>151.9</v>
      </c>
      <c r="BF43" s="10">
        <v>147.9</v>
      </c>
      <c r="BG43" s="5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7">
        <v>0</v>
      </c>
      <c r="BN43" s="8">
        <v>57.31</v>
      </c>
      <c r="BO43" s="9">
        <v>46.12</v>
      </c>
      <c r="BP43" s="9">
        <v>75.8</v>
      </c>
      <c r="BQ43" s="9">
        <v>79.180000000000007</v>
      </c>
      <c r="BR43" s="9">
        <v>111.3</v>
      </c>
      <c r="BS43" s="9">
        <v>113.3</v>
      </c>
      <c r="BT43" s="10">
        <v>115.5</v>
      </c>
      <c r="BU43" s="8">
        <v>1346</v>
      </c>
      <c r="BV43" s="9">
        <v>1302</v>
      </c>
      <c r="BW43" s="9">
        <v>1913</v>
      </c>
      <c r="BX43" s="9">
        <v>2072</v>
      </c>
      <c r="BY43" s="9">
        <v>2671</v>
      </c>
      <c r="BZ43" s="9">
        <v>3012</v>
      </c>
      <c r="CA43" s="10">
        <v>3090</v>
      </c>
      <c r="CB43" s="8">
        <v>45.62</v>
      </c>
      <c r="CC43" s="9">
        <v>46.17</v>
      </c>
      <c r="CD43" s="9">
        <v>73.260000000000005</v>
      </c>
      <c r="CE43" s="9">
        <v>71.16</v>
      </c>
      <c r="CF43" s="9">
        <v>80.95</v>
      </c>
      <c r="CG43" s="9">
        <v>84.92</v>
      </c>
      <c r="CH43" s="10">
        <v>102.5</v>
      </c>
      <c r="CI43" s="8">
        <v>3.2069999999999999</v>
      </c>
      <c r="CJ43" s="9">
        <v>3.1880000000000002</v>
      </c>
      <c r="CK43" s="9">
        <v>4.4029999999999996</v>
      </c>
      <c r="CL43" s="9">
        <v>5.0609999999999999</v>
      </c>
      <c r="CM43" s="9">
        <v>6.2229999999999999</v>
      </c>
      <c r="CN43" s="9">
        <v>7.31</v>
      </c>
      <c r="CO43" s="10">
        <v>7.2050000000000001</v>
      </c>
      <c r="CP43" s="8">
        <v>4.4530000000000003</v>
      </c>
      <c r="CQ43" s="9">
        <v>4.4829999999999997</v>
      </c>
      <c r="CR43" s="9">
        <v>8.4489999999999998</v>
      </c>
      <c r="CS43" s="9">
        <v>8.4109999999999996</v>
      </c>
      <c r="CT43" s="9">
        <v>9.0180000000000007</v>
      </c>
      <c r="CU43" s="9">
        <v>8.9489999999999998</v>
      </c>
      <c r="CV43" s="10">
        <v>8.5690000000000008</v>
      </c>
      <c r="CW43" s="8">
        <v>28.81</v>
      </c>
      <c r="CX43" s="9">
        <v>29.42</v>
      </c>
      <c r="CY43" s="9">
        <v>171.8</v>
      </c>
      <c r="CZ43" s="9">
        <v>170.8</v>
      </c>
      <c r="DA43" s="9">
        <v>180</v>
      </c>
      <c r="DB43" s="9">
        <v>188.6</v>
      </c>
      <c r="DC43" s="10">
        <v>176.2</v>
      </c>
      <c r="DD43" s="8">
        <v>12.05</v>
      </c>
      <c r="DE43" s="9">
        <v>10.38</v>
      </c>
      <c r="DF43" s="9">
        <v>13.59</v>
      </c>
      <c r="DG43" s="9">
        <v>13.68</v>
      </c>
      <c r="DH43" s="9">
        <v>18.2</v>
      </c>
      <c r="DI43" s="9">
        <v>20.77</v>
      </c>
      <c r="DJ43" s="10">
        <v>17.48</v>
      </c>
      <c r="DK43" s="8">
        <v>50.51</v>
      </c>
      <c r="DL43" s="9">
        <v>51.65</v>
      </c>
      <c r="DM43" s="9">
        <v>69.680000000000007</v>
      </c>
      <c r="DN43" s="9">
        <v>69.72</v>
      </c>
      <c r="DO43" s="9">
        <v>98.65</v>
      </c>
      <c r="DP43" s="9">
        <v>108.5</v>
      </c>
      <c r="DQ43" s="10">
        <v>110.4</v>
      </c>
      <c r="DR43" s="8">
        <v>5.8299999999999998E-2</v>
      </c>
      <c r="DS43" s="9">
        <v>5.7520000000000002E-2</v>
      </c>
      <c r="DT43" s="9">
        <v>8.6540000000000006E-2</v>
      </c>
      <c r="DU43" s="9">
        <v>8.3849999999999994E-2</v>
      </c>
      <c r="DV43" s="9">
        <v>0.10199999999999999</v>
      </c>
      <c r="DW43" s="9">
        <v>0.1062</v>
      </c>
      <c r="DX43" s="10">
        <v>0.10630000000000001</v>
      </c>
      <c r="DY43" s="8">
        <v>21.67</v>
      </c>
      <c r="DZ43" s="9">
        <v>22.31</v>
      </c>
      <c r="EA43" s="9">
        <v>43.92</v>
      </c>
      <c r="EB43" s="9">
        <v>43.53</v>
      </c>
      <c r="EC43" s="9">
        <v>46.7</v>
      </c>
      <c r="ED43" s="9">
        <v>54.53</v>
      </c>
      <c r="EE43" s="10">
        <v>57.38</v>
      </c>
      <c r="EF43" s="8">
        <v>8.9109999999999996</v>
      </c>
      <c r="EG43" s="9">
        <v>8.5540000000000003</v>
      </c>
      <c r="EH43" s="9">
        <v>14.2</v>
      </c>
      <c r="EI43" s="9">
        <v>10.32</v>
      </c>
      <c r="EJ43" s="9">
        <v>11.96</v>
      </c>
      <c r="EK43" s="9">
        <v>17.66</v>
      </c>
      <c r="EL43" s="10">
        <v>15.7</v>
      </c>
      <c r="EM43" s="8">
        <v>89.48</v>
      </c>
      <c r="EN43" s="9">
        <v>88.86</v>
      </c>
      <c r="EO43" s="9">
        <v>161.9</v>
      </c>
      <c r="EP43" s="9">
        <v>171.2</v>
      </c>
      <c r="EQ43" s="9">
        <v>188.1</v>
      </c>
      <c r="ER43" s="9">
        <v>203.1</v>
      </c>
      <c r="ES43" s="10">
        <v>212.1</v>
      </c>
      <c r="ET43" s="8">
        <v>0.17280000000000001</v>
      </c>
      <c r="EU43" s="9">
        <v>0.18679999999999999</v>
      </c>
      <c r="EV43" s="9">
        <v>0.31969999999999998</v>
      </c>
      <c r="EW43" s="9">
        <v>0.26840000000000003</v>
      </c>
      <c r="EX43" s="9">
        <v>0.30049999999999999</v>
      </c>
      <c r="EY43" s="9">
        <v>0.32219999999999999</v>
      </c>
      <c r="EZ43" s="10">
        <v>0.30499999999999999</v>
      </c>
      <c r="FA43" s="8">
        <v>38.51</v>
      </c>
      <c r="FB43" s="9">
        <v>38.049999999999997</v>
      </c>
      <c r="FC43" s="9">
        <v>70.23</v>
      </c>
      <c r="FD43" s="9">
        <v>65.83</v>
      </c>
      <c r="FE43" s="9">
        <v>65</v>
      </c>
      <c r="FF43" s="9">
        <v>81.69</v>
      </c>
      <c r="FG43" s="10">
        <v>90.72</v>
      </c>
      <c r="FH43" s="8">
        <v>103.4</v>
      </c>
      <c r="FI43" s="9">
        <v>86.9</v>
      </c>
      <c r="FJ43" s="9">
        <v>126</v>
      </c>
      <c r="FK43" s="9">
        <v>143.19999999999999</v>
      </c>
      <c r="FL43" s="9">
        <v>188.7</v>
      </c>
      <c r="FM43" s="9">
        <v>237.4</v>
      </c>
      <c r="FN43" s="10">
        <v>269.2</v>
      </c>
      <c r="FO43" s="8">
        <v>8.6430000000000007</v>
      </c>
      <c r="FP43" s="9">
        <v>8.8620000000000001</v>
      </c>
      <c r="FQ43" s="9">
        <v>17.54</v>
      </c>
      <c r="FR43" s="9">
        <v>16.97</v>
      </c>
      <c r="FS43" s="9">
        <v>18.04</v>
      </c>
      <c r="FT43" s="9">
        <v>20.95</v>
      </c>
      <c r="FU43" s="10">
        <v>23.29</v>
      </c>
      <c r="FV43" s="8">
        <v>9.7639999999999993</v>
      </c>
      <c r="FW43" s="9">
        <v>10.33</v>
      </c>
      <c r="FX43" s="9">
        <v>14.81</v>
      </c>
      <c r="FY43" s="9">
        <v>13.8</v>
      </c>
      <c r="FZ43" s="9">
        <v>15.72</v>
      </c>
      <c r="GA43" s="9">
        <v>16.88</v>
      </c>
      <c r="GB43" s="10">
        <v>19.97</v>
      </c>
      <c r="GC43" s="8">
        <v>2.2749999999999999</v>
      </c>
      <c r="GD43" s="9">
        <v>2.0569999999999999</v>
      </c>
      <c r="GE43" s="9">
        <v>3.0089999999999999</v>
      </c>
      <c r="GF43" s="9">
        <v>3.0710000000000002</v>
      </c>
      <c r="GG43" s="9">
        <v>3.4449999999999998</v>
      </c>
      <c r="GH43" s="9">
        <v>5.952</v>
      </c>
      <c r="GI43" s="10">
        <v>6.3339999999999996</v>
      </c>
      <c r="GJ43" s="8">
        <v>263.39999999999998</v>
      </c>
      <c r="GK43" s="9">
        <v>254.5</v>
      </c>
      <c r="GL43" s="9">
        <v>424.1</v>
      </c>
      <c r="GM43" s="9">
        <v>423.4</v>
      </c>
      <c r="GN43" s="9">
        <v>454.2</v>
      </c>
      <c r="GO43" s="9">
        <v>491.2</v>
      </c>
      <c r="GP43" s="10">
        <v>478</v>
      </c>
      <c r="GQ43" s="8">
        <v>0.45619999999999999</v>
      </c>
      <c r="GR43" s="9">
        <v>0.49130000000000001</v>
      </c>
      <c r="GS43" s="9">
        <v>0.87260000000000004</v>
      </c>
      <c r="GT43" s="9">
        <v>0.8478</v>
      </c>
      <c r="GU43" s="9">
        <v>0.93289999999999995</v>
      </c>
      <c r="GV43" s="9">
        <v>1.1200000000000001</v>
      </c>
      <c r="GW43" s="10">
        <v>1.306</v>
      </c>
      <c r="GX43" s="8">
        <v>3.1850000000000001</v>
      </c>
      <c r="GY43" s="9">
        <v>3.2229999999999999</v>
      </c>
      <c r="GZ43" s="9">
        <v>6.3419999999999996</v>
      </c>
      <c r="HA43" s="9">
        <v>6.9539999999999997</v>
      </c>
      <c r="HB43" s="9">
        <v>7.0549999999999997</v>
      </c>
      <c r="HC43" s="9">
        <v>8.0540000000000003</v>
      </c>
      <c r="HD43" s="10">
        <v>9.2639999999999993</v>
      </c>
      <c r="HE43" s="8">
        <v>107.7</v>
      </c>
      <c r="HF43" s="9">
        <v>129.80000000000001</v>
      </c>
      <c r="HG43" s="9">
        <v>693.4</v>
      </c>
      <c r="HH43" s="9">
        <v>728.2</v>
      </c>
      <c r="HI43" s="9">
        <v>837.7</v>
      </c>
      <c r="HJ43" s="9">
        <v>791.7</v>
      </c>
      <c r="HK43" s="10">
        <v>773.1</v>
      </c>
      <c r="HL43" s="8">
        <v>1746</v>
      </c>
      <c r="HM43" s="9">
        <v>1603</v>
      </c>
      <c r="HN43" s="9">
        <v>1733</v>
      </c>
      <c r="HO43" s="9">
        <v>1840</v>
      </c>
      <c r="HP43" s="9">
        <v>1776</v>
      </c>
      <c r="HQ43" s="9">
        <v>1799</v>
      </c>
      <c r="HR43" s="10">
        <v>1859</v>
      </c>
      <c r="HS43" s="8">
        <f t="shared" si="2"/>
        <v>2806.7352999999989</v>
      </c>
      <c r="HT43" s="9">
        <f t="shared" si="0"/>
        <v>2741.0616199999999</v>
      </c>
      <c r="HU43" s="9">
        <f t="shared" si="0"/>
        <v>4666.4958400000005</v>
      </c>
      <c r="HV43" s="9">
        <f t="shared" si="0"/>
        <v>4846.0770500000008</v>
      </c>
      <c r="HW43" s="9">
        <f t="shared" si="0"/>
        <v>5739.6704</v>
      </c>
      <c r="HX43" s="9">
        <f t="shared" si="0"/>
        <v>6283.0394000000015</v>
      </c>
      <c r="HY43" s="10">
        <f t="shared" si="0"/>
        <v>6363.5632999999998</v>
      </c>
      <c r="HZ43" s="8">
        <f t="shared" si="3"/>
        <v>4552.7352999999985</v>
      </c>
      <c r="IA43" s="9">
        <f t="shared" si="1"/>
        <v>4344.0616200000004</v>
      </c>
      <c r="IB43" s="9">
        <f t="shared" si="1"/>
        <v>6399.4958400000005</v>
      </c>
      <c r="IC43" s="9">
        <f t="shared" si="1"/>
        <v>6686.0770500000008</v>
      </c>
      <c r="ID43" s="9">
        <f t="shared" si="1"/>
        <v>7515.6704</v>
      </c>
      <c r="IE43" s="9">
        <f t="shared" si="1"/>
        <v>8082.0394000000015</v>
      </c>
      <c r="IF43" s="10">
        <f t="shared" si="1"/>
        <v>8222.5632999999998</v>
      </c>
    </row>
    <row r="44" spans="1:240" ht="15" customHeight="1">
      <c r="A44" s="11" t="s">
        <v>35</v>
      </c>
      <c r="B44" s="60"/>
      <c r="C44" s="15">
        <v>24.25</v>
      </c>
      <c r="D44" s="16">
        <v>25.96</v>
      </c>
      <c r="E44" s="16">
        <v>41.38</v>
      </c>
      <c r="F44" s="16">
        <v>33.770000000000003</v>
      </c>
      <c r="G44" s="16">
        <v>35.6</v>
      </c>
      <c r="H44" s="16">
        <v>39.74</v>
      </c>
      <c r="I44" s="17">
        <v>44.04</v>
      </c>
      <c r="J44" s="15">
        <v>49.29</v>
      </c>
      <c r="K44" s="16">
        <v>51.14</v>
      </c>
      <c r="L44" s="16">
        <v>73.92</v>
      </c>
      <c r="M44" s="16">
        <v>75.930000000000007</v>
      </c>
      <c r="N44" s="16">
        <v>75.099999999999994</v>
      </c>
      <c r="O44" s="16">
        <v>83.82</v>
      </c>
      <c r="P44" s="17">
        <v>81.53</v>
      </c>
      <c r="Q44" s="15">
        <v>3.2879999999999998</v>
      </c>
      <c r="R44" s="16">
        <v>3.536</v>
      </c>
      <c r="S44" s="16">
        <v>4.9429999999999996</v>
      </c>
      <c r="T44" s="16">
        <v>5.0380000000000003</v>
      </c>
      <c r="U44" s="16">
        <v>5.44</v>
      </c>
      <c r="V44" s="16">
        <v>9.49</v>
      </c>
      <c r="W44" s="17">
        <v>10.01</v>
      </c>
      <c r="X44" s="15">
        <v>19.48</v>
      </c>
      <c r="Y44" s="16">
        <v>18.64</v>
      </c>
      <c r="Z44" s="16">
        <v>28.23</v>
      </c>
      <c r="AA44" s="16">
        <v>28.1</v>
      </c>
      <c r="AB44" s="16">
        <v>31.18</v>
      </c>
      <c r="AC44" s="16">
        <v>34.14</v>
      </c>
      <c r="AD44" s="17">
        <v>31.25</v>
      </c>
      <c r="AE44" s="15">
        <v>5.758</v>
      </c>
      <c r="AF44" s="16">
        <v>5.9089999999999998</v>
      </c>
      <c r="AG44" s="16">
        <v>12.48</v>
      </c>
      <c r="AH44" s="16">
        <v>11.19</v>
      </c>
      <c r="AI44" s="16">
        <v>12.06</v>
      </c>
      <c r="AJ44" s="16">
        <v>13.65</v>
      </c>
      <c r="AK44" s="17">
        <v>14.32</v>
      </c>
      <c r="AL44" s="15">
        <v>10.33</v>
      </c>
      <c r="AM44" s="16">
        <v>10.210000000000001</v>
      </c>
      <c r="AN44" s="16">
        <v>19.23</v>
      </c>
      <c r="AO44" s="16">
        <v>18.5</v>
      </c>
      <c r="AP44" s="16">
        <v>20.18</v>
      </c>
      <c r="AQ44" s="16">
        <v>23.39</v>
      </c>
      <c r="AR44" s="17">
        <v>24</v>
      </c>
      <c r="AS44" s="15">
        <v>434.1</v>
      </c>
      <c r="AT44" s="16">
        <v>433.9</v>
      </c>
      <c r="AU44" s="16">
        <v>534.9</v>
      </c>
      <c r="AV44" s="16">
        <v>498.1</v>
      </c>
      <c r="AW44" s="16">
        <v>481.3</v>
      </c>
      <c r="AX44" s="16">
        <v>544.79999999999995</v>
      </c>
      <c r="AY44" s="17">
        <v>516.20000000000005</v>
      </c>
      <c r="AZ44" s="15">
        <v>126.9</v>
      </c>
      <c r="BA44" s="16">
        <v>109.6</v>
      </c>
      <c r="BB44" s="16">
        <v>138.9</v>
      </c>
      <c r="BC44" s="16">
        <v>145.80000000000001</v>
      </c>
      <c r="BD44" s="16">
        <v>155.9</v>
      </c>
      <c r="BE44" s="16">
        <v>168.6</v>
      </c>
      <c r="BF44" s="17">
        <v>162.9</v>
      </c>
      <c r="BG44" s="12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4">
        <v>0</v>
      </c>
      <c r="BN44" s="15">
        <v>64.069999999999993</v>
      </c>
      <c r="BO44" s="16">
        <v>51.01</v>
      </c>
      <c r="BP44" s="16">
        <v>83.55</v>
      </c>
      <c r="BQ44" s="16">
        <v>87.14</v>
      </c>
      <c r="BR44" s="16">
        <v>123.2</v>
      </c>
      <c r="BS44" s="16">
        <v>123.7</v>
      </c>
      <c r="BT44" s="17">
        <v>128.5</v>
      </c>
      <c r="BU44" s="15">
        <v>1458</v>
      </c>
      <c r="BV44" s="16">
        <v>1452</v>
      </c>
      <c r="BW44" s="16">
        <v>2116</v>
      </c>
      <c r="BX44" s="16">
        <v>2274</v>
      </c>
      <c r="BY44" s="16">
        <v>2971</v>
      </c>
      <c r="BZ44" s="16">
        <v>3283</v>
      </c>
      <c r="CA44" s="17">
        <v>3397</v>
      </c>
      <c r="CB44" s="15">
        <v>59.1</v>
      </c>
      <c r="CC44" s="16">
        <v>59.09</v>
      </c>
      <c r="CD44" s="16">
        <v>97.04</v>
      </c>
      <c r="CE44" s="16">
        <v>92.15</v>
      </c>
      <c r="CF44" s="16">
        <v>102.9</v>
      </c>
      <c r="CG44" s="16">
        <v>108.2</v>
      </c>
      <c r="CH44" s="17">
        <v>134.80000000000001</v>
      </c>
      <c r="CI44" s="15">
        <v>4.22</v>
      </c>
      <c r="CJ44" s="16">
        <v>4.2649999999999997</v>
      </c>
      <c r="CK44" s="16">
        <v>5.8869999999999996</v>
      </c>
      <c r="CL44" s="16">
        <v>6.6660000000000004</v>
      </c>
      <c r="CM44" s="16">
        <v>8.2789999999999999</v>
      </c>
      <c r="CN44" s="16">
        <v>9.5670000000000002</v>
      </c>
      <c r="CO44" s="17">
        <v>9.6880000000000006</v>
      </c>
      <c r="CP44" s="15">
        <v>5.9109999999999996</v>
      </c>
      <c r="CQ44" s="16">
        <v>5.875</v>
      </c>
      <c r="CR44" s="16">
        <v>11.01</v>
      </c>
      <c r="CS44" s="16">
        <v>11.07</v>
      </c>
      <c r="CT44" s="16">
        <v>11.81</v>
      </c>
      <c r="CU44" s="16">
        <v>11.63</v>
      </c>
      <c r="CV44" s="17">
        <v>11.29</v>
      </c>
      <c r="CW44" s="15">
        <v>35.85</v>
      </c>
      <c r="CX44" s="16">
        <v>37.840000000000003</v>
      </c>
      <c r="CY44" s="16">
        <v>218.3</v>
      </c>
      <c r="CZ44" s="16">
        <v>212.7</v>
      </c>
      <c r="DA44" s="16">
        <v>228.6</v>
      </c>
      <c r="DB44" s="16">
        <v>237.4</v>
      </c>
      <c r="DC44" s="17">
        <v>216.6</v>
      </c>
      <c r="DD44" s="15">
        <v>13.6</v>
      </c>
      <c r="DE44" s="16">
        <v>12</v>
      </c>
      <c r="DF44" s="16">
        <v>16.16</v>
      </c>
      <c r="DG44" s="16">
        <v>16.09</v>
      </c>
      <c r="DH44" s="16">
        <v>21.37</v>
      </c>
      <c r="DI44" s="16">
        <v>23.94</v>
      </c>
      <c r="DJ44" s="17">
        <v>20.66</v>
      </c>
      <c r="DK44" s="15">
        <v>60.97</v>
      </c>
      <c r="DL44" s="16">
        <v>60.95</v>
      </c>
      <c r="DM44" s="16">
        <v>83.77</v>
      </c>
      <c r="DN44" s="16">
        <v>84.26</v>
      </c>
      <c r="DO44" s="16">
        <v>117</v>
      </c>
      <c r="DP44" s="16">
        <v>130.6</v>
      </c>
      <c r="DQ44" s="17">
        <v>132.30000000000001</v>
      </c>
      <c r="DR44" s="15">
        <v>0.10059999999999999</v>
      </c>
      <c r="DS44" s="16">
        <v>9.8809999999999995E-2</v>
      </c>
      <c r="DT44" s="16">
        <v>0.14610000000000001</v>
      </c>
      <c r="DU44" s="16">
        <v>0.14080000000000001</v>
      </c>
      <c r="DV44" s="16">
        <v>0.17760000000000001</v>
      </c>
      <c r="DW44" s="16">
        <v>0.17829999999999999</v>
      </c>
      <c r="DX44" s="17">
        <v>0.1787</v>
      </c>
      <c r="DY44" s="15">
        <v>26.19</v>
      </c>
      <c r="DZ44" s="16">
        <v>26.92</v>
      </c>
      <c r="EA44" s="16">
        <v>53.19</v>
      </c>
      <c r="EB44" s="16">
        <v>52.12</v>
      </c>
      <c r="EC44" s="16">
        <v>56.82</v>
      </c>
      <c r="ED44" s="16">
        <v>65.819999999999993</v>
      </c>
      <c r="EE44" s="17">
        <v>67.12</v>
      </c>
      <c r="EF44" s="15">
        <v>10.84</v>
      </c>
      <c r="EG44" s="16">
        <v>10.199999999999999</v>
      </c>
      <c r="EH44" s="16">
        <v>17.059999999999999</v>
      </c>
      <c r="EI44" s="16">
        <v>12.66</v>
      </c>
      <c r="EJ44" s="16">
        <v>14.68</v>
      </c>
      <c r="EK44" s="16">
        <v>22.23</v>
      </c>
      <c r="EL44" s="17">
        <v>19.670000000000002</v>
      </c>
      <c r="EM44" s="15">
        <v>106.9</v>
      </c>
      <c r="EN44" s="16">
        <v>105.6</v>
      </c>
      <c r="EO44" s="16">
        <v>191.9</v>
      </c>
      <c r="EP44" s="16">
        <v>207.6</v>
      </c>
      <c r="EQ44" s="16">
        <v>223.7</v>
      </c>
      <c r="ER44" s="16">
        <v>242.2</v>
      </c>
      <c r="ES44" s="17">
        <v>255.3</v>
      </c>
      <c r="ET44" s="15">
        <v>0.2626</v>
      </c>
      <c r="EU44" s="16">
        <v>0.2843</v>
      </c>
      <c r="EV44" s="16">
        <v>0.49170000000000003</v>
      </c>
      <c r="EW44" s="16">
        <v>0.4405</v>
      </c>
      <c r="EX44" s="16">
        <v>0.47160000000000002</v>
      </c>
      <c r="EY44" s="16">
        <v>0.5141</v>
      </c>
      <c r="EZ44" s="17">
        <v>0.49530000000000002</v>
      </c>
      <c r="FA44" s="15">
        <v>42.51</v>
      </c>
      <c r="FB44" s="16">
        <v>42.23</v>
      </c>
      <c r="FC44" s="16">
        <v>79.099999999999994</v>
      </c>
      <c r="FD44" s="16">
        <v>73.37</v>
      </c>
      <c r="FE44" s="16">
        <v>72.47</v>
      </c>
      <c r="FF44" s="16">
        <v>89.81</v>
      </c>
      <c r="FG44" s="17">
        <v>99.07</v>
      </c>
      <c r="FH44" s="15">
        <v>112.1</v>
      </c>
      <c r="FI44" s="16">
        <v>95.36</v>
      </c>
      <c r="FJ44" s="16">
        <v>138.80000000000001</v>
      </c>
      <c r="FK44" s="16">
        <v>158.1</v>
      </c>
      <c r="FL44" s="16">
        <v>206.2</v>
      </c>
      <c r="FM44" s="16">
        <v>263.39999999999998</v>
      </c>
      <c r="FN44" s="17">
        <v>294</v>
      </c>
      <c r="FO44" s="15">
        <v>10.63</v>
      </c>
      <c r="FP44" s="16">
        <v>10.86</v>
      </c>
      <c r="FQ44" s="16">
        <v>21.12</v>
      </c>
      <c r="FR44" s="16">
        <v>21.21</v>
      </c>
      <c r="FS44" s="16">
        <v>21.73</v>
      </c>
      <c r="FT44" s="16">
        <v>26.17</v>
      </c>
      <c r="FU44" s="17">
        <v>28.85</v>
      </c>
      <c r="FV44" s="15">
        <v>12.61</v>
      </c>
      <c r="FW44" s="16">
        <v>13.29</v>
      </c>
      <c r="FX44" s="16">
        <v>18.8</v>
      </c>
      <c r="FY44" s="16">
        <v>17.760000000000002</v>
      </c>
      <c r="FZ44" s="16">
        <v>20.52</v>
      </c>
      <c r="GA44" s="16">
        <v>22.24</v>
      </c>
      <c r="GB44" s="17">
        <v>25.41</v>
      </c>
      <c r="GC44" s="15">
        <v>3.073</v>
      </c>
      <c r="GD44" s="16">
        <v>2.8109999999999999</v>
      </c>
      <c r="GE44" s="16">
        <v>4.0860000000000003</v>
      </c>
      <c r="GF44" s="16">
        <v>4.0940000000000003</v>
      </c>
      <c r="GG44" s="16">
        <v>4.7249999999999996</v>
      </c>
      <c r="GH44" s="16">
        <v>7.8410000000000002</v>
      </c>
      <c r="GI44" s="17">
        <v>8.4390000000000001</v>
      </c>
      <c r="GJ44" s="15">
        <v>289.7</v>
      </c>
      <c r="GK44" s="16">
        <v>283.3</v>
      </c>
      <c r="GL44" s="16">
        <v>466.1</v>
      </c>
      <c r="GM44" s="16">
        <v>463.5</v>
      </c>
      <c r="GN44" s="16">
        <v>500.1</v>
      </c>
      <c r="GO44" s="16">
        <v>533.9</v>
      </c>
      <c r="GP44" s="17">
        <v>527.79999999999995</v>
      </c>
      <c r="GQ44" s="15">
        <v>0.60750000000000004</v>
      </c>
      <c r="GR44" s="16">
        <v>0.64039999999999997</v>
      </c>
      <c r="GS44" s="16">
        <v>1.157</v>
      </c>
      <c r="GT44" s="16">
        <v>1.1140000000000001</v>
      </c>
      <c r="GU44" s="16">
        <v>1.179</v>
      </c>
      <c r="GV44" s="16">
        <v>1.47</v>
      </c>
      <c r="GW44" s="17">
        <v>1.6919999999999999</v>
      </c>
      <c r="GX44" s="15">
        <v>3.96</v>
      </c>
      <c r="GY44" s="16">
        <v>4.0430000000000001</v>
      </c>
      <c r="GZ44" s="16">
        <v>7.9370000000000003</v>
      </c>
      <c r="HA44" s="16">
        <v>8.516</v>
      </c>
      <c r="HB44" s="16">
        <v>8.9939999999999998</v>
      </c>
      <c r="HC44" s="16">
        <v>9.9589999999999996</v>
      </c>
      <c r="HD44" s="17">
        <v>11.5</v>
      </c>
      <c r="HE44" s="15">
        <v>132.80000000000001</v>
      </c>
      <c r="HF44" s="16">
        <v>155.9</v>
      </c>
      <c r="HG44" s="16">
        <v>862.3</v>
      </c>
      <c r="HH44" s="16">
        <v>876.9</v>
      </c>
      <c r="HI44" s="16">
        <v>999.2</v>
      </c>
      <c r="HJ44" s="16">
        <v>960.6</v>
      </c>
      <c r="HK44" s="17">
        <v>931.6</v>
      </c>
      <c r="HL44" s="15">
        <v>2373</v>
      </c>
      <c r="HM44" s="16">
        <v>2186</v>
      </c>
      <c r="HN44" s="16">
        <v>2359</v>
      </c>
      <c r="HO44" s="16">
        <v>2437</v>
      </c>
      <c r="HP44" s="16">
        <v>2405</v>
      </c>
      <c r="HQ44" s="16">
        <v>2440</v>
      </c>
      <c r="HR44" s="17">
        <v>2447</v>
      </c>
      <c r="HS44" s="15">
        <f t="shared" si="2"/>
        <v>3127.4007000000001</v>
      </c>
      <c r="HT44" s="16">
        <f t="shared" si="0"/>
        <v>3093.4625100000003</v>
      </c>
      <c r="HU44" s="16">
        <f t="shared" si="0"/>
        <v>5347.8877999999995</v>
      </c>
      <c r="HV44" s="16">
        <f t="shared" si="0"/>
        <v>5498.0293000000011</v>
      </c>
      <c r="HW44" s="16">
        <f t="shared" si="0"/>
        <v>6531.8862000000008</v>
      </c>
      <c r="HX44" s="16">
        <f t="shared" si="0"/>
        <v>7091.9994000000006</v>
      </c>
      <c r="HY44" s="17">
        <f t="shared" si="0"/>
        <v>7206.2129999999988</v>
      </c>
      <c r="HZ44" s="15">
        <f t="shared" si="3"/>
        <v>5500.4007000000001</v>
      </c>
      <c r="IA44" s="16">
        <f t="shared" si="1"/>
        <v>5279.4625100000003</v>
      </c>
      <c r="IB44" s="16">
        <f t="shared" si="1"/>
        <v>7706.8877999999995</v>
      </c>
      <c r="IC44" s="16">
        <f t="shared" si="1"/>
        <v>7935.0293000000011</v>
      </c>
      <c r="ID44" s="16">
        <f t="shared" si="1"/>
        <v>8936.8862000000008</v>
      </c>
      <c r="IE44" s="16">
        <f t="shared" si="1"/>
        <v>9531.9994000000006</v>
      </c>
      <c r="IF44" s="17">
        <f t="shared" si="1"/>
        <v>9653.2129999999997</v>
      </c>
    </row>
    <row r="45" spans="1:240" ht="15" customHeight="1">
      <c r="A45" s="11" t="s">
        <v>36</v>
      </c>
      <c r="B45" s="60"/>
      <c r="C45" s="18">
        <v>27.42</v>
      </c>
      <c r="D45" s="19">
        <v>29.04</v>
      </c>
      <c r="E45" s="19">
        <v>45.97</v>
      </c>
      <c r="F45" s="19">
        <v>37.57</v>
      </c>
      <c r="G45" s="19">
        <v>40.21</v>
      </c>
      <c r="H45" s="19">
        <v>43.98</v>
      </c>
      <c r="I45" s="20">
        <v>49</v>
      </c>
      <c r="J45" s="18">
        <v>66.11</v>
      </c>
      <c r="K45" s="19">
        <v>69.7</v>
      </c>
      <c r="L45" s="19">
        <v>98.83</v>
      </c>
      <c r="M45" s="19">
        <v>101.2</v>
      </c>
      <c r="N45" s="19">
        <v>99.15</v>
      </c>
      <c r="O45" s="19">
        <v>110.8</v>
      </c>
      <c r="P45" s="20">
        <v>108.2</v>
      </c>
      <c r="Q45" s="18">
        <v>4.5359999999999996</v>
      </c>
      <c r="R45" s="19">
        <v>4.923</v>
      </c>
      <c r="S45" s="19">
        <v>6.69</v>
      </c>
      <c r="T45" s="19">
        <v>6.8550000000000004</v>
      </c>
      <c r="U45" s="19">
        <v>7.4130000000000003</v>
      </c>
      <c r="V45" s="19">
        <v>12.69</v>
      </c>
      <c r="W45" s="20">
        <v>13.5</v>
      </c>
      <c r="X45" s="18">
        <v>26.13</v>
      </c>
      <c r="Y45" s="19">
        <v>25.98</v>
      </c>
      <c r="Z45" s="19">
        <v>37.380000000000003</v>
      </c>
      <c r="AA45" s="19">
        <v>38.880000000000003</v>
      </c>
      <c r="AB45" s="19">
        <v>41.6</v>
      </c>
      <c r="AC45" s="19">
        <v>47.04</v>
      </c>
      <c r="AD45" s="20">
        <v>42.26</v>
      </c>
      <c r="AE45" s="18">
        <v>7.2089999999999996</v>
      </c>
      <c r="AF45" s="19">
        <v>7.5579999999999998</v>
      </c>
      <c r="AG45" s="19">
        <v>15.76</v>
      </c>
      <c r="AH45" s="19">
        <v>14</v>
      </c>
      <c r="AI45" s="19">
        <v>14.85</v>
      </c>
      <c r="AJ45" s="19">
        <v>17.329999999999998</v>
      </c>
      <c r="AK45" s="20">
        <v>17.86</v>
      </c>
      <c r="AL45" s="18">
        <v>12.8</v>
      </c>
      <c r="AM45" s="19">
        <v>12.88</v>
      </c>
      <c r="AN45" s="19">
        <v>23.91</v>
      </c>
      <c r="AO45" s="19">
        <v>22.94</v>
      </c>
      <c r="AP45" s="19">
        <v>24.61</v>
      </c>
      <c r="AQ45" s="19">
        <v>28.49</v>
      </c>
      <c r="AR45" s="20">
        <v>29.82</v>
      </c>
      <c r="AS45" s="18">
        <v>481.9</v>
      </c>
      <c r="AT45" s="19">
        <v>478.1</v>
      </c>
      <c r="AU45" s="19">
        <v>588.79999999999995</v>
      </c>
      <c r="AV45" s="19">
        <v>556.29999999999995</v>
      </c>
      <c r="AW45" s="19">
        <v>534.5</v>
      </c>
      <c r="AX45" s="19">
        <v>599.70000000000005</v>
      </c>
      <c r="AY45" s="20">
        <v>577.4</v>
      </c>
      <c r="AZ45" s="18">
        <v>141.30000000000001</v>
      </c>
      <c r="BA45" s="19">
        <v>122.4</v>
      </c>
      <c r="BB45" s="19">
        <v>154</v>
      </c>
      <c r="BC45" s="19">
        <v>161.6</v>
      </c>
      <c r="BD45" s="19">
        <v>175.7</v>
      </c>
      <c r="BE45" s="19">
        <v>189</v>
      </c>
      <c r="BF45" s="20">
        <v>183.4</v>
      </c>
      <c r="BG45" s="12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4">
        <v>0</v>
      </c>
      <c r="BN45" s="18">
        <v>71.08</v>
      </c>
      <c r="BO45" s="19">
        <v>58</v>
      </c>
      <c r="BP45" s="19">
        <v>93.51</v>
      </c>
      <c r="BQ45" s="19">
        <v>97.57</v>
      </c>
      <c r="BR45" s="19">
        <v>138.30000000000001</v>
      </c>
      <c r="BS45" s="19">
        <v>137.9</v>
      </c>
      <c r="BT45" s="20">
        <v>141.9</v>
      </c>
      <c r="BU45" s="18">
        <v>1617</v>
      </c>
      <c r="BV45" s="19">
        <v>1588</v>
      </c>
      <c r="BW45" s="19">
        <v>2349</v>
      </c>
      <c r="BX45" s="19">
        <v>2500</v>
      </c>
      <c r="BY45" s="19">
        <v>3294</v>
      </c>
      <c r="BZ45" s="19">
        <v>3627</v>
      </c>
      <c r="CA45" s="20">
        <v>3769</v>
      </c>
      <c r="CB45" s="18">
        <v>79.37</v>
      </c>
      <c r="CC45" s="19">
        <v>79.33</v>
      </c>
      <c r="CD45" s="19">
        <v>128</v>
      </c>
      <c r="CE45" s="19">
        <v>120.1</v>
      </c>
      <c r="CF45" s="19">
        <v>137.9</v>
      </c>
      <c r="CG45" s="19">
        <v>147.1</v>
      </c>
      <c r="CH45" s="20">
        <v>180</v>
      </c>
      <c r="CI45" s="18">
        <v>5.89</v>
      </c>
      <c r="CJ45" s="19">
        <v>5.93</v>
      </c>
      <c r="CK45" s="19">
        <v>8.2390000000000008</v>
      </c>
      <c r="CL45" s="19">
        <v>9.0519999999999996</v>
      </c>
      <c r="CM45" s="19">
        <v>11.44</v>
      </c>
      <c r="CN45" s="19">
        <v>13</v>
      </c>
      <c r="CO45" s="20">
        <v>13.56</v>
      </c>
      <c r="CP45" s="18">
        <v>8.0120000000000005</v>
      </c>
      <c r="CQ45" s="19">
        <v>8.14</v>
      </c>
      <c r="CR45" s="19">
        <v>14.86</v>
      </c>
      <c r="CS45" s="19">
        <v>15.69</v>
      </c>
      <c r="CT45" s="19">
        <v>15.97</v>
      </c>
      <c r="CU45" s="19">
        <v>15.95</v>
      </c>
      <c r="CV45" s="20">
        <v>15.03</v>
      </c>
      <c r="CW45" s="18">
        <v>48.39</v>
      </c>
      <c r="CX45" s="19">
        <v>49.11</v>
      </c>
      <c r="CY45" s="19">
        <v>284.89999999999998</v>
      </c>
      <c r="CZ45" s="19">
        <v>278.8</v>
      </c>
      <c r="DA45" s="19">
        <v>297.89999999999998</v>
      </c>
      <c r="DB45" s="19">
        <v>302.10000000000002</v>
      </c>
      <c r="DC45" s="20">
        <v>284.5</v>
      </c>
      <c r="DD45" s="18">
        <v>16.100000000000001</v>
      </c>
      <c r="DE45" s="19">
        <v>14.52</v>
      </c>
      <c r="DF45" s="19">
        <v>19.27</v>
      </c>
      <c r="DG45" s="19">
        <v>19.64</v>
      </c>
      <c r="DH45" s="19">
        <v>25.34</v>
      </c>
      <c r="DI45" s="19">
        <v>27.88</v>
      </c>
      <c r="DJ45" s="20">
        <v>24.86</v>
      </c>
      <c r="DK45" s="18">
        <v>75.03</v>
      </c>
      <c r="DL45" s="19">
        <v>74.599999999999994</v>
      </c>
      <c r="DM45" s="19">
        <v>101.6</v>
      </c>
      <c r="DN45" s="19">
        <v>103.5</v>
      </c>
      <c r="DO45" s="19">
        <v>140.1</v>
      </c>
      <c r="DP45" s="19">
        <v>157.1</v>
      </c>
      <c r="DQ45" s="20">
        <v>163.1</v>
      </c>
      <c r="DR45" s="18">
        <v>0.17510000000000001</v>
      </c>
      <c r="DS45" s="19">
        <v>0.16830000000000001</v>
      </c>
      <c r="DT45" s="19">
        <v>0.24979999999999999</v>
      </c>
      <c r="DU45" s="19">
        <v>0.24199999999999999</v>
      </c>
      <c r="DV45" s="19">
        <v>0.29659999999999997</v>
      </c>
      <c r="DW45" s="19">
        <v>0.31169999999999998</v>
      </c>
      <c r="DX45" s="20">
        <v>0.31519999999999998</v>
      </c>
      <c r="DY45" s="18">
        <v>31.72</v>
      </c>
      <c r="DZ45" s="19">
        <v>33.83</v>
      </c>
      <c r="EA45" s="19">
        <v>64.349999999999994</v>
      </c>
      <c r="EB45" s="19">
        <v>64.41</v>
      </c>
      <c r="EC45" s="19">
        <v>68.86</v>
      </c>
      <c r="ED45" s="19">
        <v>79.349999999999994</v>
      </c>
      <c r="EE45" s="20">
        <v>84.54</v>
      </c>
      <c r="EF45" s="18">
        <v>13.99</v>
      </c>
      <c r="EG45" s="19">
        <v>12.78</v>
      </c>
      <c r="EH45" s="19">
        <v>21.48</v>
      </c>
      <c r="EI45" s="19">
        <v>15.72</v>
      </c>
      <c r="EJ45" s="19">
        <v>18.73</v>
      </c>
      <c r="EK45" s="19">
        <v>28.09</v>
      </c>
      <c r="EL45" s="20">
        <v>24.61</v>
      </c>
      <c r="EM45" s="18">
        <v>130.4</v>
      </c>
      <c r="EN45" s="19">
        <v>130.1</v>
      </c>
      <c r="EO45" s="19">
        <v>234.8</v>
      </c>
      <c r="EP45" s="19">
        <v>252</v>
      </c>
      <c r="EQ45" s="19">
        <v>274.3</v>
      </c>
      <c r="ER45" s="19">
        <v>303.89999999999998</v>
      </c>
      <c r="ES45" s="20">
        <v>311.89999999999998</v>
      </c>
      <c r="ET45" s="18">
        <v>0.40949999999999998</v>
      </c>
      <c r="EU45" s="19">
        <v>0.4531</v>
      </c>
      <c r="EV45" s="19">
        <v>0.78820000000000001</v>
      </c>
      <c r="EW45" s="19">
        <v>0.66879999999999995</v>
      </c>
      <c r="EX45" s="19">
        <v>0.74909999999999999</v>
      </c>
      <c r="EY45" s="19">
        <v>0.79679999999999995</v>
      </c>
      <c r="EZ45" s="20">
        <v>0.751</v>
      </c>
      <c r="FA45" s="18">
        <v>48.02</v>
      </c>
      <c r="FB45" s="19">
        <v>47.58</v>
      </c>
      <c r="FC45" s="19">
        <v>88.83</v>
      </c>
      <c r="FD45" s="19">
        <v>81.59</v>
      </c>
      <c r="FE45" s="19">
        <v>80.39</v>
      </c>
      <c r="FF45" s="19">
        <v>100</v>
      </c>
      <c r="FG45" s="20">
        <v>110.2</v>
      </c>
      <c r="FH45" s="18">
        <v>124</v>
      </c>
      <c r="FI45" s="19">
        <v>105.4</v>
      </c>
      <c r="FJ45" s="19">
        <v>154.1</v>
      </c>
      <c r="FK45" s="19">
        <v>175.9</v>
      </c>
      <c r="FL45" s="19">
        <v>230.6</v>
      </c>
      <c r="FM45" s="19">
        <v>294</v>
      </c>
      <c r="FN45" s="20">
        <v>327</v>
      </c>
      <c r="FO45" s="18">
        <v>13.71</v>
      </c>
      <c r="FP45" s="19">
        <v>13.88</v>
      </c>
      <c r="FQ45" s="19">
        <v>26.18</v>
      </c>
      <c r="FR45" s="19">
        <v>26.27</v>
      </c>
      <c r="FS45" s="19">
        <v>27.09</v>
      </c>
      <c r="FT45" s="19">
        <v>32.61</v>
      </c>
      <c r="FU45" s="20">
        <v>35.840000000000003</v>
      </c>
      <c r="FV45" s="18">
        <v>17.079999999999998</v>
      </c>
      <c r="FW45" s="19">
        <v>17.7</v>
      </c>
      <c r="FX45" s="19">
        <v>25.75</v>
      </c>
      <c r="FY45" s="19">
        <v>23.93</v>
      </c>
      <c r="FZ45" s="19">
        <v>27.15</v>
      </c>
      <c r="GA45" s="19">
        <v>30.63</v>
      </c>
      <c r="GB45" s="20">
        <v>33.67</v>
      </c>
      <c r="GC45" s="18">
        <v>4.194</v>
      </c>
      <c r="GD45" s="19">
        <v>3.8580000000000001</v>
      </c>
      <c r="GE45" s="19">
        <v>5.6459999999999999</v>
      </c>
      <c r="GF45" s="19">
        <v>5.6369999999999996</v>
      </c>
      <c r="GG45" s="19">
        <v>6.202</v>
      </c>
      <c r="GH45" s="19">
        <v>10.61</v>
      </c>
      <c r="GI45" s="20">
        <v>11.79</v>
      </c>
      <c r="GJ45" s="18">
        <v>322.7</v>
      </c>
      <c r="GK45" s="19">
        <v>310.8</v>
      </c>
      <c r="GL45" s="19">
        <v>514.6</v>
      </c>
      <c r="GM45" s="19">
        <v>510.7</v>
      </c>
      <c r="GN45" s="19">
        <v>560</v>
      </c>
      <c r="GO45" s="19">
        <v>597.20000000000005</v>
      </c>
      <c r="GP45" s="20">
        <v>585.70000000000005</v>
      </c>
      <c r="GQ45" s="18">
        <v>0.80020000000000002</v>
      </c>
      <c r="GR45" s="19">
        <v>0.84340000000000004</v>
      </c>
      <c r="GS45" s="19">
        <v>1.55</v>
      </c>
      <c r="GT45" s="19">
        <v>1.4690000000000001</v>
      </c>
      <c r="GU45" s="19">
        <v>1.5980000000000001</v>
      </c>
      <c r="GV45" s="19">
        <v>1.9179999999999999</v>
      </c>
      <c r="GW45" s="20">
        <v>2.2410000000000001</v>
      </c>
      <c r="GX45" s="18">
        <v>5.1189999999999998</v>
      </c>
      <c r="GY45" s="19">
        <v>5.101</v>
      </c>
      <c r="GZ45" s="19">
        <v>10.08</v>
      </c>
      <c r="HA45" s="19">
        <v>10.89</v>
      </c>
      <c r="HB45" s="19">
        <v>11.32</v>
      </c>
      <c r="HC45" s="19">
        <v>13.06</v>
      </c>
      <c r="HD45" s="20">
        <v>14.97</v>
      </c>
      <c r="HE45" s="18">
        <v>164.1</v>
      </c>
      <c r="HF45" s="19">
        <v>193</v>
      </c>
      <c r="HG45" s="19">
        <v>1071</v>
      </c>
      <c r="HH45" s="19">
        <v>1093</v>
      </c>
      <c r="HI45" s="19">
        <v>1252</v>
      </c>
      <c r="HJ45" s="19">
        <v>1209</v>
      </c>
      <c r="HK45" s="20">
        <v>1166</v>
      </c>
      <c r="HL45" s="18">
        <v>3205</v>
      </c>
      <c r="HM45" s="19">
        <v>3051</v>
      </c>
      <c r="HN45" s="19">
        <v>3206</v>
      </c>
      <c r="HO45" s="19">
        <v>3456</v>
      </c>
      <c r="HP45" s="19">
        <v>3330</v>
      </c>
      <c r="HQ45" s="19">
        <v>3419</v>
      </c>
      <c r="HR45" s="20">
        <v>3392</v>
      </c>
      <c r="HS45" s="18">
        <f t="shared" si="2"/>
        <v>3564.6948000000007</v>
      </c>
      <c r="HT45" s="19">
        <f t="shared" si="0"/>
        <v>3503.7048</v>
      </c>
      <c r="HU45" s="19">
        <f t="shared" si="0"/>
        <v>6190.1230000000005</v>
      </c>
      <c r="HV45" s="19">
        <f t="shared" si="0"/>
        <v>6346.1237999999994</v>
      </c>
      <c r="HW45" s="19">
        <f t="shared" ref="HW45:HY108" si="4">HI45+HB45+GU45+GN45+GG45+FZ45+FS45+FL45+FE45+EX45+EQ45+EJ45+EC45+DV45+DO45+DH45+DA45+CT45+CM45+CF45+BY45+BR45+BK45+BD45+AW45+AP45+AI45+AB45+U45+N45+G45</f>
        <v>7558.2686999999996</v>
      </c>
      <c r="HX45" s="19">
        <f t="shared" si="4"/>
        <v>8178.5364999999983</v>
      </c>
      <c r="HY45" s="20">
        <f t="shared" si="4"/>
        <v>8322.9171999999999</v>
      </c>
      <c r="HZ45" s="18">
        <f t="shared" si="3"/>
        <v>6769.6948000000011</v>
      </c>
      <c r="IA45" s="19">
        <f t="shared" si="1"/>
        <v>6554.7047999999995</v>
      </c>
      <c r="IB45" s="19">
        <f t="shared" si="1"/>
        <v>9396.1229999999996</v>
      </c>
      <c r="IC45" s="19">
        <f t="shared" si="1"/>
        <v>9802.1237999999994</v>
      </c>
      <c r="ID45" s="19">
        <f t="shared" ref="ID45:IF108" si="5">HW45+HP45</f>
        <v>10888.268700000001</v>
      </c>
      <c r="IE45" s="19">
        <f t="shared" si="5"/>
        <v>11597.536499999998</v>
      </c>
      <c r="IF45" s="20">
        <f t="shared" si="5"/>
        <v>11714.9172</v>
      </c>
    </row>
    <row r="46" spans="1:240" ht="15" customHeight="1">
      <c r="A46" s="11" t="s">
        <v>37</v>
      </c>
      <c r="B46" s="60"/>
      <c r="C46" s="15">
        <v>30.79</v>
      </c>
      <c r="D46" s="16">
        <v>32.64</v>
      </c>
      <c r="E46" s="16">
        <v>51.66</v>
      </c>
      <c r="F46" s="16">
        <v>42.23</v>
      </c>
      <c r="G46" s="16">
        <v>45.2</v>
      </c>
      <c r="H46" s="16">
        <v>48.8</v>
      </c>
      <c r="I46" s="17">
        <v>54.87</v>
      </c>
      <c r="J46" s="15">
        <v>89.38</v>
      </c>
      <c r="K46" s="16">
        <v>92.18</v>
      </c>
      <c r="L46" s="16">
        <v>130.30000000000001</v>
      </c>
      <c r="M46" s="16">
        <v>134.80000000000001</v>
      </c>
      <c r="N46" s="16">
        <v>132.80000000000001</v>
      </c>
      <c r="O46" s="16">
        <v>148.80000000000001</v>
      </c>
      <c r="P46" s="17">
        <v>142</v>
      </c>
      <c r="Q46" s="15">
        <v>6.1669999999999998</v>
      </c>
      <c r="R46" s="16">
        <v>6.5419999999999998</v>
      </c>
      <c r="S46" s="16">
        <v>8.9779999999999998</v>
      </c>
      <c r="T46" s="16">
        <v>9.282</v>
      </c>
      <c r="U46" s="16">
        <v>10.07</v>
      </c>
      <c r="V46" s="16">
        <v>17.05</v>
      </c>
      <c r="W46" s="17">
        <v>18.11</v>
      </c>
      <c r="X46" s="15">
        <v>36.89</v>
      </c>
      <c r="Y46" s="16">
        <v>35</v>
      </c>
      <c r="Z46" s="16">
        <v>50.7</v>
      </c>
      <c r="AA46" s="16">
        <v>52.02</v>
      </c>
      <c r="AB46" s="16">
        <v>57.24</v>
      </c>
      <c r="AC46" s="16">
        <v>63.38</v>
      </c>
      <c r="AD46" s="17">
        <v>56.69</v>
      </c>
      <c r="AE46" s="15">
        <v>9.3119999999999994</v>
      </c>
      <c r="AF46" s="16">
        <v>9.7669999999999995</v>
      </c>
      <c r="AG46" s="16">
        <v>19.600000000000001</v>
      </c>
      <c r="AH46" s="16">
        <v>17.39</v>
      </c>
      <c r="AI46" s="16">
        <v>18.75</v>
      </c>
      <c r="AJ46" s="16">
        <v>21.5</v>
      </c>
      <c r="AK46" s="17">
        <v>22.51</v>
      </c>
      <c r="AL46" s="15">
        <v>15.99</v>
      </c>
      <c r="AM46" s="16">
        <v>16.38</v>
      </c>
      <c r="AN46" s="16">
        <v>30.03</v>
      </c>
      <c r="AO46" s="16">
        <v>29.18</v>
      </c>
      <c r="AP46" s="16">
        <v>31.04</v>
      </c>
      <c r="AQ46" s="16">
        <v>35.24</v>
      </c>
      <c r="AR46" s="17">
        <v>37.450000000000003</v>
      </c>
      <c r="AS46" s="15">
        <v>532.70000000000005</v>
      </c>
      <c r="AT46" s="16">
        <v>533</v>
      </c>
      <c r="AU46" s="16">
        <v>657.1</v>
      </c>
      <c r="AV46" s="16">
        <v>621.4</v>
      </c>
      <c r="AW46" s="16">
        <v>593</v>
      </c>
      <c r="AX46" s="16">
        <v>663.5</v>
      </c>
      <c r="AY46" s="17">
        <v>644.1</v>
      </c>
      <c r="AZ46" s="15">
        <v>156.80000000000001</v>
      </c>
      <c r="BA46" s="16">
        <v>136.69999999999999</v>
      </c>
      <c r="BB46" s="16">
        <v>171.7</v>
      </c>
      <c r="BC46" s="16">
        <v>181.5</v>
      </c>
      <c r="BD46" s="16">
        <v>193.9</v>
      </c>
      <c r="BE46" s="16">
        <v>209.7</v>
      </c>
      <c r="BF46" s="17">
        <v>201.3</v>
      </c>
      <c r="BG46" s="12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4">
        <v>0</v>
      </c>
      <c r="BN46" s="15">
        <v>79.010000000000005</v>
      </c>
      <c r="BO46" s="16">
        <v>65.09</v>
      </c>
      <c r="BP46" s="16">
        <v>103.5</v>
      </c>
      <c r="BQ46" s="16">
        <v>109</v>
      </c>
      <c r="BR46" s="16">
        <v>153.9</v>
      </c>
      <c r="BS46" s="16">
        <v>153.9</v>
      </c>
      <c r="BT46" s="17">
        <v>157.5</v>
      </c>
      <c r="BU46" s="15">
        <v>1800</v>
      </c>
      <c r="BV46" s="16">
        <v>1746</v>
      </c>
      <c r="BW46" s="16">
        <v>2589</v>
      </c>
      <c r="BX46" s="16">
        <v>2754</v>
      </c>
      <c r="BY46" s="16">
        <v>3676</v>
      </c>
      <c r="BZ46" s="16">
        <v>4038</v>
      </c>
      <c r="CA46" s="17">
        <v>4179</v>
      </c>
      <c r="CB46" s="15">
        <v>104.5</v>
      </c>
      <c r="CC46" s="16">
        <v>104.9</v>
      </c>
      <c r="CD46" s="16">
        <v>165.6</v>
      </c>
      <c r="CE46" s="16">
        <v>158.6</v>
      </c>
      <c r="CF46" s="16">
        <v>181.8</v>
      </c>
      <c r="CG46" s="16">
        <v>197.1</v>
      </c>
      <c r="CH46" s="17">
        <v>241.4</v>
      </c>
      <c r="CI46" s="15">
        <v>8.0399999999999991</v>
      </c>
      <c r="CJ46" s="16">
        <v>8.2669999999999995</v>
      </c>
      <c r="CK46" s="16">
        <v>11.07</v>
      </c>
      <c r="CL46" s="16">
        <v>12.58</v>
      </c>
      <c r="CM46" s="16">
        <v>15.83</v>
      </c>
      <c r="CN46" s="16">
        <v>18.47</v>
      </c>
      <c r="CO46" s="17">
        <v>18.68</v>
      </c>
      <c r="CP46" s="15">
        <v>11.18</v>
      </c>
      <c r="CQ46" s="16">
        <v>11.09</v>
      </c>
      <c r="CR46" s="16">
        <v>20.170000000000002</v>
      </c>
      <c r="CS46" s="16">
        <v>21.32</v>
      </c>
      <c r="CT46" s="16">
        <v>21.95</v>
      </c>
      <c r="CU46" s="16">
        <v>21.88</v>
      </c>
      <c r="CV46" s="17">
        <v>20.2</v>
      </c>
      <c r="CW46" s="15">
        <v>63.26</v>
      </c>
      <c r="CX46" s="16">
        <v>65.17</v>
      </c>
      <c r="CY46" s="16">
        <v>360</v>
      </c>
      <c r="CZ46" s="16">
        <v>364.6</v>
      </c>
      <c r="DA46" s="16">
        <v>384.3</v>
      </c>
      <c r="DB46" s="16">
        <v>381</v>
      </c>
      <c r="DC46" s="17">
        <v>359.2</v>
      </c>
      <c r="DD46" s="15">
        <v>18.45</v>
      </c>
      <c r="DE46" s="16">
        <v>17.64</v>
      </c>
      <c r="DF46" s="16">
        <v>23.31</v>
      </c>
      <c r="DG46" s="16">
        <v>23.45</v>
      </c>
      <c r="DH46" s="16">
        <v>29.99</v>
      </c>
      <c r="DI46" s="16">
        <v>31.76</v>
      </c>
      <c r="DJ46" s="17">
        <v>29.68</v>
      </c>
      <c r="DK46" s="15">
        <v>90.86</v>
      </c>
      <c r="DL46" s="16">
        <v>90.85</v>
      </c>
      <c r="DM46" s="16">
        <v>123.9</v>
      </c>
      <c r="DN46" s="16">
        <v>127.3</v>
      </c>
      <c r="DO46" s="16">
        <v>171.6</v>
      </c>
      <c r="DP46" s="16">
        <v>195</v>
      </c>
      <c r="DQ46" s="17">
        <v>195.9</v>
      </c>
      <c r="DR46" s="15">
        <v>0.30130000000000001</v>
      </c>
      <c r="DS46" s="16">
        <v>0.29210000000000003</v>
      </c>
      <c r="DT46" s="16">
        <v>0.43609999999999999</v>
      </c>
      <c r="DU46" s="16">
        <v>0.42249999999999999</v>
      </c>
      <c r="DV46" s="16">
        <v>0.52410000000000001</v>
      </c>
      <c r="DW46" s="16">
        <v>0.53720000000000001</v>
      </c>
      <c r="DX46" s="17">
        <v>0.56140000000000001</v>
      </c>
      <c r="DY46" s="15">
        <v>38.79</v>
      </c>
      <c r="DZ46" s="16">
        <v>41.73</v>
      </c>
      <c r="EA46" s="16">
        <v>77.37</v>
      </c>
      <c r="EB46" s="16">
        <v>77.47</v>
      </c>
      <c r="EC46" s="16">
        <v>85.63</v>
      </c>
      <c r="ED46" s="16">
        <v>96.8</v>
      </c>
      <c r="EE46" s="17">
        <v>103.4</v>
      </c>
      <c r="EF46" s="15">
        <v>17.63</v>
      </c>
      <c r="EG46" s="16">
        <v>16.239999999999998</v>
      </c>
      <c r="EH46" s="16">
        <v>27.25</v>
      </c>
      <c r="EI46" s="16">
        <v>20.13</v>
      </c>
      <c r="EJ46" s="16">
        <v>23.44</v>
      </c>
      <c r="EK46" s="16">
        <v>35.46</v>
      </c>
      <c r="EL46" s="17">
        <v>31.78</v>
      </c>
      <c r="EM46" s="15">
        <v>158.69999999999999</v>
      </c>
      <c r="EN46" s="16">
        <v>161.19999999999999</v>
      </c>
      <c r="EO46" s="16">
        <v>285</v>
      </c>
      <c r="EP46" s="16">
        <v>309.7</v>
      </c>
      <c r="EQ46" s="16">
        <v>341.5</v>
      </c>
      <c r="ER46" s="16">
        <v>374.9</v>
      </c>
      <c r="ES46" s="17">
        <v>381.4</v>
      </c>
      <c r="ET46" s="15">
        <v>0.66449999999999998</v>
      </c>
      <c r="EU46" s="16">
        <v>0.70850000000000002</v>
      </c>
      <c r="EV46" s="16">
        <v>1.2030000000000001</v>
      </c>
      <c r="EW46" s="16">
        <v>1.0409999999999999</v>
      </c>
      <c r="EX46" s="16">
        <v>1.163</v>
      </c>
      <c r="EY46" s="16">
        <v>1.2370000000000001</v>
      </c>
      <c r="EZ46" s="17">
        <v>1.1919999999999999</v>
      </c>
      <c r="FA46" s="15">
        <v>54.31</v>
      </c>
      <c r="FB46" s="16">
        <v>53.31</v>
      </c>
      <c r="FC46" s="16">
        <v>98.48</v>
      </c>
      <c r="FD46" s="16">
        <v>90.84</v>
      </c>
      <c r="FE46" s="16">
        <v>90.02</v>
      </c>
      <c r="FF46" s="16">
        <v>112.3</v>
      </c>
      <c r="FG46" s="17">
        <v>122</v>
      </c>
      <c r="FH46" s="15">
        <v>138.5</v>
      </c>
      <c r="FI46" s="16">
        <v>117.8</v>
      </c>
      <c r="FJ46" s="16">
        <v>172</v>
      </c>
      <c r="FK46" s="16">
        <v>196.2</v>
      </c>
      <c r="FL46" s="16">
        <v>257.3</v>
      </c>
      <c r="FM46" s="16">
        <v>326.5</v>
      </c>
      <c r="FN46" s="17">
        <v>360.3</v>
      </c>
      <c r="FO46" s="15">
        <v>17.04</v>
      </c>
      <c r="FP46" s="16">
        <v>17.79</v>
      </c>
      <c r="FQ46" s="16">
        <v>33.35</v>
      </c>
      <c r="FR46" s="16">
        <v>32.799999999999997</v>
      </c>
      <c r="FS46" s="16">
        <v>34.15</v>
      </c>
      <c r="FT46" s="16">
        <v>40.31</v>
      </c>
      <c r="FU46" s="17">
        <v>44.54</v>
      </c>
      <c r="FV46" s="15">
        <v>23.12</v>
      </c>
      <c r="FW46" s="16">
        <v>24.07</v>
      </c>
      <c r="FX46" s="16">
        <v>34.61</v>
      </c>
      <c r="FY46" s="16">
        <v>31.94</v>
      </c>
      <c r="FZ46" s="16">
        <v>36.86</v>
      </c>
      <c r="GA46" s="16">
        <v>40.770000000000003</v>
      </c>
      <c r="GB46" s="17">
        <v>45.44</v>
      </c>
      <c r="GC46" s="15">
        <v>5.8689999999999998</v>
      </c>
      <c r="GD46" s="16">
        <v>5.3719999999999999</v>
      </c>
      <c r="GE46" s="16">
        <v>7.5679999999999996</v>
      </c>
      <c r="GF46" s="16">
        <v>7.77</v>
      </c>
      <c r="GG46" s="16">
        <v>8.6910000000000007</v>
      </c>
      <c r="GH46" s="16">
        <v>14.61</v>
      </c>
      <c r="GI46" s="17">
        <v>15.89</v>
      </c>
      <c r="GJ46" s="15">
        <v>359.3</v>
      </c>
      <c r="GK46" s="16">
        <v>344.1</v>
      </c>
      <c r="GL46" s="16">
        <v>571</v>
      </c>
      <c r="GM46" s="16">
        <v>560.20000000000005</v>
      </c>
      <c r="GN46" s="16">
        <v>619.4</v>
      </c>
      <c r="GO46" s="16">
        <v>658.7</v>
      </c>
      <c r="GP46" s="17">
        <v>645.70000000000005</v>
      </c>
      <c r="GQ46" s="15">
        <v>1.0940000000000001</v>
      </c>
      <c r="GR46" s="16">
        <v>1.1539999999999999</v>
      </c>
      <c r="GS46" s="16">
        <v>2.0859999999999999</v>
      </c>
      <c r="GT46" s="16">
        <v>1.9410000000000001</v>
      </c>
      <c r="GU46" s="16">
        <v>2.121</v>
      </c>
      <c r="GV46" s="16">
        <v>2.552</v>
      </c>
      <c r="GW46" s="17">
        <v>3.016</v>
      </c>
      <c r="GX46" s="15">
        <v>6.7590000000000003</v>
      </c>
      <c r="GY46" s="16">
        <v>6.6710000000000003</v>
      </c>
      <c r="GZ46" s="16">
        <v>12.85</v>
      </c>
      <c r="HA46" s="16">
        <v>13.78</v>
      </c>
      <c r="HB46" s="16">
        <v>14.73</v>
      </c>
      <c r="HC46" s="16">
        <v>16.940000000000001</v>
      </c>
      <c r="HD46" s="17">
        <v>18.8</v>
      </c>
      <c r="HE46" s="15">
        <v>205.2</v>
      </c>
      <c r="HF46" s="16">
        <v>246.7</v>
      </c>
      <c r="HG46" s="16">
        <v>1352</v>
      </c>
      <c r="HH46" s="16">
        <v>1348</v>
      </c>
      <c r="HI46" s="16">
        <v>1583</v>
      </c>
      <c r="HJ46" s="16">
        <v>1538</v>
      </c>
      <c r="HK46" s="17">
        <v>1459</v>
      </c>
      <c r="HL46" s="15">
        <v>4396</v>
      </c>
      <c r="HM46" s="16">
        <v>4133</v>
      </c>
      <c r="HN46" s="16">
        <v>4387</v>
      </c>
      <c r="HO46" s="16">
        <v>4531</v>
      </c>
      <c r="HP46" s="16">
        <v>4331</v>
      </c>
      <c r="HQ46" s="16">
        <v>4510</v>
      </c>
      <c r="HR46" s="17">
        <v>4513</v>
      </c>
      <c r="HS46" s="15">
        <f t="shared" si="2"/>
        <v>4080.6067999999996</v>
      </c>
      <c r="HT46" s="16">
        <f t="shared" si="2"/>
        <v>4008.3535999999995</v>
      </c>
      <c r="HU46" s="16">
        <f t="shared" si="2"/>
        <v>7191.8211000000001</v>
      </c>
      <c r="HV46" s="16">
        <f t="shared" si="2"/>
        <v>7350.8865000000005</v>
      </c>
      <c r="HW46" s="16">
        <f t="shared" si="4"/>
        <v>8815.8991000000005</v>
      </c>
      <c r="HX46" s="16">
        <f t="shared" si="4"/>
        <v>9504.6961999999985</v>
      </c>
      <c r="HY46" s="17">
        <f t="shared" si="4"/>
        <v>9611.6094000000012</v>
      </c>
      <c r="HZ46" s="15">
        <f t="shared" si="3"/>
        <v>8476.6067999999996</v>
      </c>
      <c r="IA46" s="16">
        <f t="shared" si="3"/>
        <v>8141.3535999999995</v>
      </c>
      <c r="IB46" s="16">
        <f t="shared" si="3"/>
        <v>11578.821100000001</v>
      </c>
      <c r="IC46" s="16">
        <f t="shared" si="3"/>
        <v>11881.886500000001</v>
      </c>
      <c r="ID46" s="16">
        <f t="shared" si="5"/>
        <v>13146.899100000001</v>
      </c>
      <c r="IE46" s="16">
        <f t="shared" si="5"/>
        <v>14014.696199999998</v>
      </c>
      <c r="IF46" s="17">
        <f t="shared" si="5"/>
        <v>14124.609400000001</v>
      </c>
    </row>
    <row r="47" spans="1:240" ht="15" customHeight="1" thickBot="1">
      <c r="A47" s="11" t="s">
        <v>38</v>
      </c>
      <c r="B47" s="61"/>
      <c r="C47" s="21">
        <v>34.18</v>
      </c>
      <c r="D47" s="22">
        <v>36.78</v>
      </c>
      <c r="E47" s="22">
        <v>57.54</v>
      </c>
      <c r="F47" s="22">
        <v>46.65</v>
      </c>
      <c r="G47" s="22">
        <v>50.17</v>
      </c>
      <c r="H47" s="22">
        <v>54.35</v>
      </c>
      <c r="I47" s="23">
        <v>60.04</v>
      </c>
      <c r="J47" s="21">
        <v>116</v>
      </c>
      <c r="K47" s="22">
        <v>122.2</v>
      </c>
      <c r="L47" s="22">
        <v>164.6</v>
      </c>
      <c r="M47" s="22">
        <v>174.4</v>
      </c>
      <c r="N47" s="22">
        <v>168</v>
      </c>
      <c r="O47" s="22">
        <v>187.1</v>
      </c>
      <c r="P47" s="23">
        <v>182.8</v>
      </c>
      <c r="Q47" s="21">
        <v>7.6529999999999996</v>
      </c>
      <c r="R47" s="22">
        <v>8.6890000000000001</v>
      </c>
      <c r="S47" s="22">
        <v>11.95</v>
      </c>
      <c r="T47" s="22">
        <v>11.99</v>
      </c>
      <c r="U47" s="22">
        <v>13.16</v>
      </c>
      <c r="V47" s="22">
        <v>22.05</v>
      </c>
      <c r="W47" s="23">
        <v>23.61</v>
      </c>
      <c r="X47" s="21">
        <v>48.13</v>
      </c>
      <c r="Y47" s="22">
        <v>46.05</v>
      </c>
      <c r="Z47" s="22">
        <v>68.64</v>
      </c>
      <c r="AA47" s="22">
        <v>67.510000000000005</v>
      </c>
      <c r="AB47" s="22">
        <v>76.11</v>
      </c>
      <c r="AC47" s="22">
        <v>82.77</v>
      </c>
      <c r="AD47" s="23">
        <v>77.040000000000006</v>
      </c>
      <c r="AE47" s="21">
        <v>11.28</v>
      </c>
      <c r="AF47" s="22">
        <v>11.95</v>
      </c>
      <c r="AG47" s="22">
        <v>24.05</v>
      </c>
      <c r="AH47" s="22">
        <v>21</v>
      </c>
      <c r="AI47" s="22">
        <v>22.78</v>
      </c>
      <c r="AJ47" s="22">
        <v>25.86</v>
      </c>
      <c r="AK47" s="23">
        <v>26.95</v>
      </c>
      <c r="AL47" s="21">
        <v>20.39</v>
      </c>
      <c r="AM47" s="22">
        <v>20.32</v>
      </c>
      <c r="AN47" s="22">
        <v>38.03</v>
      </c>
      <c r="AO47" s="22">
        <v>35.39</v>
      </c>
      <c r="AP47" s="22">
        <v>38.47</v>
      </c>
      <c r="AQ47" s="22">
        <v>42.6</v>
      </c>
      <c r="AR47" s="23">
        <v>45.74</v>
      </c>
      <c r="AS47" s="21">
        <v>591.29999999999995</v>
      </c>
      <c r="AT47" s="22">
        <v>582.29999999999995</v>
      </c>
      <c r="AU47" s="22">
        <v>720.3</v>
      </c>
      <c r="AV47" s="22">
        <v>686</v>
      </c>
      <c r="AW47" s="22">
        <v>650.29999999999995</v>
      </c>
      <c r="AX47" s="22">
        <v>735.9</v>
      </c>
      <c r="AY47" s="23">
        <v>708.4</v>
      </c>
      <c r="AZ47" s="21">
        <v>172.5</v>
      </c>
      <c r="BA47" s="22">
        <v>149.80000000000001</v>
      </c>
      <c r="BB47" s="22">
        <v>193.2</v>
      </c>
      <c r="BC47" s="22">
        <v>199.1</v>
      </c>
      <c r="BD47" s="22">
        <v>210.9</v>
      </c>
      <c r="BE47" s="22">
        <v>229.7</v>
      </c>
      <c r="BF47" s="23">
        <v>221.2</v>
      </c>
      <c r="BG47" s="12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4">
        <v>0</v>
      </c>
      <c r="BN47" s="21">
        <v>87.24</v>
      </c>
      <c r="BO47" s="22">
        <v>71.38</v>
      </c>
      <c r="BP47" s="22">
        <v>115</v>
      </c>
      <c r="BQ47" s="22">
        <v>119.1</v>
      </c>
      <c r="BR47" s="22">
        <v>168.9</v>
      </c>
      <c r="BS47" s="22">
        <v>168.2</v>
      </c>
      <c r="BT47" s="23">
        <v>172.1</v>
      </c>
      <c r="BU47" s="21">
        <v>1983</v>
      </c>
      <c r="BV47" s="22">
        <v>1908</v>
      </c>
      <c r="BW47" s="22">
        <v>2843</v>
      </c>
      <c r="BX47" s="22">
        <v>2998</v>
      </c>
      <c r="BY47" s="22">
        <v>4032</v>
      </c>
      <c r="BZ47" s="22">
        <v>4400</v>
      </c>
      <c r="CA47" s="23">
        <v>4589</v>
      </c>
      <c r="CB47" s="21">
        <v>138.1</v>
      </c>
      <c r="CC47" s="22">
        <v>137.19999999999999</v>
      </c>
      <c r="CD47" s="22">
        <v>212.2</v>
      </c>
      <c r="CE47" s="22">
        <v>206.5</v>
      </c>
      <c r="CF47" s="22">
        <v>235.5</v>
      </c>
      <c r="CG47" s="22">
        <v>248.9</v>
      </c>
      <c r="CH47" s="23">
        <v>308.7</v>
      </c>
      <c r="CI47" s="21">
        <v>10.7</v>
      </c>
      <c r="CJ47" s="22">
        <v>10.84</v>
      </c>
      <c r="CK47" s="22">
        <v>15.14</v>
      </c>
      <c r="CL47" s="22">
        <v>16.73</v>
      </c>
      <c r="CM47" s="22">
        <v>20.56</v>
      </c>
      <c r="CN47" s="22">
        <v>25.1</v>
      </c>
      <c r="CO47" s="23">
        <v>24.43</v>
      </c>
      <c r="CP47" s="21">
        <v>14.4</v>
      </c>
      <c r="CQ47" s="22">
        <v>14.86</v>
      </c>
      <c r="CR47" s="22">
        <v>26.16</v>
      </c>
      <c r="CS47" s="22">
        <v>27.52</v>
      </c>
      <c r="CT47" s="22">
        <v>28.82</v>
      </c>
      <c r="CU47" s="22">
        <v>27.88</v>
      </c>
      <c r="CV47" s="23">
        <v>26.82</v>
      </c>
      <c r="CW47" s="21">
        <v>80.069999999999993</v>
      </c>
      <c r="CX47" s="22">
        <v>83.3</v>
      </c>
      <c r="CY47" s="22">
        <v>459.7</v>
      </c>
      <c r="CZ47" s="22">
        <v>452.5</v>
      </c>
      <c r="DA47" s="22">
        <v>478.8</v>
      </c>
      <c r="DB47" s="22">
        <v>482.5</v>
      </c>
      <c r="DC47" s="23">
        <v>448.6</v>
      </c>
      <c r="DD47" s="21">
        <v>21.19</v>
      </c>
      <c r="DE47" s="22">
        <v>20.41</v>
      </c>
      <c r="DF47" s="22">
        <v>26.99</v>
      </c>
      <c r="DG47" s="22">
        <v>26.93</v>
      </c>
      <c r="DH47" s="22">
        <v>34.93</v>
      </c>
      <c r="DI47" s="22">
        <v>35.39</v>
      </c>
      <c r="DJ47" s="23">
        <v>34.24</v>
      </c>
      <c r="DK47" s="21">
        <v>109</v>
      </c>
      <c r="DL47" s="22">
        <v>111.8</v>
      </c>
      <c r="DM47" s="22">
        <v>147.19999999999999</v>
      </c>
      <c r="DN47" s="22">
        <v>153.80000000000001</v>
      </c>
      <c r="DO47" s="22">
        <v>203.5</v>
      </c>
      <c r="DP47" s="22">
        <v>230.5</v>
      </c>
      <c r="DQ47" s="23">
        <v>234.8</v>
      </c>
      <c r="DR47" s="21">
        <v>0.50260000000000005</v>
      </c>
      <c r="DS47" s="22">
        <v>0.48630000000000001</v>
      </c>
      <c r="DT47" s="22">
        <v>0.72640000000000005</v>
      </c>
      <c r="DU47" s="22">
        <v>0.70189999999999997</v>
      </c>
      <c r="DV47" s="22">
        <v>0.88670000000000004</v>
      </c>
      <c r="DW47" s="22">
        <v>0.88280000000000003</v>
      </c>
      <c r="DX47" s="23">
        <v>0.91569999999999996</v>
      </c>
      <c r="DY47" s="21">
        <v>46.87</v>
      </c>
      <c r="DZ47" s="22">
        <v>50.53</v>
      </c>
      <c r="EA47" s="22">
        <v>93.26</v>
      </c>
      <c r="EB47" s="22">
        <v>92.33</v>
      </c>
      <c r="EC47" s="22">
        <v>103.4</v>
      </c>
      <c r="ED47" s="22">
        <v>116.3</v>
      </c>
      <c r="EE47" s="23">
        <v>120.4</v>
      </c>
      <c r="EF47" s="21">
        <v>21.85</v>
      </c>
      <c r="EG47" s="22">
        <v>20.02</v>
      </c>
      <c r="EH47" s="22">
        <v>33.68</v>
      </c>
      <c r="EI47" s="22">
        <v>24.76</v>
      </c>
      <c r="EJ47" s="22">
        <v>29</v>
      </c>
      <c r="EK47" s="22">
        <v>43.96</v>
      </c>
      <c r="EL47" s="23">
        <v>39.46</v>
      </c>
      <c r="EM47" s="21">
        <v>196.7</v>
      </c>
      <c r="EN47" s="22">
        <v>192.8</v>
      </c>
      <c r="EO47" s="22">
        <v>346.5</v>
      </c>
      <c r="EP47" s="22">
        <v>372.4</v>
      </c>
      <c r="EQ47" s="22">
        <v>408.2</v>
      </c>
      <c r="ER47" s="22">
        <v>451.5</v>
      </c>
      <c r="ES47" s="23">
        <v>461.3</v>
      </c>
      <c r="ET47" s="21">
        <v>0.94120000000000004</v>
      </c>
      <c r="EU47" s="22">
        <v>1.02</v>
      </c>
      <c r="EV47" s="22">
        <v>1.7190000000000001</v>
      </c>
      <c r="EW47" s="22">
        <v>1.52</v>
      </c>
      <c r="EX47" s="22">
        <v>1.696</v>
      </c>
      <c r="EY47" s="22">
        <v>1.8009999999999999</v>
      </c>
      <c r="EZ47" s="23">
        <v>1.734</v>
      </c>
      <c r="FA47" s="21">
        <v>59.27</v>
      </c>
      <c r="FB47" s="22">
        <v>58.7</v>
      </c>
      <c r="FC47" s="22">
        <v>108.4</v>
      </c>
      <c r="FD47" s="22">
        <v>100.1</v>
      </c>
      <c r="FE47" s="22">
        <v>99.84</v>
      </c>
      <c r="FF47" s="22">
        <v>123</v>
      </c>
      <c r="FG47" s="23">
        <v>135.4</v>
      </c>
      <c r="FH47" s="21">
        <v>154.9</v>
      </c>
      <c r="FI47" s="22">
        <v>129.6</v>
      </c>
      <c r="FJ47" s="22">
        <v>190.2</v>
      </c>
      <c r="FK47" s="22">
        <v>215.5</v>
      </c>
      <c r="FL47" s="22">
        <v>280.8</v>
      </c>
      <c r="FM47" s="22">
        <v>356.6</v>
      </c>
      <c r="FN47" s="23">
        <v>393.7</v>
      </c>
      <c r="FO47" s="21">
        <v>21.05</v>
      </c>
      <c r="FP47" s="22">
        <v>20.9</v>
      </c>
      <c r="FQ47" s="22">
        <v>41.03</v>
      </c>
      <c r="FR47" s="22">
        <v>39.74</v>
      </c>
      <c r="FS47" s="22">
        <v>41.43</v>
      </c>
      <c r="FT47" s="22">
        <v>49.51</v>
      </c>
      <c r="FU47" s="23">
        <v>54.93</v>
      </c>
      <c r="FV47" s="21">
        <v>30.03</v>
      </c>
      <c r="FW47" s="22">
        <v>30.87</v>
      </c>
      <c r="FX47" s="22">
        <v>46.53</v>
      </c>
      <c r="FY47" s="22">
        <v>41.59</v>
      </c>
      <c r="FZ47" s="22">
        <v>47.28</v>
      </c>
      <c r="GA47" s="22">
        <v>52.45</v>
      </c>
      <c r="GB47" s="23">
        <v>60.02</v>
      </c>
      <c r="GC47" s="21">
        <v>7.8920000000000003</v>
      </c>
      <c r="GD47" s="22">
        <v>7.17</v>
      </c>
      <c r="GE47" s="22">
        <v>10.16</v>
      </c>
      <c r="GF47" s="22">
        <v>10.36</v>
      </c>
      <c r="GG47" s="22">
        <v>11.54</v>
      </c>
      <c r="GH47" s="22">
        <v>20.03</v>
      </c>
      <c r="GI47" s="23">
        <v>21.26</v>
      </c>
      <c r="GJ47" s="21">
        <v>396.2</v>
      </c>
      <c r="GK47" s="22">
        <v>374.9</v>
      </c>
      <c r="GL47" s="22">
        <v>624.6</v>
      </c>
      <c r="GM47" s="22">
        <v>618.29999999999995</v>
      </c>
      <c r="GN47" s="22">
        <v>677.6</v>
      </c>
      <c r="GO47" s="22">
        <v>716.6</v>
      </c>
      <c r="GP47" s="23">
        <v>710.1</v>
      </c>
      <c r="GQ47" s="21">
        <v>1.4039999999999999</v>
      </c>
      <c r="GR47" s="22">
        <v>1.4650000000000001</v>
      </c>
      <c r="GS47" s="22">
        <v>2.7370000000000001</v>
      </c>
      <c r="GT47" s="22">
        <v>2.4980000000000002</v>
      </c>
      <c r="GU47" s="22">
        <v>2.6859999999999999</v>
      </c>
      <c r="GV47" s="22">
        <v>3.262</v>
      </c>
      <c r="GW47" s="23">
        <v>3.8050000000000002</v>
      </c>
      <c r="GX47" s="21">
        <v>8.5690000000000008</v>
      </c>
      <c r="GY47" s="22">
        <v>8.2119999999999997</v>
      </c>
      <c r="GZ47" s="22">
        <v>15.96</v>
      </c>
      <c r="HA47" s="22">
        <v>17.48</v>
      </c>
      <c r="HB47" s="22">
        <v>18.149999999999999</v>
      </c>
      <c r="HC47" s="22">
        <v>21.21</v>
      </c>
      <c r="HD47" s="23">
        <v>23.81</v>
      </c>
      <c r="HE47" s="21">
        <v>256.3</v>
      </c>
      <c r="HF47" s="22">
        <v>298.89999999999998</v>
      </c>
      <c r="HG47" s="22">
        <v>1673</v>
      </c>
      <c r="HH47" s="22">
        <v>1634</v>
      </c>
      <c r="HI47" s="22">
        <v>1934</v>
      </c>
      <c r="HJ47" s="22">
        <v>1858</v>
      </c>
      <c r="HK47" s="23">
        <v>1768</v>
      </c>
      <c r="HL47" s="21">
        <v>5712</v>
      </c>
      <c r="HM47" s="22">
        <v>5439</v>
      </c>
      <c r="HN47" s="22">
        <v>5650</v>
      </c>
      <c r="HO47" s="22">
        <v>5731</v>
      </c>
      <c r="HP47" s="22">
        <v>5802</v>
      </c>
      <c r="HQ47" s="22">
        <v>5911</v>
      </c>
      <c r="HR47" s="23">
        <v>6119</v>
      </c>
      <c r="HS47" s="21">
        <f t="shared" si="2"/>
        <v>4647.6118000000006</v>
      </c>
      <c r="HT47" s="22">
        <f t="shared" si="2"/>
        <v>4531.4522999999999</v>
      </c>
      <c r="HU47" s="22">
        <f t="shared" si="2"/>
        <v>8312.2024000000001</v>
      </c>
      <c r="HV47" s="22">
        <f t="shared" si="2"/>
        <v>8414.3999000000022</v>
      </c>
      <c r="HW47" s="22">
        <f t="shared" si="4"/>
        <v>10089.408699999998</v>
      </c>
      <c r="HX47" s="22">
        <f t="shared" si="4"/>
        <v>10813.905800000004</v>
      </c>
      <c r="HY47" s="23">
        <f t="shared" si="4"/>
        <v>10979.304700000002</v>
      </c>
      <c r="HZ47" s="21">
        <f t="shared" si="3"/>
        <v>10359.611800000001</v>
      </c>
      <c r="IA47" s="22">
        <f t="shared" si="3"/>
        <v>9970.4523000000008</v>
      </c>
      <c r="IB47" s="22">
        <f t="shared" si="3"/>
        <v>13962.2024</v>
      </c>
      <c r="IC47" s="22">
        <f t="shared" si="3"/>
        <v>14145.399900000002</v>
      </c>
      <c r="ID47" s="22">
        <f t="shared" si="5"/>
        <v>15891.408699999998</v>
      </c>
      <c r="IE47" s="22">
        <f t="shared" si="5"/>
        <v>16724.905800000004</v>
      </c>
      <c r="IF47" s="23">
        <f t="shared" si="5"/>
        <v>17098.304700000001</v>
      </c>
    </row>
    <row r="48" spans="1:240" ht="15" customHeight="1">
      <c r="A48" s="4" t="s">
        <v>34</v>
      </c>
      <c r="B48" s="59" t="s">
        <v>9</v>
      </c>
      <c r="C48" s="24">
        <v>412.4</v>
      </c>
      <c r="D48" s="25">
        <v>445.7</v>
      </c>
      <c r="E48" s="25">
        <v>447.6</v>
      </c>
      <c r="F48" s="25">
        <v>468.5</v>
      </c>
      <c r="G48" s="25">
        <v>484.3</v>
      </c>
      <c r="H48" s="25">
        <v>589.20000000000005</v>
      </c>
      <c r="I48" s="26">
        <v>614.79999999999995</v>
      </c>
      <c r="J48" s="24">
        <v>2364</v>
      </c>
      <c r="K48" s="25">
        <v>2413</v>
      </c>
      <c r="L48" s="25">
        <v>2292</v>
      </c>
      <c r="M48" s="25">
        <v>2324</v>
      </c>
      <c r="N48" s="25">
        <v>2534</v>
      </c>
      <c r="O48" s="25">
        <v>2822</v>
      </c>
      <c r="P48" s="26">
        <v>3005</v>
      </c>
      <c r="Q48" s="24">
        <v>1237</v>
      </c>
      <c r="R48" s="25">
        <v>1279</v>
      </c>
      <c r="S48" s="25">
        <v>1262</v>
      </c>
      <c r="T48" s="25">
        <v>1340</v>
      </c>
      <c r="U48" s="25">
        <v>1448</v>
      </c>
      <c r="V48" s="25">
        <v>2243</v>
      </c>
      <c r="W48" s="26">
        <v>2510</v>
      </c>
      <c r="X48" s="24">
        <v>3312</v>
      </c>
      <c r="Y48" s="25">
        <v>3299</v>
      </c>
      <c r="Z48" s="25">
        <v>3246</v>
      </c>
      <c r="AA48" s="25">
        <v>3317</v>
      </c>
      <c r="AB48" s="25">
        <v>3609</v>
      </c>
      <c r="AC48" s="25">
        <v>4034</v>
      </c>
      <c r="AD48" s="26">
        <v>3856</v>
      </c>
      <c r="AE48" s="24">
        <v>23.22</v>
      </c>
      <c r="AF48" s="25">
        <v>23.42</v>
      </c>
      <c r="AG48" s="25">
        <v>32.58</v>
      </c>
      <c r="AH48" s="25">
        <v>34.630000000000003</v>
      </c>
      <c r="AI48" s="25">
        <v>35.659999999999997</v>
      </c>
      <c r="AJ48" s="25">
        <v>42</v>
      </c>
      <c r="AK48" s="26">
        <v>44.49</v>
      </c>
      <c r="AL48" s="24">
        <v>114.1</v>
      </c>
      <c r="AM48" s="25">
        <v>114.8</v>
      </c>
      <c r="AN48" s="25">
        <v>160.80000000000001</v>
      </c>
      <c r="AO48" s="25">
        <v>165.7</v>
      </c>
      <c r="AP48" s="25">
        <v>182.7</v>
      </c>
      <c r="AQ48" s="25">
        <v>215.7</v>
      </c>
      <c r="AR48" s="26">
        <v>214.7</v>
      </c>
      <c r="AS48" s="24">
        <v>8131</v>
      </c>
      <c r="AT48" s="25">
        <v>8106</v>
      </c>
      <c r="AU48" s="25">
        <v>7936</v>
      </c>
      <c r="AV48" s="25">
        <v>8057</v>
      </c>
      <c r="AW48" s="25">
        <v>8368</v>
      </c>
      <c r="AX48" s="25">
        <v>9298</v>
      </c>
      <c r="AY48" s="26">
        <v>9984</v>
      </c>
      <c r="AZ48" s="24">
        <v>1049</v>
      </c>
      <c r="BA48" s="25">
        <v>1074</v>
      </c>
      <c r="BB48" s="25">
        <v>1040</v>
      </c>
      <c r="BC48" s="25">
        <v>1136</v>
      </c>
      <c r="BD48" s="25">
        <v>1202</v>
      </c>
      <c r="BE48" s="25">
        <v>1297</v>
      </c>
      <c r="BF48" s="26">
        <v>1168</v>
      </c>
      <c r="BG48" s="24">
        <v>28.08</v>
      </c>
      <c r="BH48" s="25">
        <v>29.32</v>
      </c>
      <c r="BI48" s="25">
        <v>41.1</v>
      </c>
      <c r="BJ48" s="25">
        <v>47.81</v>
      </c>
      <c r="BK48" s="25">
        <v>51.12</v>
      </c>
      <c r="BL48" s="25">
        <v>59.91</v>
      </c>
      <c r="BM48" s="26">
        <v>62</v>
      </c>
      <c r="BN48" s="5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7">
        <v>0</v>
      </c>
      <c r="BU48" s="24">
        <v>535.5</v>
      </c>
      <c r="BV48" s="25">
        <v>559.1</v>
      </c>
      <c r="BW48" s="25">
        <v>564.9</v>
      </c>
      <c r="BX48" s="25">
        <v>580.29999999999995</v>
      </c>
      <c r="BY48" s="25">
        <v>641.70000000000005</v>
      </c>
      <c r="BZ48" s="25">
        <v>720.1</v>
      </c>
      <c r="CA48" s="26">
        <v>721.2</v>
      </c>
      <c r="CB48" s="24">
        <v>8093</v>
      </c>
      <c r="CC48" s="25">
        <v>8340</v>
      </c>
      <c r="CD48" s="25">
        <v>8026</v>
      </c>
      <c r="CE48" s="25">
        <v>8095</v>
      </c>
      <c r="CF48" s="25">
        <v>8720</v>
      </c>
      <c r="CG48" s="25">
        <v>9791</v>
      </c>
      <c r="CH48" s="26">
        <v>10120</v>
      </c>
      <c r="CI48" s="24">
        <v>228.6</v>
      </c>
      <c r="CJ48" s="25">
        <v>231.5</v>
      </c>
      <c r="CK48" s="25">
        <v>233.7</v>
      </c>
      <c r="CL48" s="25">
        <v>233.8</v>
      </c>
      <c r="CM48" s="25">
        <v>264.7</v>
      </c>
      <c r="CN48" s="25">
        <v>280.7</v>
      </c>
      <c r="CO48" s="26">
        <v>300.89999999999998</v>
      </c>
      <c r="CP48" s="24">
        <v>162.1</v>
      </c>
      <c r="CQ48" s="25">
        <v>169.7</v>
      </c>
      <c r="CR48" s="25">
        <v>179.1</v>
      </c>
      <c r="CS48" s="25">
        <v>190.2</v>
      </c>
      <c r="CT48" s="25">
        <v>255.2</v>
      </c>
      <c r="CU48" s="25">
        <v>292.2</v>
      </c>
      <c r="CV48" s="26">
        <v>297.2</v>
      </c>
      <c r="CW48" s="24">
        <v>1124</v>
      </c>
      <c r="CX48" s="25">
        <v>1153</v>
      </c>
      <c r="CY48" s="25">
        <v>1069</v>
      </c>
      <c r="CZ48" s="25">
        <v>1178</v>
      </c>
      <c r="DA48" s="25">
        <v>1289</v>
      </c>
      <c r="DB48" s="25">
        <v>1477</v>
      </c>
      <c r="DC48" s="26">
        <v>1488</v>
      </c>
      <c r="DD48" s="24">
        <v>41.46</v>
      </c>
      <c r="DE48" s="25">
        <v>41.7</v>
      </c>
      <c r="DF48" s="25">
        <v>40.26</v>
      </c>
      <c r="DG48" s="25">
        <v>42.24</v>
      </c>
      <c r="DH48" s="25">
        <v>45.43</v>
      </c>
      <c r="DI48" s="25">
        <v>55.63</v>
      </c>
      <c r="DJ48" s="26">
        <v>44.87</v>
      </c>
      <c r="DK48" s="24">
        <v>2862</v>
      </c>
      <c r="DL48" s="25">
        <v>2819</v>
      </c>
      <c r="DM48" s="25">
        <v>2728</v>
      </c>
      <c r="DN48" s="25">
        <v>2803</v>
      </c>
      <c r="DO48" s="25">
        <v>3038</v>
      </c>
      <c r="DP48" s="25">
        <v>3483</v>
      </c>
      <c r="DQ48" s="26">
        <v>3460</v>
      </c>
      <c r="DR48" s="24">
        <v>23.45</v>
      </c>
      <c r="DS48" s="25">
        <v>22.2</v>
      </c>
      <c r="DT48" s="25">
        <v>21.4</v>
      </c>
      <c r="DU48" s="25">
        <v>23.8</v>
      </c>
      <c r="DV48" s="25">
        <v>25.37</v>
      </c>
      <c r="DW48" s="25">
        <v>28.05</v>
      </c>
      <c r="DX48" s="26">
        <v>28.29</v>
      </c>
      <c r="DY48" s="24">
        <v>201.3</v>
      </c>
      <c r="DZ48" s="25">
        <v>213.2</v>
      </c>
      <c r="EA48" s="25">
        <v>299.10000000000002</v>
      </c>
      <c r="EB48" s="25">
        <v>327.10000000000002</v>
      </c>
      <c r="EC48" s="25">
        <v>366.7</v>
      </c>
      <c r="ED48" s="25">
        <v>446.8</v>
      </c>
      <c r="EE48" s="26">
        <v>449.5</v>
      </c>
      <c r="EF48" s="24">
        <v>128.4</v>
      </c>
      <c r="EG48" s="25">
        <v>126.9</v>
      </c>
      <c r="EH48" s="25">
        <v>129</v>
      </c>
      <c r="EI48" s="25">
        <v>137.19999999999999</v>
      </c>
      <c r="EJ48" s="25">
        <v>145.69999999999999</v>
      </c>
      <c r="EK48" s="25">
        <v>166.5</v>
      </c>
      <c r="EL48" s="26">
        <v>161.5</v>
      </c>
      <c r="EM48" s="24">
        <v>27.62</v>
      </c>
      <c r="EN48" s="25">
        <v>27.37</v>
      </c>
      <c r="EO48" s="25">
        <v>39.5</v>
      </c>
      <c r="EP48" s="25">
        <v>42.87</v>
      </c>
      <c r="EQ48" s="25">
        <v>48.09</v>
      </c>
      <c r="ER48" s="25">
        <v>59.41</v>
      </c>
      <c r="ES48" s="26">
        <v>61.7</v>
      </c>
      <c r="ET48" s="24">
        <v>8.8810000000000002</v>
      </c>
      <c r="EU48" s="25">
        <v>8.6430000000000007</v>
      </c>
      <c r="EV48" s="25">
        <v>12.28</v>
      </c>
      <c r="EW48" s="25">
        <v>11.76</v>
      </c>
      <c r="EX48" s="25">
        <v>12.72</v>
      </c>
      <c r="EY48" s="25">
        <v>14.81</v>
      </c>
      <c r="EZ48" s="26">
        <v>13.86</v>
      </c>
      <c r="FA48" s="24">
        <v>2119</v>
      </c>
      <c r="FB48" s="25">
        <v>2104</v>
      </c>
      <c r="FC48" s="25">
        <v>2116</v>
      </c>
      <c r="FD48" s="25">
        <v>2175</v>
      </c>
      <c r="FE48" s="25">
        <v>2413</v>
      </c>
      <c r="FF48" s="25">
        <v>2754</v>
      </c>
      <c r="FG48" s="26">
        <v>3068</v>
      </c>
      <c r="FH48" s="24">
        <v>486.6</v>
      </c>
      <c r="FI48" s="25">
        <v>470.8</v>
      </c>
      <c r="FJ48" s="25">
        <v>481.4</v>
      </c>
      <c r="FK48" s="25">
        <v>521.1</v>
      </c>
      <c r="FL48" s="25">
        <v>587.6</v>
      </c>
      <c r="FM48" s="25">
        <v>617.5</v>
      </c>
      <c r="FN48" s="26">
        <v>610.9</v>
      </c>
      <c r="FO48" s="24">
        <v>906.4</v>
      </c>
      <c r="FP48" s="25">
        <v>933.9</v>
      </c>
      <c r="FQ48" s="25">
        <v>1058</v>
      </c>
      <c r="FR48" s="25">
        <v>1089</v>
      </c>
      <c r="FS48" s="25">
        <v>1497</v>
      </c>
      <c r="FT48" s="25">
        <v>1766</v>
      </c>
      <c r="FU48" s="26">
        <v>1908</v>
      </c>
      <c r="FV48" s="24">
        <v>3537</v>
      </c>
      <c r="FW48" s="25">
        <v>3465</v>
      </c>
      <c r="FX48" s="25">
        <v>3529</v>
      </c>
      <c r="FY48" s="25">
        <v>3705</v>
      </c>
      <c r="FZ48" s="25">
        <v>3859</v>
      </c>
      <c r="GA48" s="25">
        <v>4385</v>
      </c>
      <c r="GB48" s="26">
        <v>4384</v>
      </c>
      <c r="GC48" s="24">
        <v>4807</v>
      </c>
      <c r="GD48" s="25">
        <v>5039</v>
      </c>
      <c r="GE48" s="25">
        <v>5420</v>
      </c>
      <c r="GF48" s="25">
        <v>5791</v>
      </c>
      <c r="GG48" s="25">
        <v>6471</v>
      </c>
      <c r="GH48" s="25">
        <v>10470</v>
      </c>
      <c r="GI48" s="26">
        <v>11490</v>
      </c>
      <c r="GJ48" s="24">
        <v>1154</v>
      </c>
      <c r="GK48" s="25">
        <v>1178</v>
      </c>
      <c r="GL48" s="25">
        <v>1107</v>
      </c>
      <c r="GM48" s="25">
        <v>1174</v>
      </c>
      <c r="GN48" s="25">
        <v>1322</v>
      </c>
      <c r="GO48" s="25">
        <v>1439</v>
      </c>
      <c r="GP48" s="26">
        <v>1546</v>
      </c>
      <c r="GQ48" s="24">
        <v>22.55</v>
      </c>
      <c r="GR48" s="25">
        <v>22.74</v>
      </c>
      <c r="GS48" s="25">
        <v>25.02</v>
      </c>
      <c r="GT48" s="25">
        <v>27.4</v>
      </c>
      <c r="GU48" s="25">
        <v>37.200000000000003</v>
      </c>
      <c r="GV48" s="25">
        <v>40.840000000000003</v>
      </c>
      <c r="GW48" s="26">
        <v>44.6</v>
      </c>
      <c r="GX48" s="24">
        <v>106.2</v>
      </c>
      <c r="GY48" s="25">
        <v>103.6</v>
      </c>
      <c r="GZ48" s="25">
        <v>154.6</v>
      </c>
      <c r="HA48" s="25">
        <v>162.1</v>
      </c>
      <c r="HB48" s="25">
        <v>182.8</v>
      </c>
      <c r="HC48" s="25">
        <v>207.7</v>
      </c>
      <c r="HD48" s="26">
        <v>217</v>
      </c>
      <c r="HE48" s="24">
        <v>16690</v>
      </c>
      <c r="HF48" s="25">
        <v>16650</v>
      </c>
      <c r="HG48" s="25">
        <v>16610</v>
      </c>
      <c r="HH48" s="25">
        <v>16920</v>
      </c>
      <c r="HI48" s="25">
        <v>18610</v>
      </c>
      <c r="HJ48" s="25">
        <v>20050</v>
      </c>
      <c r="HK48" s="26">
        <v>19680</v>
      </c>
      <c r="HL48" s="24">
        <v>34640</v>
      </c>
      <c r="HM48" s="25">
        <v>37090</v>
      </c>
      <c r="HN48" s="25">
        <v>36840</v>
      </c>
      <c r="HO48" s="25">
        <v>39310</v>
      </c>
      <c r="HP48" s="25">
        <v>41190</v>
      </c>
      <c r="HQ48" s="25">
        <v>42870</v>
      </c>
      <c r="HR48" s="26">
        <v>43200</v>
      </c>
      <c r="HS48" s="24">
        <f t="shared" si="2"/>
        <v>59935.860999999997</v>
      </c>
      <c r="HT48" s="25">
        <f t="shared" si="2"/>
        <v>60463.592999999993</v>
      </c>
      <c r="HU48" s="25">
        <f t="shared" si="2"/>
        <v>60301.340000000004</v>
      </c>
      <c r="HV48" s="25">
        <f t="shared" si="2"/>
        <v>62120.509999999987</v>
      </c>
      <c r="HW48" s="25">
        <f t="shared" si="4"/>
        <v>67746.989999999991</v>
      </c>
      <c r="HX48" s="25">
        <f t="shared" si="4"/>
        <v>79146.049999999988</v>
      </c>
      <c r="HY48" s="26">
        <f t="shared" si="4"/>
        <v>81554.509999999995</v>
      </c>
      <c r="HZ48" s="24">
        <f t="shared" si="3"/>
        <v>94575.861000000004</v>
      </c>
      <c r="IA48" s="25">
        <f t="shared" si="3"/>
        <v>97553.592999999993</v>
      </c>
      <c r="IB48" s="25">
        <f t="shared" si="3"/>
        <v>97141.34</v>
      </c>
      <c r="IC48" s="25">
        <f t="shared" si="3"/>
        <v>101430.50999999998</v>
      </c>
      <c r="ID48" s="25">
        <f t="shared" si="5"/>
        <v>108936.98999999999</v>
      </c>
      <c r="IE48" s="25">
        <f t="shared" si="5"/>
        <v>122016.04999999999</v>
      </c>
      <c r="IF48" s="26">
        <f t="shared" si="5"/>
        <v>124754.51</v>
      </c>
    </row>
    <row r="49" spans="1:240" ht="15" customHeight="1">
      <c r="A49" s="11" t="s">
        <v>35</v>
      </c>
      <c r="B49" s="60"/>
      <c r="C49" s="27">
        <v>451.3</v>
      </c>
      <c r="D49" s="28">
        <v>488.7</v>
      </c>
      <c r="E49" s="28">
        <v>487.9</v>
      </c>
      <c r="F49" s="28">
        <v>506.7</v>
      </c>
      <c r="G49" s="28">
        <v>537.29999999999995</v>
      </c>
      <c r="H49" s="28">
        <v>646.9</v>
      </c>
      <c r="I49" s="29">
        <v>677.1</v>
      </c>
      <c r="J49" s="27">
        <v>2911</v>
      </c>
      <c r="K49" s="28">
        <v>2970</v>
      </c>
      <c r="L49" s="28">
        <v>2861</v>
      </c>
      <c r="M49" s="28">
        <v>2924</v>
      </c>
      <c r="N49" s="28">
        <v>3165</v>
      </c>
      <c r="O49" s="28">
        <v>3497</v>
      </c>
      <c r="P49" s="29">
        <v>3667</v>
      </c>
      <c r="Q49" s="27">
        <v>1501</v>
      </c>
      <c r="R49" s="28">
        <v>1548</v>
      </c>
      <c r="S49" s="28">
        <v>1560</v>
      </c>
      <c r="T49" s="28">
        <v>1586</v>
      </c>
      <c r="U49" s="28">
        <v>1750</v>
      </c>
      <c r="V49" s="28">
        <v>2752</v>
      </c>
      <c r="W49" s="29">
        <v>3049</v>
      </c>
      <c r="X49" s="27">
        <v>4093</v>
      </c>
      <c r="Y49" s="28">
        <v>4172</v>
      </c>
      <c r="Z49" s="28">
        <v>4083</v>
      </c>
      <c r="AA49" s="28">
        <v>4194</v>
      </c>
      <c r="AB49" s="28">
        <v>4485</v>
      </c>
      <c r="AC49" s="28">
        <v>5036</v>
      </c>
      <c r="AD49" s="29">
        <v>4795</v>
      </c>
      <c r="AE49" s="27">
        <v>27.9</v>
      </c>
      <c r="AF49" s="28">
        <v>27.21</v>
      </c>
      <c r="AG49" s="28">
        <v>39.270000000000003</v>
      </c>
      <c r="AH49" s="28">
        <v>40.89</v>
      </c>
      <c r="AI49" s="28">
        <v>42.25</v>
      </c>
      <c r="AJ49" s="28">
        <v>49.69</v>
      </c>
      <c r="AK49" s="29">
        <v>51.78</v>
      </c>
      <c r="AL49" s="27">
        <v>134.1</v>
      </c>
      <c r="AM49" s="28">
        <v>138.4</v>
      </c>
      <c r="AN49" s="28">
        <v>192.8</v>
      </c>
      <c r="AO49" s="28">
        <v>201.1</v>
      </c>
      <c r="AP49" s="28">
        <v>215.1</v>
      </c>
      <c r="AQ49" s="28">
        <v>255.9</v>
      </c>
      <c r="AR49" s="29">
        <v>262.8</v>
      </c>
      <c r="AS49" s="27">
        <v>8951</v>
      </c>
      <c r="AT49" s="28">
        <v>8983</v>
      </c>
      <c r="AU49" s="28">
        <v>8690</v>
      </c>
      <c r="AV49" s="28">
        <v>8788</v>
      </c>
      <c r="AW49" s="28">
        <v>9260</v>
      </c>
      <c r="AX49" s="28">
        <v>10230</v>
      </c>
      <c r="AY49" s="29">
        <v>10920</v>
      </c>
      <c r="AZ49" s="27">
        <v>1171</v>
      </c>
      <c r="BA49" s="28">
        <v>1183</v>
      </c>
      <c r="BB49" s="28">
        <v>1154</v>
      </c>
      <c r="BC49" s="28">
        <v>1253</v>
      </c>
      <c r="BD49" s="28">
        <v>1336</v>
      </c>
      <c r="BE49" s="28">
        <v>1426</v>
      </c>
      <c r="BF49" s="29">
        <v>1291</v>
      </c>
      <c r="BG49" s="27">
        <v>34.26</v>
      </c>
      <c r="BH49" s="28">
        <v>35.090000000000003</v>
      </c>
      <c r="BI49" s="28">
        <v>49.15</v>
      </c>
      <c r="BJ49" s="28">
        <v>57.34</v>
      </c>
      <c r="BK49" s="28">
        <v>61.26</v>
      </c>
      <c r="BL49" s="28">
        <v>72.56</v>
      </c>
      <c r="BM49" s="29">
        <v>73.709999999999994</v>
      </c>
      <c r="BN49" s="12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4">
        <v>0</v>
      </c>
      <c r="BU49" s="27">
        <v>584.29999999999995</v>
      </c>
      <c r="BV49" s="28">
        <v>622.4</v>
      </c>
      <c r="BW49" s="28">
        <v>624.4</v>
      </c>
      <c r="BX49" s="28">
        <v>636.9</v>
      </c>
      <c r="BY49" s="28">
        <v>702.1</v>
      </c>
      <c r="BZ49" s="28">
        <v>791.2</v>
      </c>
      <c r="CA49" s="29">
        <v>781.5</v>
      </c>
      <c r="CB49" s="27">
        <v>10050</v>
      </c>
      <c r="CC49" s="28">
        <v>10260</v>
      </c>
      <c r="CD49" s="28">
        <v>9811</v>
      </c>
      <c r="CE49" s="28">
        <v>10160</v>
      </c>
      <c r="CF49" s="28">
        <v>10940</v>
      </c>
      <c r="CG49" s="28">
        <v>12150</v>
      </c>
      <c r="CH49" s="29">
        <v>12560</v>
      </c>
      <c r="CI49" s="27">
        <v>284</v>
      </c>
      <c r="CJ49" s="28">
        <v>291.2</v>
      </c>
      <c r="CK49" s="28">
        <v>295.7</v>
      </c>
      <c r="CL49" s="28">
        <v>294.39999999999998</v>
      </c>
      <c r="CM49" s="28">
        <v>325.8</v>
      </c>
      <c r="CN49" s="28">
        <v>359.6</v>
      </c>
      <c r="CO49" s="29">
        <v>367.6</v>
      </c>
      <c r="CP49" s="27">
        <v>207</v>
      </c>
      <c r="CQ49" s="28">
        <v>212.5</v>
      </c>
      <c r="CR49" s="28">
        <v>227.8</v>
      </c>
      <c r="CS49" s="28">
        <v>235.7</v>
      </c>
      <c r="CT49" s="28">
        <v>322.10000000000002</v>
      </c>
      <c r="CU49" s="28">
        <v>373</v>
      </c>
      <c r="CV49" s="29">
        <v>385.6</v>
      </c>
      <c r="CW49" s="27">
        <v>1397</v>
      </c>
      <c r="CX49" s="28">
        <v>1411</v>
      </c>
      <c r="CY49" s="28">
        <v>1343</v>
      </c>
      <c r="CZ49" s="28">
        <v>1480</v>
      </c>
      <c r="DA49" s="28">
        <v>1642</v>
      </c>
      <c r="DB49" s="28">
        <v>1870</v>
      </c>
      <c r="DC49" s="29">
        <v>1840</v>
      </c>
      <c r="DD49" s="27">
        <v>46.2</v>
      </c>
      <c r="DE49" s="28">
        <v>48.57</v>
      </c>
      <c r="DF49" s="28">
        <v>47.32</v>
      </c>
      <c r="DG49" s="28">
        <v>49.37</v>
      </c>
      <c r="DH49" s="28">
        <v>52.97</v>
      </c>
      <c r="DI49" s="28">
        <v>62.71</v>
      </c>
      <c r="DJ49" s="29">
        <v>53.09</v>
      </c>
      <c r="DK49" s="27">
        <v>3449</v>
      </c>
      <c r="DL49" s="28">
        <v>3431</v>
      </c>
      <c r="DM49" s="28">
        <v>3328</v>
      </c>
      <c r="DN49" s="28">
        <v>3357</v>
      </c>
      <c r="DO49" s="28">
        <v>3620</v>
      </c>
      <c r="DP49" s="28">
        <v>4116</v>
      </c>
      <c r="DQ49" s="29">
        <v>4117</v>
      </c>
      <c r="DR49" s="27">
        <v>28.31</v>
      </c>
      <c r="DS49" s="28">
        <v>27.79</v>
      </c>
      <c r="DT49" s="28">
        <v>27.48</v>
      </c>
      <c r="DU49" s="28">
        <v>29.27</v>
      </c>
      <c r="DV49" s="28">
        <v>31.36</v>
      </c>
      <c r="DW49" s="28">
        <v>35.78</v>
      </c>
      <c r="DX49" s="29">
        <v>35.71</v>
      </c>
      <c r="DY49" s="27">
        <v>240.6</v>
      </c>
      <c r="DZ49" s="28">
        <v>260.7</v>
      </c>
      <c r="EA49" s="28">
        <v>365.2</v>
      </c>
      <c r="EB49" s="28">
        <v>390.5</v>
      </c>
      <c r="EC49" s="28">
        <v>442.9</v>
      </c>
      <c r="ED49" s="28">
        <v>529.29999999999995</v>
      </c>
      <c r="EE49" s="29">
        <v>542.5</v>
      </c>
      <c r="EF49" s="27">
        <v>156.4</v>
      </c>
      <c r="EG49" s="28">
        <v>155</v>
      </c>
      <c r="EH49" s="28">
        <v>154.5</v>
      </c>
      <c r="EI49" s="28">
        <v>162.4</v>
      </c>
      <c r="EJ49" s="28">
        <v>175.8</v>
      </c>
      <c r="EK49" s="28">
        <v>199.9</v>
      </c>
      <c r="EL49" s="29">
        <v>193.3</v>
      </c>
      <c r="EM49" s="27">
        <v>33.31</v>
      </c>
      <c r="EN49" s="28">
        <v>32.35</v>
      </c>
      <c r="EO49" s="28">
        <v>47.55</v>
      </c>
      <c r="EP49" s="28">
        <v>52.32</v>
      </c>
      <c r="EQ49" s="28">
        <v>57.92</v>
      </c>
      <c r="ER49" s="28">
        <v>73.08</v>
      </c>
      <c r="ES49" s="29">
        <v>73.010000000000005</v>
      </c>
      <c r="ET49" s="27">
        <v>11.09</v>
      </c>
      <c r="EU49" s="28">
        <v>10.99</v>
      </c>
      <c r="EV49" s="28">
        <v>15.23</v>
      </c>
      <c r="EW49" s="28">
        <v>14.94</v>
      </c>
      <c r="EX49" s="28">
        <v>15.96</v>
      </c>
      <c r="EY49" s="28">
        <v>18.559999999999999</v>
      </c>
      <c r="EZ49" s="29">
        <v>17.350000000000001</v>
      </c>
      <c r="FA49" s="27">
        <v>2316</v>
      </c>
      <c r="FB49" s="28">
        <v>2312</v>
      </c>
      <c r="FC49" s="28">
        <v>2316</v>
      </c>
      <c r="FD49" s="28">
        <v>2356</v>
      </c>
      <c r="FE49" s="28">
        <v>2652</v>
      </c>
      <c r="FF49" s="28">
        <v>3043</v>
      </c>
      <c r="FG49" s="29">
        <v>3394</v>
      </c>
      <c r="FH49" s="27">
        <v>540</v>
      </c>
      <c r="FI49" s="28">
        <v>516.9</v>
      </c>
      <c r="FJ49" s="28">
        <v>529.20000000000005</v>
      </c>
      <c r="FK49" s="28">
        <v>570.70000000000005</v>
      </c>
      <c r="FL49" s="28">
        <v>650.6</v>
      </c>
      <c r="FM49" s="28">
        <v>681.2</v>
      </c>
      <c r="FN49" s="29">
        <v>674.4</v>
      </c>
      <c r="FO49" s="27">
        <v>1054</v>
      </c>
      <c r="FP49" s="28">
        <v>1094</v>
      </c>
      <c r="FQ49" s="28">
        <v>1230</v>
      </c>
      <c r="FR49" s="28">
        <v>1282</v>
      </c>
      <c r="FS49" s="28">
        <v>1757</v>
      </c>
      <c r="FT49" s="28">
        <v>2070</v>
      </c>
      <c r="FU49" s="29">
        <v>2244</v>
      </c>
      <c r="FV49" s="27">
        <v>4438</v>
      </c>
      <c r="FW49" s="28">
        <v>4441</v>
      </c>
      <c r="FX49" s="28">
        <v>4331</v>
      </c>
      <c r="FY49" s="28">
        <v>4639</v>
      </c>
      <c r="FZ49" s="28">
        <v>4835</v>
      </c>
      <c r="GA49" s="28">
        <v>5484</v>
      </c>
      <c r="GB49" s="29">
        <v>5565</v>
      </c>
      <c r="GC49" s="27">
        <v>6123</v>
      </c>
      <c r="GD49" s="28">
        <v>6484</v>
      </c>
      <c r="GE49" s="28">
        <v>6699</v>
      </c>
      <c r="GF49" s="28">
        <v>7094</v>
      </c>
      <c r="GG49" s="28">
        <v>8171</v>
      </c>
      <c r="GH49" s="28">
        <v>13140</v>
      </c>
      <c r="GI49" s="29">
        <v>14190</v>
      </c>
      <c r="GJ49" s="27">
        <v>1263</v>
      </c>
      <c r="GK49" s="28">
        <v>1292</v>
      </c>
      <c r="GL49" s="28">
        <v>1236</v>
      </c>
      <c r="GM49" s="28">
        <v>1299</v>
      </c>
      <c r="GN49" s="28">
        <v>1456</v>
      </c>
      <c r="GO49" s="28">
        <v>1571</v>
      </c>
      <c r="GP49" s="29">
        <v>1688</v>
      </c>
      <c r="GQ49" s="27">
        <v>26.74</v>
      </c>
      <c r="GR49" s="28">
        <v>26.88</v>
      </c>
      <c r="GS49" s="28">
        <v>29.89</v>
      </c>
      <c r="GT49" s="28">
        <v>32.64</v>
      </c>
      <c r="GU49" s="28">
        <v>44.68</v>
      </c>
      <c r="GV49" s="28">
        <v>49.12</v>
      </c>
      <c r="GW49" s="29">
        <v>54.15</v>
      </c>
      <c r="GX49" s="27">
        <v>126.1</v>
      </c>
      <c r="GY49" s="28">
        <v>126.8</v>
      </c>
      <c r="GZ49" s="28">
        <v>184.2</v>
      </c>
      <c r="HA49" s="28">
        <v>196</v>
      </c>
      <c r="HB49" s="28">
        <v>218.9</v>
      </c>
      <c r="HC49" s="28">
        <v>249.6</v>
      </c>
      <c r="HD49" s="29">
        <v>261</v>
      </c>
      <c r="HE49" s="27">
        <v>20190</v>
      </c>
      <c r="HF49" s="28">
        <v>20060</v>
      </c>
      <c r="HG49" s="28">
        <v>19680</v>
      </c>
      <c r="HH49" s="28">
        <v>20250</v>
      </c>
      <c r="HI49" s="28">
        <v>21900</v>
      </c>
      <c r="HJ49" s="28">
        <v>23800</v>
      </c>
      <c r="HK49" s="29">
        <v>24160</v>
      </c>
      <c r="HL49" s="27">
        <v>45270</v>
      </c>
      <c r="HM49" s="28">
        <v>46370</v>
      </c>
      <c r="HN49" s="28">
        <v>47450</v>
      </c>
      <c r="HO49" s="28">
        <v>49720</v>
      </c>
      <c r="HP49" s="28">
        <v>53130</v>
      </c>
      <c r="HQ49" s="28">
        <v>54310</v>
      </c>
      <c r="HR49" s="29">
        <v>54490</v>
      </c>
      <c r="HS49" s="27">
        <f t="shared" si="2"/>
        <v>71838.61</v>
      </c>
      <c r="HT49" s="28">
        <f t="shared" si="2"/>
        <v>72662.48</v>
      </c>
      <c r="HU49" s="28">
        <f t="shared" si="2"/>
        <v>71639.59</v>
      </c>
      <c r="HV49" s="28">
        <f t="shared" si="2"/>
        <v>74133.17</v>
      </c>
      <c r="HW49" s="28">
        <f t="shared" si="4"/>
        <v>80866.000000000015</v>
      </c>
      <c r="HX49" s="28">
        <f t="shared" si="4"/>
        <v>94633.099999999991</v>
      </c>
      <c r="HY49" s="29">
        <f t="shared" si="4"/>
        <v>97984.6</v>
      </c>
      <c r="HZ49" s="27">
        <f t="shared" si="3"/>
        <v>117108.61</v>
      </c>
      <c r="IA49" s="28">
        <f t="shared" si="3"/>
        <v>119032.48</v>
      </c>
      <c r="IB49" s="28">
        <f t="shared" si="3"/>
        <v>119089.59</v>
      </c>
      <c r="IC49" s="28">
        <f t="shared" si="3"/>
        <v>123853.17</v>
      </c>
      <c r="ID49" s="28">
        <f t="shared" si="5"/>
        <v>133996</v>
      </c>
      <c r="IE49" s="28">
        <f t="shared" si="5"/>
        <v>148943.09999999998</v>
      </c>
      <c r="IF49" s="29">
        <f t="shared" si="5"/>
        <v>152474.6</v>
      </c>
    </row>
    <row r="50" spans="1:240" ht="15" customHeight="1">
      <c r="A50" s="11" t="s">
        <v>36</v>
      </c>
      <c r="B50" s="60"/>
      <c r="C50" s="30">
        <v>497.4</v>
      </c>
      <c r="D50" s="31">
        <v>548.70000000000005</v>
      </c>
      <c r="E50" s="31">
        <v>535.9</v>
      </c>
      <c r="F50" s="31">
        <v>570.4</v>
      </c>
      <c r="G50" s="31">
        <v>594.29999999999995</v>
      </c>
      <c r="H50" s="31">
        <v>713</v>
      </c>
      <c r="I50" s="32">
        <v>747.7</v>
      </c>
      <c r="J50" s="30">
        <v>3733</v>
      </c>
      <c r="K50" s="31">
        <v>3738</v>
      </c>
      <c r="L50" s="31">
        <v>3636</v>
      </c>
      <c r="M50" s="31">
        <v>3758</v>
      </c>
      <c r="N50" s="31">
        <v>4066</v>
      </c>
      <c r="O50" s="31">
        <v>4560</v>
      </c>
      <c r="P50" s="32">
        <v>4680</v>
      </c>
      <c r="Q50" s="30">
        <v>1880</v>
      </c>
      <c r="R50" s="31">
        <v>1943</v>
      </c>
      <c r="S50" s="31">
        <v>1959</v>
      </c>
      <c r="T50" s="31">
        <v>2012</v>
      </c>
      <c r="U50" s="31">
        <v>2189</v>
      </c>
      <c r="V50" s="31">
        <v>3384</v>
      </c>
      <c r="W50" s="32">
        <v>3737</v>
      </c>
      <c r="X50" s="30">
        <v>5190</v>
      </c>
      <c r="Y50" s="31">
        <v>5279</v>
      </c>
      <c r="Z50" s="31">
        <v>5182</v>
      </c>
      <c r="AA50" s="31">
        <v>5377</v>
      </c>
      <c r="AB50" s="31">
        <v>5752</v>
      </c>
      <c r="AC50" s="31">
        <v>6420</v>
      </c>
      <c r="AD50" s="32">
        <v>6285</v>
      </c>
      <c r="AE50" s="30">
        <v>33.96</v>
      </c>
      <c r="AF50" s="31">
        <v>33.270000000000003</v>
      </c>
      <c r="AG50" s="31">
        <v>47.73</v>
      </c>
      <c r="AH50" s="31">
        <v>49.08</v>
      </c>
      <c r="AI50" s="31">
        <v>51.73</v>
      </c>
      <c r="AJ50" s="31">
        <v>61.48</v>
      </c>
      <c r="AK50" s="32">
        <v>61.73</v>
      </c>
      <c r="AL50" s="30">
        <v>162.30000000000001</v>
      </c>
      <c r="AM50" s="31">
        <v>168.3</v>
      </c>
      <c r="AN50" s="31">
        <v>236.4</v>
      </c>
      <c r="AO50" s="31">
        <v>242</v>
      </c>
      <c r="AP50" s="31">
        <v>260.5</v>
      </c>
      <c r="AQ50" s="31">
        <v>308.7</v>
      </c>
      <c r="AR50" s="32">
        <v>317.39999999999998</v>
      </c>
      <c r="AS50" s="30">
        <v>9901</v>
      </c>
      <c r="AT50" s="31">
        <v>9961</v>
      </c>
      <c r="AU50" s="31">
        <v>9657</v>
      </c>
      <c r="AV50" s="31">
        <v>9785</v>
      </c>
      <c r="AW50" s="31">
        <v>10310</v>
      </c>
      <c r="AX50" s="31">
        <v>11380</v>
      </c>
      <c r="AY50" s="32">
        <v>12140</v>
      </c>
      <c r="AZ50" s="30">
        <v>1299</v>
      </c>
      <c r="BA50" s="31">
        <v>1325</v>
      </c>
      <c r="BB50" s="31">
        <v>1297</v>
      </c>
      <c r="BC50" s="31">
        <v>1385</v>
      </c>
      <c r="BD50" s="31">
        <v>1466</v>
      </c>
      <c r="BE50" s="31">
        <v>1583</v>
      </c>
      <c r="BF50" s="32">
        <v>1426</v>
      </c>
      <c r="BG50" s="30">
        <v>41.83</v>
      </c>
      <c r="BH50" s="31">
        <v>43.24</v>
      </c>
      <c r="BI50" s="31">
        <v>61.06</v>
      </c>
      <c r="BJ50" s="31">
        <v>69.97</v>
      </c>
      <c r="BK50" s="31">
        <v>75.790000000000006</v>
      </c>
      <c r="BL50" s="31">
        <v>88.84</v>
      </c>
      <c r="BM50" s="32">
        <v>90.56</v>
      </c>
      <c r="BN50" s="12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4">
        <v>0</v>
      </c>
      <c r="BU50" s="30">
        <v>647.9</v>
      </c>
      <c r="BV50" s="31">
        <v>691</v>
      </c>
      <c r="BW50" s="31">
        <v>689.3</v>
      </c>
      <c r="BX50" s="31">
        <v>709.6</v>
      </c>
      <c r="BY50" s="31">
        <v>776.4</v>
      </c>
      <c r="BZ50" s="31">
        <v>873.7</v>
      </c>
      <c r="CA50" s="32">
        <v>870.2</v>
      </c>
      <c r="CB50" s="30">
        <v>12960</v>
      </c>
      <c r="CC50" s="31">
        <v>13100</v>
      </c>
      <c r="CD50" s="31">
        <v>12720</v>
      </c>
      <c r="CE50" s="31">
        <v>13090</v>
      </c>
      <c r="CF50" s="31">
        <v>14000</v>
      </c>
      <c r="CG50" s="31">
        <v>15850</v>
      </c>
      <c r="CH50" s="32">
        <v>15730</v>
      </c>
      <c r="CI50" s="30">
        <v>366</v>
      </c>
      <c r="CJ50" s="31">
        <v>371.3</v>
      </c>
      <c r="CK50" s="31">
        <v>378.5</v>
      </c>
      <c r="CL50" s="31">
        <v>377.9</v>
      </c>
      <c r="CM50" s="31">
        <v>411.2</v>
      </c>
      <c r="CN50" s="31">
        <v>463.5</v>
      </c>
      <c r="CO50" s="32">
        <v>468.7</v>
      </c>
      <c r="CP50" s="30">
        <v>266.39999999999998</v>
      </c>
      <c r="CQ50" s="31">
        <v>275.3</v>
      </c>
      <c r="CR50" s="31">
        <v>291.60000000000002</v>
      </c>
      <c r="CS50" s="31">
        <v>304.8</v>
      </c>
      <c r="CT50" s="31">
        <v>419.2</v>
      </c>
      <c r="CU50" s="31">
        <v>479.1</v>
      </c>
      <c r="CV50" s="32">
        <v>496.2</v>
      </c>
      <c r="CW50" s="30">
        <v>1798</v>
      </c>
      <c r="CX50" s="31">
        <v>1811</v>
      </c>
      <c r="CY50" s="31">
        <v>1731</v>
      </c>
      <c r="CZ50" s="31">
        <v>1889</v>
      </c>
      <c r="DA50" s="31">
        <v>2074</v>
      </c>
      <c r="DB50" s="31">
        <v>2343</v>
      </c>
      <c r="DC50" s="32">
        <v>2324</v>
      </c>
      <c r="DD50" s="30">
        <v>52.9</v>
      </c>
      <c r="DE50" s="31">
        <v>58.13</v>
      </c>
      <c r="DF50" s="31">
        <v>56.33</v>
      </c>
      <c r="DG50" s="31">
        <v>59</v>
      </c>
      <c r="DH50" s="31">
        <v>62.49</v>
      </c>
      <c r="DI50" s="31">
        <v>71.69</v>
      </c>
      <c r="DJ50" s="32">
        <v>62.04</v>
      </c>
      <c r="DK50" s="30">
        <v>4193</v>
      </c>
      <c r="DL50" s="31">
        <v>4170</v>
      </c>
      <c r="DM50" s="31">
        <v>4092</v>
      </c>
      <c r="DN50" s="31">
        <v>4115</v>
      </c>
      <c r="DO50" s="31">
        <v>4461</v>
      </c>
      <c r="DP50" s="31">
        <v>5054</v>
      </c>
      <c r="DQ50" s="32">
        <v>5015</v>
      </c>
      <c r="DR50" s="30">
        <v>37.159999999999997</v>
      </c>
      <c r="DS50" s="31">
        <v>35.659999999999997</v>
      </c>
      <c r="DT50" s="31">
        <v>34.880000000000003</v>
      </c>
      <c r="DU50" s="31">
        <v>36.86</v>
      </c>
      <c r="DV50" s="31">
        <v>40.71</v>
      </c>
      <c r="DW50" s="31">
        <v>45.05</v>
      </c>
      <c r="DX50" s="32">
        <v>45.11</v>
      </c>
      <c r="DY50" s="30">
        <v>293</v>
      </c>
      <c r="DZ50" s="31">
        <v>316.8</v>
      </c>
      <c r="EA50" s="31">
        <v>433.4</v>
      </c>
      <c r="EB50" s="31">
        <v>467.6</v>
      </c>
      <c r="EC50" s="31">
        <v>535.6</v>
      </c>
      <c r="ED50" s="31">
        <v>637</v>
      </c>
      <c r="EE50" s="32">
        <v>657.3</v>
      </c>
      <c r="EF50" s="30">
        <v>193.4</v>
      </c>
      <c r="EG50" s="31">
        <v>190.9</v>
      </c>
      <c r="EH50" s="31">
        <v>190.3</v>
      </c>
      <c r="EI50" s="31">
        <v>200.8</v>
      </c>
      <c r="EJ50" s="31">
        <v>213.5</v>
      </c>
      <c r="EK50" s="31">
        <v>249.1</v>
      </c>
      <c r="EL50" s="32">
        <v>237.3</v>
      </c>
      <c r="EM50" s="30">
        <v>40.619999999999997</v>
      </c>
      <c r="EN50" s="31">
        <v>39.950000000000003</v>
      </c>
      <c r="EO50" s="31">
        <v>58.57</v>
      </c>
      <c r="EP50" s="31">
        <v>63.7</v>
      </c>
      <c r="EQ50" s="31">
        <v>72.150000000000006</v>
      </c>
      <c r="ER50" s="31">
        <v>89.99</v>
      </c>
      <c r="ES50" s="32">
        <v>89.84</v>
      </c>
      <c r="ET50" s="30">
        <v>14.2</v>
      </c>
      <c r="EU50" s="31">
        <v>14.15</v>
      </c>
      <c r="EV50" s="31">
        <v>19.48</v>
      </c>
      <c r="EW50" s="31">
        <v>19.440000000000001</v>
      </c>
      <c r="EX50" s="31">
        <v>20.97</v>
      </c>
      <c r="EY50" s="31">
        <v>23.93</v>
      </c>
      <c r="EZ50" s="32">
        <v>22.37</v>
      </c>
      <c r="FA50" s="30">
        <v>2572</v>
      </c>
      <c r="FB50" s="31">
        <v>2566</v>
      </c>
      <c r="FC50" s="31">
        <v>2576</v>
      </c>
      <c r="FD50" s="31">
        <v>2619</v>
      </c>
      <c r="FE50" s="31">
        <v>2947</v>
      </c>
      <c r="FF50" s="31">
        <v>3365</v>
      </c>
      <c r="FG50" s="32">
        <v>3754</v>
      </c>
      <c r="FH50" s="30">
        <v>596.1</v>
      </c>
      <c r="FI50" s="31">
        <v>571.29999999999995</v>
      </c>
      <c r="FJ50" s="31">
        <v>586.5</v>
      </c>
      <c r="FK50" s="31">
        <v>637.5</v>
      </c>
      <c r="FL50" s="31">
        <v>714.9</v>
      </c>
      <c r="FM50" s="31">
        <v>752.1</v>
      </c>
      <c r="FN50" s="32">
        <v>743.4</v>
      </c>
      <c r="FO50" s="30">
        <v>1277</v>
      </c>
      <c r="FP50" s="31">
        <v>1330</v>
      </c>
      <c r="FQ50" s="31">
        <v>1476</v>
      </c>
      <c r="FR50" s="31">
        <v>1555</v>
      </c>
      <c r="FS50" s="31">
        <v>2129</v>
      </c>
      <c r="FT50" s="31">
        <v>2526</v>
      </c>
      <c r="FU50" s="32">
        <v>2756</v>
      </c>
      <c r="FV50" s="30">
        <v>5676</v>
      </c>
      <c r="FW50" s="31">
        <v>5691</v>
      </c>
      <c r="FX50" s="31">
        <v>5558</v>
      </c>
      <c r="FY50" s="31">
        <v>5855</v>
      </c>
      <c r="FZ50" s="31">
        <v>6143</v>
      </c>
      <c r="GA50" s="31">
        <v>6924</v>
      </c>
      <c r="GB50" s="32">
        <v>7162</v>
      </c>
      <c r="GC50" s="30">
        <v>7861</v>
      </c>
      <c r="GD50" s="31">
        <v>8197</v>
      </c>
      <c r="GE50" s="31">
        <v>8381</v>
      </c>
      <c r="GF50" s="31">
        <v>9082</v>
      </c>
      <c r="GG50" s="31">
        <v>10510</v>
      </c>
      <c r="GH50" s="31">
        <v>16640</v>
      </c>
      <c r="GI50" s="32">
        <v>17560</v>
      </c>
      <c r="GJ50" s="30">
        <v>1387</v>
      </c>
      <c r="GK50" s="31">
        <v>1433</v>
      </c>
      <c r="GL50" s="31">
        <v>1375</v>
      </c>
      <c r="GM50" s="31">
        <v>1430</v>
      </c>
      <c r="GN50" s="31">
        <v>1618</v>
      </c>
      <c r="GO50" s="31">
        <v>1756</v>
      </c>
      <c r="GP50" s="32">
        <v>1862</v>
      </c>
      <c r="GQ50" s="30">
        <v>32.65</v>
      </c>
      <c r="GR50" s="31">
        <v>32.979999999999997</v>
      </c>
      <c r="GS50" s="31">
        <v>36.659999999999997</v>
      </c>
      <c r="GT50" s="31">
        <v>40.409999999999997</v>
      </c>
      <c r="GU50" s="31">
        <v>54.8</v>
      </c>
      <c r="GV50" s="31">
        <v>59.74</v>
      </c>
      <c r="GW50" s="32">
        <v>66.489999999999995</v>
      </c>
      <c r="GX50" s="30">
        <v>154.69999999999999</v>
      </c>
      <c r="GY50" s="31">
        <v>155</v>
      </c>
      <c r="GZ50" s="31">
        <v>223.5</v>
      </c>
      <c r="HA50" s="31">
        <v>237.6</v>
      </c>
      <c r="HB50" s="31">
        <v>266.3</v>
      </c>
      <c r="HC50" s="31">
        <v>301.89999999999998</v>
      </c>
      <c r="HD50" s="32">
        <v>322</v>
      </c>
      <c r="HE50" s="30">
        <v>24420</v>
      </c>
      <c r="HF50" s="31">
        <v>24800</v>
      </c>
      <c r="HG50" s="31">
        <v>24210</v>
      </c>
      <c r="HH50" s="31">
        <v>24870</v>
      </c>
      <c r="HI50" s="31">
        <v>26540</v>
      </c>
      <c r="HJ50" s="31">
        <v>29300</v>
      </c>
      <c r="HK50" s="32">
        <v>29270</v>
      </c>
      <c r="HL50" s="30">
        <v>57660</v>
      </c>
      <c r="HM50" s="31">
        <v>59510</v>
      </c>
      <c r="HN50" s="31">
        <v>61700</v>
      </c>
      <c r="HO50" s="31">
        <v>65790</v>
      </c>
      <c r="HP50" s="31">
        <v>68740</v>
      </c>
      <c r="HQ50" s="31">
        <v>70420</v>
      </c>
      <c r="HR50" s="32">
        <v>72850</v>
      </c>
      <c r="HS50" s="30">
        <f t="shared" si="2"/>
        <v>87577.520000000019</v>
      </c>
      <c r="HT50" s="31">
        <f t="shared" si="2"/>
        <v>88889.98000000001</v>
      </c>
      <c r="HU50" s="31">
        <f t="shared" si="2"/>
        <v>87730.11</v>
      </c>
      <c r="HV50" s="31">
        <f t="shared" si="2"/>
        <v>90908.66</v>
      </c>
      <c r="HW50" s="31">
        <f t="shared" si="4"/>
        <v>98775.539999999979</v>
      </c>
      <c r="HX50" s="31">
        <f t="shared" si="4"/>
        <v>116303.81999999999</v>
      </c>
      <c r="HY50" s="32">
        <f t="shared" si="4"/>
        <v>118999.33999999998</v>
      </c>
      <c r="HZ50" s="30">
        <f t="shared" si="3"/>
        <v>145237.52000000002</v>
      </c>
      <c r="IA50" s="31">
        <f t="shared" si="3"/>
        <v>148399.98000000001</v>
      </c>
      <c r="IB50" s="31">
        <f t="shared" si="3"/>
        <v>149430.10999999999</v>
      </c>
      <c r="IC50" s="31">
        <f t="shared" si="3"/>
        <v>156698.66</v>
      </c>
      <c r="ID50" s="31">
        <f t="shared" si="5"/>
        <v>167515.53999999998</v>
      </c>
      <c r="IE50" s="31">
        <f t="shared" si="5"/>
        <v>186723.82</v>
      </c>
      <c r="IF50" s="32">
        <f t="shared" si="5"/>
        <v>191849.33999999997</v>
      </c>
    </row>
    <row r="51" spans="1:240" ht="15" customHeight="1">
      <c r="A51" s="11" t="s">
        <v>37</v>
      </c>
      <c r="B51" s="60"/>
      <c r="C51" s="27">
        <v>548.20000000000005</v>
      </c>
      <c r="D51" s="28">
        <v>609.5</v>
      </c>
      <c r="E51" s="28">
        <v>599.29999999999995</v>
      </c>
      <c r="F51" s="28">
        <v>628.29999999999995</v>
      </c>
      <c r="G51" s="28">
        <v>660.8</v>
      </c>
      <c r="H51" s="28">
        <v>789.3</v>
      </c>
      <c r="I51" s="29">
        <v>828.9</v>
      </c>
      <c r="J51" s="27">
        <v>4734</v>
      </c>
      <c r="K51" s="28">
        <v>4799</v>
      </c>
      <c r="L51" s="28">
        <v>4682</v>
      </c>
      <c r="M51" s="28">
        <v>4741</v>
      </c>
      <c r="N51" s="28">
        <v>5223</v>
      </c>
      <c r="O51" s="28">
        <v>5860</v>
      </c>
      <c r="P51" s="29">
        <v>5919</v>
      </c>
      <c r="Q51" s="27">
        <v>2353</v>
      </c>
      <c r="R51" s="28">
        <v>2445</v>
      </c>
      <c r="S51" s="28">
        <v>2412</v>
      </c>
      <c r="T51" s="28">
        <v>2551</v>
      </c>
      <c r="U51" s="28">
        <v>2760</v>
      </c>
      <c r="V51" s="28">
        <v>4201</v>
      </c>
      <c r="W51" s="29">
        <v>4625</v>
      </c>
      <c r="X51" s="27">
        <v>6632</v>
      </c>
      <c r="Y51" s="28">
        <v>6724</v>
      </c>
      <c r="Z51" s="28">
        <v>6486</v>
      </c>
      <c r="AA51" s="28">
        <v>6831</v>
      </c>
      <c r="AB51" s="28">
        <v>7475</v>
      </c>
      <c r="AC51" s="28">
        <v>8224</v>
      </c>
      <c r="AD51" s="29">
        <v>7953</v>
      </c>
      <c r="AE51" s="27">
        <v>41.44</v>
      </c>
      <c r="AF51" s="28">
        <v>40.67</v>
      </c>
      <c r="AG51" s="28">
        <v>57.48</v>
      </c>
      <c r="AH51" s="28">
        <v>59.3</v>
      </c>
      <c r="AI51" s="28">
        <v>62.16</v>
      </c>
      <c r="AJ51" s="28">
        <v>74.510000000000005</v>
      </c>
      <c r="AK51" s="29">
        <v>76.3</v>
      </c>
      <c r="AL51" s="27">
        <v>197.6</v>
      </c>
      <c r="AM51" s="28">
        <v>206.9</v>
      </c>
      <c r="AN51" s="28">
        <v>290</v>
      </c>
      <c r="AO51" s="28">
        <v>289.60000000000002</v>
      </c>
      <c r="AP51" s="28">
        <v>314.2</v>
      </c>
      <c r="AQ51" s="28">
        <v>381.5</v>
      </c>
      <c r="AR51" s="29">
        <v>392.2</v>
      </c>
      <c r="AS51" s="27">
        <v>11060</v>
      </c>
      <c r="AT51" s="28">
        <v>10990</v>
      </c>
      <c r="AU51" s="28">
        <v>10720</v>
      </c>
      <c r="AV51" s="28">
        <v>10840</v>
      </c>
      <c r="AW51" s="28">
        <v>11440</v>
      </c>
      <c r="AX51" s="28">
        <v>12690</v>
      </c>
      <c r="AY51" s="29">
        <v>13460</v>
      </c>
      <c r="AZ51" s="27">
        <v>1437</v>
      </c>
      <c r="BA51" s="28">
        <v>1458</v>
      </c>
      <c r="BB51" s="28">
        <v>1433</v>
      </c>
      <c r="BC51" s="28">
        <v>1547</v>
      </c>
      <c r="BD51" s="28">
        <v>1618</v>
      </c>
      <c r="BE51" s="28">
        <v>1759</v>
      </c>
      <c r="BF51" s="29">
        <v>1568</v>
      </c>
      <c r="BG51" s="27">
        <v>51.6</v>
      </c>
      <c r="BH51" s="28">
        <v>54.58</v>
      </c>
      <c r="BI51" s="28">
        <v>74.95</v>
      </c>
      <c r="BJ51" s="28">
        <v>84.88</v>
      </c>
      <c r="BK51" s="28">
        <v>92.48</v>
      </c>
      <c r="BL51" s="28">
        <v>108.9</v>
      </c>
      <c r="BM51" s="29">
        <v>111</v>
      </c>
      <c r="BN51" s="12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4">
        <v>0</v>
      </c>
      <c r="BU51" s="27">
        <v>719.5</v>
      </c>
      <c r="BV51" s="28">
        <v>757.2</v>
      </c>
      <c r="BW51" s="28">
        <v>761.1</v>
      </c>
      <c r="BX51" s="28">
        <v>784.3</v>
      </c>
      <c r="BY51" s="28">
        <v>861.7</v>
      </c>
      <c r="BZ51" s="28">
        <v>971.7</v>
      </c>
      <c r="CA51" s="29">
        <v>955.6</v>
      </c>
      <c r="CB51" s="27">
        <v>16320</v>
      </c>
      <c r="CC51" s="28">
        <v>16230</v>
      </c>
      <c r="CD51" s="28">
        <v>16220</v>
      </c>
      <c r="CE51" s="28">
        <v>16570</v>
      </c>
      <c r="CF51" s="28">
        <v>17590</v>
      </c>
      <c r="CG51" s="28">
        <v>19900</v>
      </c>
      <c r="CH51" s="29">
        <v>20370</v>
      </c>
      <c r="CI51" s="27">
        <v>466.7</v>
      </c>
      <c r="CJ51" s="28">
        <v>466.3</v>
      </c>
      <c r="CK51" s="28">
        <v>470.6</v>
      </c>
      <c r="CL51" s="28">
        <v>494.2</v>
      </c>
      <c r="CM51" s="28">
        <v>535.20000000000005</v>
      </c>
      <c r="CN51" s="28">
        <v>588</v>
      </c>
      <c r="CO51" s="29">
        <v>599.79999999999995</v>
      </c>
      <c r="CP51" s="27">
        <v>340.8</v>
      </c>
      <c r="CQ51" s="28">
        <v>353.9</v>
      </c>
      <c r="CR51" s="28">
        <v>367.7</v>
      </c>
      <c r="CS51" s="28">
        <v>396</v>
      </c>
      <c r="CT51" s="28">
        <v>549.79999999999995</v>
      </c>
      <c r="CU51" s="28">
        <v>611.70000000000005</v>
      </c>
      <c r="CV51" s="29">
        <v>642.20000000000005</v>
      </c>
      <c r="CW51" s="27">
        <v>2269</v>
      </c>
      <c r="CX51" s="28">
        <v>2302</v>
      </c>
      <c r="CY51" s="28">
        <v>2225</v>
      </c>
      <c r="CZ51" s="28">
        <v>2343</v>
      </c>
      <c r="DA51" s="28">
        <v>2634</v>
      </c>
      <c r="DB51" s="28">
        <v>2971</v>
      </c>
      <c r="DC51" s="29">
        <v>2891</v>
      </c>
      <c r="DD51" s="27">
        <v>60.64</v>
      </c>
      <c r="DE51" s="28">
        <v>68.97</v>
      </c>
      <c r="DF51" s="28">
        <v>66.62</v>
      </c>
      <c r="DG51" s="28">
        <v>70.209999999999994</v>
      </c>
      <c r="DH51" s="28">
        <v>72.73</v>
      </c>
      <c r="DI51" s="28">
        <v>80.89</v>
      </c>
      <c r="DJ51" s="29">
        <v>73.87</v>
      </c>
      <c r="DK51" s="27">
        <v>5099</v>
      </c>
      <c r="DL51" s="28">
        <v>5072</v>
      </c>
      <c r="DM51" s="28">
        <v>5081</v>
      </c>
      <c r="DN51" s="28">
        <v>5109</v>
      </c>
      <c r="DO51" s="28">
        <v>5562</v>
      </c>
      <c r="DP51" s="28">
        <v>6196</v>
      </c>
      <c r="DQ51" s="29">
        <v>6218</v>
      </c>
      <c r="DR51" s="27">
        <v>47.67</v>
      </c>
      <c r="DS51" s="28">
        <v>45.35</v>
      </c>
      <c r="DT51" s="28">
        <v>43.39</v>
      </c>
      <c r="DU51" s="28">
        <v>47.51</v>
      </c>
      <c r="DV51" s="28">
        <v>51.95</v>
      </c>
      <c r="DW51" s="28">
        <v>56.95</v>
      </c>
      <c r="DX51" s="29">
        <v>58.35</v>
      </c>
      <c r="DY51" s="27">
        <v>356.2</v>
      </c>
      <c r="DZ51" s="28">
        <v>389.1</v>
      </c>
      <c r="EA51" s="28">
        <v>530.9</v>
      </c>
      <c r="EB51" s="28">
        <v>571.1</v>
      </c>
      <c r="EC51" s="28">
        <v>659.3</v>
      </c>
      <c r="ED51" s="28">
        <v>774.4</v>
      </c>
      <c r="EE51" s="29">
        <v>806.3</v>
      </c>
      <c r="EF51" s="27">
        <v>238.4</v>
      </c>
      <c r="EG51" s="28">
        <v>233.5</v>
      </c>
      <c r="EH51" s="28">
        <v>233</v>
      </c>
      <c r="EI51" s="28">
        <v>248.5</v>
      </c>
      <c r="EJ51" s="28">
        <v>260.3</v>
      </c>
      <c r="EK51" s="28">
        <v>312.7</v>
      </c>
      <c r="EL51" s="29">
        <v>300</v>
      </c>
      <c r="EM51" s="27">
        <v>50.69</v>
      </c>
      <c r="EN51" s="28">
        <v>49.21</v>
      </c>
      <c r="EO51" s="28">
        <v>72.459999999999994</v>
      </c>
      <c r="EP51" s="28">
        <v>78.56</v>
      </c>
      <c r="EQ51" s="28">
        <v>87.94</v>
      </c>
      <c r="ER51" s="28">
        <v>110.5</v>
      </c>
      <c r="ES51" s="29">
        <v>110.1</v>
      </c>
      <c r="ET51" s="27">
        <v>17.97</v>
      </c>
      <c r="EU51" s="28">
        <v>18.3</v>
      </c>
      <c r="EV51" s="28">
        <v>25.01</v>
      </c>
      <c r="EW51" s="28">
        <v>24.88</v>
      </c>
      <c r="EX51" s="28">
        <v>26.35</v>
      </c>
      <c r="EY51" s="28">
        <v>30.74</v>
      </c>
      <c r="EZ51" s="29">
        <v>29.28</v>
      </c>
      <c r="FA51" s="27">
        <v>2855</v>
      </c>
      <c r="FB51" s="28">
        <v>2837</v>
      </c>
      <c r="FC51" s="28">
        <v>2857</v>
      </c>
      <c r="FD51" s="28">
        <v>2908</v>
      </c>
      <c r="FE51" s="28">
        <v>3266</v>
      </c>
      <c r="FF51" s="28">
        <v>3729</v>
      </c>
      <c r="FG51" s="29">
        <v>4109</v>
      </c>
      <c r="FH51" s="27">
        <v>656.7</v>
      </c>
      <c r="FI51" s="28">
        <v>635.29999999999995</v>
      </c>
      <c r="FJ51" s="28">
        <v>652.4</v>
      </c>
      <c r="FK51" s="28">
        <v>705.8</v>
      </c>
      <c r="FL51" s="28">
        <v>796.6</v>
      </c>
      <c r="FM51" s="28">
        <v>837.4</v>
      </c>
      <c r="FN51" s="29">
        <v>827.1</v>
      </c>
      <c r="FO51" s="27">
        <v>1547</v>
      </c>
      <c r="FP51" s="28">
        <v>1594</v>
      </c>
      <c r="FQ51" s="28">
        <v>1789</v>
      </c>
      <c r="FR51" s="28">
        <v>1843</v>
      </c>
      <c r="FS51" s="28">
        <v>2556</v>
      </c>
      <c r="FT51" s="28">
        <v>3025</v>
      </c>
      <c r="FU51" s="29">
        <v>3364</v>
      </c>
      <c r="FV51" s="27">
        <v>7396</v>
      </c>
      <c r="FW51" s="28">
        <v>7287</v>
      </c>
      <c r="FX51" s="28">
        <v>7135</v>
      </c>
      <c r="FY51" s="28">
        <v>7566</v>
      </c>
      <c r="FZ51" s="28">
        <v>7838</v>
      </c>
      <c r="GA51" s="28">
        <v>9263</v>
      </c>
      <c r="GB51" s="29">
        <v>9065</v>
      </c>
      <c r="GC51" s="27">
        <v>9827</v>
      </c>
      <c r="GD51" s="28">
        <v>10420</v>
      </c>
      <c r="GE51" s="28">
        <v>10830</v>
      </c>
      <c r="GF51" s="28">
        <v>11550</v>
      </c>
      <c r="GG51" s="28">
        <v>13190</v>
      </c>
      <c r="GH51" s="28">
        <v>21780</v>
      </c>
      <c r="GI51" s="29">
        <v>23020</v>
      </c>
      <c r="GJ51" s="27">
        <v>1544</v>
      </c>
      <c r="GK51" s="28">
        <v>1595</v>
      </c>
      <c r="GL51" s="28">
        <v>1522</v>
      </c>
      <c r="GM51" s="28">
        <v>1583</v>
      </c>
      <c r="GN51" s="28">
        <v>1783</v>
      </c>
      <c r="GO51" s="28">
        <v>1963</v>
      </c>
      <c r="GP51" s="29">
        <v>2062</v>
      </c>
      <c r="GQ51" s="27">
        <v>40.31</v>
      </c>
      <c r="GR51" s="28">
        <v>40.42</v>
      </c>
      <c r="GS51" s="28">
        <v>45.15</v>
      </c>
      <c r="GT51" s="28">
        <v>49.68</v>
      </c>
      <c r="GU51" s="28">
        <v>67.89</v>
      </c>
      <c r="GV51" s="28">
        <v>73.510000000000005</v>
      </c>
      <c r="GW51" s="29">
        <v>81.99</v>
      </c>
      <c r="GX51" s="27">
        <v>188.1</v>
      </c>
      <c r="GY51" s="28">
        <v>190.2</v>
      </c>
      <c r="GZ51" s="28">
        <v>279.39999999999998</v>
      </c>
      <c r="HA51" s="28">
        <v>291.7</v>
      </c>
      <c r="HB51" s="28">
        <v>323.5</v>
      </c>
      <c r="HC51" s="28">
        <v>369.6</v>
      </c>
      <c r="HD51" s="29">
        <v>393.9</v>
      </c>
      <c r="HE51" s="27">
        <v>29970</v>
      </c>
      <c r="HF51" s="28">
        <v>29710</v>
      </c>
      <c r="HG51" s="28">
        <v>29440</v>
      </c>
      <c r="HH51" s="28">
        <v>30090</v>
      </c>
      <c r="HI51" s="28">
        <v>32260</v>
      </c>
      <c r="HJ51" s="28">
        <v>35350</v>
      </c>
      <c r="HK51" s="29">
        <v>36060</v>
      </c>
      <c r="HL51" s="27">
        <v>74840</v>
      </c>
      <c r="HM51" s="28">
        <v>80120</v>
      </c>
      <c r="HN51" s="28">
        <v>79650</v>
      </c>
      <c r="HO51" s="28">
        <v>85510</v>
      </c>
      <c r="HP51" s="28">
        <v>88870</v>
      </c>
      <c r="HQ51" s="28">
        <v>90920</v>
      </c>
      <c r="HR51" s="29">
        <v>91820</v>
      </c>
      <c r="HS51" s="27">
        <f t="shared" si="2"/>
        <v>107065.52</v>
      </c>
      <c r="HT51" s="28">
        <f t="shared" si="2"/>
        <v>107622.39999999999</v>
      </c>
      <c r="HU51" s="28">
        <f t="shared" si="2"/>
        <v>107401.46</v>
      </c>
      <c r="HV51" s="28">
        <f t="shared" si="2"/>
        <v>110896.52000000002</v>
      </c>
      <c r="HW51" s="28">
        <f t="shared" si="4"/>
        <v>120617.9</v>
      </c>
      <c r="HX51" s="28">
        <f t="shared" si="4"/>
        <v>143083.29999999996</v>
      </c>
      <c r="HY51" s="29">
        <f t="shared" si="4"/>
        <v>146970.89000000001</v>
      </c>
      <c r="HZ51" s="27">
        <f t="shared" si="3"/>
        <v>181905.52000000002</v>
      </c>
      <c r="IA51" s="28">
        <f t="shared" si="3"/>
        <v>187742.4</v>
      </c>
      <c r="IB51" s="28">
        <f t="shared" si="3"/>
        <v>187051.46000000002</v>
      </c>
      <c r="IC51" s="28">
        <f t="shared" si="3"/>
        <v>196406.52000000002</v>
      </c>
      <c r="ID51" s="28">
        <f t="shared" si="5"/>
        <v>209487.9</v>
      </c>
      <c r="IE51" s="28">
        <f t="shared" si="5"/>
        <v>234003.29999999996</v>
      </c>
      <c r="IF51" s="29">
        <f t="shared" si="5"/>
        <v>238790.89</v>
      </c>
    </row>
    <row r="52" spans="1:240" ht="15" customHeight="1" thickBot="1">
      <c r="A52" s="11" t="s">
        <v>38</v>
      </c>
      <c r="B52" s="61"/>
      <c r="C52" s="33">
        <v>607.5</v>
      </c>
      <c r="D52" s="34">
        <v>667.2</v>
      </c>
      <c r="E52" s="34">
        <v>656.2</v>
      </c>
      <c r="F52" s="34">
        <v>698.6</v>
      </c>
      <c r="G52" s="34">
        <v>732.6</v>
      </c>
      <c r="H52" s="34">
        <v>875.8</v>
      </c>
      <c r="I52" s="35">
        <v>913.6</v>
      </c>
      <c r="J52" s="33">
        <v>6023</v>
      </c>
      <c r="K52" s="34">
        <v>5958</v>
      </c>
      <c r="L52" s="34">
        <v>5850</v>
      </c>
      <c r="M52" s="34">
        <v>5865</v>
      </c>
      <c r="N52" s="34">
        <v>6442</v>
      </c>
      <c r="O52" s="34">
        <v>7192</v>
      </c>
      <c r="P52" s="35">
        <v>7405</v>
      </c>
      <c r="Q52" s="33">
        <v>2902</v>
      </c>
      <c r="R52" s="34">
        <v>3003</v>
      </c>
      <c r="S52" s="34">
        <v>3017</v>
      </c>
      <c r="T52" s="34">
        <v>3145</v>
      </c>
      <c r="U52" s="34">
        <v>3434</v>
      </c>
      <c r="V52" s="34">
        <v>5221</v>
      </c>
      <c r="W52" s="35">
        <v>5649</v>
      </c>
      <c r="X52" s="33">
        <v>8345</v>
      </c>
      <c r="Y52" s="34">
        <v>8386</v>
      </c>
      <c r="Z52" s="34">
        <v>8219</v>
      </c>
      <c r="AA52" s="34">
        <v>8715</v>
      </c>
      <c r="AB52" s="34">
        <v>9371</v>
      </c>
      <c r="AC52" s="34">
        <v>10200</v>
      </c>
      <c r="AD52" s="35">
        <v>10050</v>
      </c>
      <c r="AE52" s="33">
        <v>50.23</v>
      </c>
      <c r="AF52" s="34">
        <v>50.01</v>
      </c>
      <c r="AG52" s="34">
        <v>68.72</v>
      </c>
      <c r="AH52" s="34">
        <v>70.72</v>
      </c>
      <c r="AI52" s="34">
        <v>72.3</v>
      </c>
      <c r="AJ52" s="34">
        <v>88.24</v>
      </c>
      <c r="AK52" s="35">
        <v>91.17</v>
      </c>
      <c r="AL52" s="33">
        <v>238.6</v>
      </c>
      <c r="AM52" s="34">
        <v>241.4</v>
      </c>
      <c r="AN52" s="34">
        <v>341</v>
      </c>
      <c r="AO52" s="34">
        <v>344.3</v>
      </c>
      <c r="AP52" s="34">
        <v>371.9</v>
      </c>
      <c r="AQ52" s="34">
        <v>456.6</v>
      </c>
      <c r="AR52" s="35">
        <v>469.2</v>
      </c>
      <c r="AS52" s="33">
        <v>12350</v>
      </c>
      <c r="AT52" s="34">
        <v>12070</v>
      </c>
      <c r="AU52" s="34">
        <v>11820</v>
      </c>
      <c r="AV52" s="34">
        <v>11980</v>
      </c>
      <c r="AW52" s="34">
        <v>12690</v>
      </c>
      <c r="AX52" s="34">
        <v>13870</v>
      </c>
      <c r="AY52" s="35">
        <v>14820</v>
      </c>
      <c r="AZ52" s="33">
        <v>1567</v>
      </c>
      <c r="BA52" s="34">
        <v>1603</v>
      </c>
      <c r="BB52" s="34">
        <v>1554</v>
      </c>
      <c r="BC52" s="34">
        <v>1717</v>
      </c>
      <c r="BD52" s="34">
        <v>1788</v>
      </c>
      <c r="BE52" s="34">
        <v>1948</v>
      </c>
      <c r="BF52" s="35">
        <v>1735</v>
      </c>
      <c r="BG52" s="33">
        <v>61.59</v>
      </c>
      <c r="BH52" s="34">
        <v>65.510000000000005</v>
      </c>
      <c r="BI52" s="34">
        <v>89.72</v>
      </c>
      <c r="BJ52" s="34">
        <v>100.7</v>
      </c>
      <c r="BK52" s="34">
        <v>108.2</v>
      </c>
      <c r="BL52" s="34">
        <v>130.69999999999999</v>
      </c>
      <c r="BM52" s="35">
        <v>131.9</v>
      </c>
      <c r="BN52" s="12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4">
        <v>0</v>
      </c>
      <c r="BU52" s="33">
        <v>779.3</v>
      </c>
      <c r="BV52" s="34">
        <v>828.4</v>
      </c>
      <c r="BW52" s="34">
        <v>841.4</v>
      </c>
      <c r="BX52" s="34">
        <v>856.4</v>
      </c>
      <c r="BY52" s="34">
        <v>940.5</v>
      </c>
      <c r="BZ52" s="34">
        <v>1055</v>
      </c>
      <c r="CA52" s="35">
        <v>1045</v>
      </c>
      <c r="CB52" s="33">
        <v>20440</v>
      </c>
      <c r="CC52" s="34">
        <v>20180</v>
      </c>
      <c r="CD52" s="34">
        <v>19990</v>
      </c>
      <c r="CE52" s="34">
        <v>20000</v>
      </c>
      <c r="CF52" s="34">
        <v>21460</v>
      </c>
      <c r="CG52" s="34">
        <v>24460</v>
      </c>
      <c r="CH52" s="35">
        <v>25300</v>
      </c>
      <c r="CI52" s="33">
        <v>578.70000000000005</v>
      </c>
      <c r="CJ52" s="34">
        <v>593.20000000000005</v>
      </c>
      <c r="CK52" s="34">
        <v>578.29999999999995</v>
      </c>
      <c r="CL52" s="34">
        <v>600.9</v>
      </c>
      <c r="CM52" s="34">
        <v>669.7</v>
      </c>
      <c r="CN52" s="34">
        <v>730.1</v>
      </c>
      <c r="CO52" s="35">
        <v>749.5</v>
      </c>
      <c r="CP52" s="33">
        <v>425.5</v>
      </c>
      <c r="CQ52" s="34">
        <v>450.1</v>
      </c>
      <c r="CR52" s="34">
        <v>475.9</v>
      </c>
      <c r="CS52" s="34">
        <v>493.1</v>
      </c>
      <c r="CT52" s="34">
        <v>688.4</v>
      </c>
      <c r="CU52" s="34">
        <v>761.9</v>
      </c>
      <c r="CV52" s="35">
        <v>800.9</v>
      </c>
      <c r="CW52" s="33">
        <v>2830</v>
      </c>
      <c r="CX52" s="34">
        <v>2845</v>
      </c>
      <c r="CY52" s="34">
        <v>2737</v>
      </c>
      <c r="CZ52" s="34">
        <v>2887</v>
      </c>
      <c r="DA52" s="34">
        <v>3242</v>
      </c>
      <c r="DB52" s="34">
        <v>3655</v>
      </c>
      <c r="DC52" s="35">
        <v>3526</v>
      </c>
      <c r="DD52" s="33">
        <v>69.14</v>
      </c>
      <c r="DE52" s="34">
        <v>78.97</v>
      </c>
      <c r="DF52" s="34">
        <v>77.36</v>
      </c>
      <c r="DG52" s="34">
        <v>81.47</v>
      </c>
      <c r="DH52" s="34">
        <v>83.58</v>
      </c>
      <c r="DI52" s="34">
        <v>90.87</v>
      </c>
      <c r="DJ52" s="35">
        <v>85.87</v>
      </c>
      <c r="DK52" s="33">
        <v>6166</v>
      </c>
      <c r="DL52" s="34">
        <v>6113</v>
      </c>
      <c r="DM52" s="34">
        <v>6029</v>
      </c>
      <c r="DN52" s="34">
        <v>6118</v>
      </c>
      <c r="DO52" s="34">
        <v>6678</v>
      </c>
      <c r="DP52" s="34">
        <v>7403</v>
      </c>
      <c r="DQ52" s="35">
        <v>7501</v>
      </c>
      <c r="DR52" s="33">
        <v>60.53</v>
      </c>
      <c r="DS52" s="34">
        <v>57.53</v>
      </c>
      <c r="DT52" s="34">
        <v>54.04</v>
      </c>
      <c r="DU52" s="34">
        <v>59.93</v>
      </c>
      <c r="DV52" s="34">
        <v>64.67</v>
      </c>
      <c r="DW52" s="34">
        <v>71.23</v>
      </c>
      <c r="DX52" s="35">
        <v>72.12</v>
      </c>
      <c r="DY52" s="33">
        <v>428.9</v>
      </c>
      <c r="DZ52" s="34">
        <v>460.4</v>
      </c>
      <c r="EA52" s="34">
        <v>630.70000000000005</v>
      </c>
      <c r="EB52" s="34">
        <v>664.2</v>
      </c>
      <c r="EC52" s="34">
        <v>788.8</v>
      </c>
      <c r="ED52" s="34">
        <v>928.8</v>
      </c>
      <c r="EE52" s="35">
        <v>968.7</v>
      </c>
      <c r="EF52" s="33">
        <v>292.10000000000002</v>
      </c>
      <c r="EG52" s="34">
        <v>281.3</v>
      </c>
      <c r="EH52" s="34">
        <v>276.8</v>
      </c>
      <c r="EI52" s="34">
        <v>301.3</v>
      </c>
      <c r="EJ52" s="34">
        <v>320.39999999999998</v>
      </c>
      <c r="EK52" s="34">
        <v>371.9</v>
      </c>
      <c r="EL52" s="35">
        <v>361.1</v>
      </c>
      <c r="EM52" s="33">
        <v>60.56</v>
      </c>
      <c r="EN52" s="34">
        <v>59.09</v>
      </c>
      <c r="EO52" s="34">
        <v>84.92</v>
      </c>
      <c r="EP52" s="34">
        <v>93.82</v>
      </c>
      <c r="EQ52" s="34">
        <v>102.9</v>
      </c>
      <c r="ER52" s="34">
        <v>131.6</v>
      </c>
      <c r="ES52" s="35">
        <v>131.1</v>
      </c>
      <c r="ET52" s="33">
        <v>22.34</v>
      </c>
      <c r="EU52" s="34">
        <v>23.59</v>
      </c>
      <c r="EV52" s="34">
        <v>32.81</v>
      </c>
      <c r="EW52" s="34">
        <v>31.89</v>
      </c>
      <c r="EX52" s="34">
        <v>33.659999999999997</v>
      </c>
      <c r="EY52" s="34">
        <v>38.340000000000003</v>
      </c>
      <c r="EZ52" s="35">
        <v>37.619999999999997</v>
      </c>
      <c r="FA52" s="33">
        <v>3103</v>
      </c>
      <c r="FB52" s="34">
        <v>3091</v>
      </c>
      <c r="FC52" s="34">
        <v>3117</v>
      </c>
      <c r="FD52" s="34">
        <v>3175</v>
      </c>
      <c r="FE52" s="34">
        <v>3546</v>
      </c>
      <c r="FF52" s="34">
        <v>4090</v>
      </c>
      <c r="FG52" s="35">
        <v>4517</v>
      </c>
      <c r="FH52" s="33">
        <v>723.5</v>
      </c>
      <c r="FI52" s="34">
        <v>692.1</v>
      </c>
      <c r="FJ52" s="34">
        <v>708.2</v>
      </c>
      <c r="FK52" s="34">
        <v>777.4</v>
      </c>
      <c r="FL52" s="34">
        <v>877.8</v>
      </c>
      <c r="FM52" s="34">
        <v>914.8</v>
      </c>
      <c r="FN52" s="35">
        <v>903.7</v>
      </c>
      <c r="FO52" s="33">
        <v>1819</v>
      </c>
      <c r="FP52" s="34">
        <v>1902</v>
      </c>
      <c r="FQ52" s="34">
        <v>2158</v>
      </c>
      <c r="FR52" s="34">
        <v>2220</v>
      </c>
      <c r="FS52" s="34">
        <v>3015</v>
      </c>
      <c r="FT52" s="34">
        <v>3536</v>
      </c>
      <c r="FU52" s="35">
        <v>3916</v>
      </c>
      <c r="FV52" s="33">
        <v>8967</v>
      </c>
      <c r="FW52" s="34">
        <v>9115</v>
      </c>
      <c r="FX52" s="34">
        <v>8860</v>
      </c>
      <c r="FY52" s="34">
        <v>9571</v>
      </c>
      <c r="FZ52" s="34">
        <v>10060</v>
      </c>
      <c r="GA52" s="34">
        <v>11120</v>
      </c>
      <c r="GB52" s="35">
        <v>11600</v>
      </c>
      <c r="GC52" s="33">
        <v>12360</v>
      </c>
      <c r="GD52" s="34">
        <v>13170</v>
      </c>
      <c r="GE52" s="34">
        <v>13920</v>
      </c>
      <c r="GF52" s="34">
        <v>14240</v>
      </c>
      <c r="GG52" s="34">
        <v>16070</v>
      </c>
      <c r="GH52" s="34">
        <v>26320</v>
      </c>
      <c r="GI52" s="35">
        <v>29410</v>
      </c>
      <c r="GJ52" s="33">
        <v>1684</v>
      </c>
      <c r="GK52" s="34">
        <v>1731</v>
      </c>
      <c r="GL52" s="34">
        <v>1667</v>
      </c>
      <c r="GM52" s="34">
        <v>1711</v>
      </c>
      <c r="GN52" s="34">
        <v>1949</v>
      </c>
      <c r="GO52" s="34">
        <v>2120</v>
      </c>
      <c r="GP52" s="35">
        <v>2246</v>
      </c>
      <c r="GQ52" s="33">
        <v>48.46</v>
      </c>
      <c r="GR52" s="34">
        <v>48.71</v>
      </c>
      <c r="GS52" s="34">
        <v>54.29</v>
      </c>
      <c r="GT52" s="34">
        <v>59.88</v>
      </c>
      <c r="GU52" s="34">
        <v>81.48</v>
      </c>
      <c r="GV52" s="34">
        <v>86.79</v>
      </c>
      <c r="GW52" s="35">
        <v>97.25</v>
      </c>
      <c r="GX52" s="33">
        <v>227.4</v>
      </c>
      <c r="GY52" s="34">
        <v>222.8</v>
      </c>
      <c r="GZ52" s="34">
        <v>325.3</v>
      </c>
      <c r="HA52" s="34">
        <v>343.1</v>
      </c>
      <c r="HB52" s="34">
        <v>391.1</v>
      </c>
      <c r="HC52" s="34">
        <v>444.7</v>
      </c>
      <c r="HD52" s="35">
        <v>474.5</v>
      </c>
      <c r="HE52" s="33">
        <v>35510</v>
      </c>
      <c r="HF52" s="34">
        <v>35580</v>
      </c>
      <c r="HG52" s="34">
        <v>35400</v>
      </c>
      <c r="HH52" s="34">
        <v>36480</v>
      </c>
      <c r="HI52" s="34">
        <v>38470</v>
      </c>
      <c r="HJ52" s="34">
        <v>43390</v>
      </c>
      <c r="HK52" s="35">
        <v>43370</v>
      </c>
      <c r="HL52" s="33">
        <v>97060</v>
      </c>
      <c r="HM52" s="34">
        <v>101700</v>
      </c>
      <c r="HN52" s="34">
        <v>104800</v>
      </c>
      <c r="HO52" s="34">
        <v>107800</v>
      </c>
      <c r="HP52" s="34">
        <v>113500</v>
      </c>
      <c r="HQ52" s="34">
        <v>119100</v>
      </c>
      <c r="HR52" s="35">
        <v>116100</v>
      </c>
      <c r="HS52" s="33">
        <f t="shared" si="2"/>
        <v>128740.34999999999</v>
      </c>
      <c r="HT52" s="34">
        <f t="shared" si="2"/>
        <v>129567.30999999997</v>
      </c>
      <c r="HU52" s="34">
        <f t="shared" si="2"/>
        <v>129633.65999999999</v>
      </c>
      <c r="HV52" s="34">
        <f t="shared" si="2"/>
        <v>133401.71</v>
      </c>
      <c r="HW52" s="34">
        <f t="shared" si="4"/>
        <v>144542.99</v>
      </c>
      <c r="HX52" s="34">
        <f t="shared" si="4"/>
        <v>171702.36999999997</v>
      </c>
      <c r="HY52" s="35">
        <f t="shared" si="4"/>
        <v>178378.23</v>
      </c>
      <c r="HZ52" s="33">
        <f t="shared" si="3"/>
        <v>225800.34999999998</v>
      </c>
      <c r="IA52" s="34">
        <f t="shared" si="3"/>
        <v>231267.30999999997</v>
      </c>
      <c r="IB52" s="34">
        <f t="shared" si="3"/>
        <v>234433.65999999997</v>
      </c>
      <c r="IC52" s="34">
        <f t="shared" si="3"/>
        <v>241201.71</v>
      </c>
      <c r="ID52" s="34">
        <f t="shared" si="5"/>
        <v>258042.99</v>
      </c>
      <c r="IE52" s="34">
        <f t="shared" si="5"/>
        <v>290802.37</v>
      </c>
      <c r="IF52" s="35">
        <f t="shared" si="5"/>
        <v>294478.23</v>
      </c>
    </row>
    <row r="53" spans="1:240" ht="15" customHeight="1">
      <c r="A53" s="4" t="s">
        <v>34</v>
      </c>
      <c r="B53" s="59" t="s">
        <v>10</v>
      </c>
      <c r="C53" s="8">
        <v>130.1</v>
      </c>
      <c r="D53" s="9">
        <v>131.30000000000001</v>
      </c>
      <c r="E53" s="9">
        <v>142.69999999999999</v>
      </c>
      <c r="F53" s="9">
        <v>147.6</v>
      </c>
      <c r="G53" s="9">
        <v>144</v>
      </c>
      <c r="H53" s="9">
        <v>161.19999999999999</v>
      </c>
      <c r="I53" s="10">
        <v>150.69999999999999</v>
      </c>
      <c r="J53" s="8">
        <v>218.7</v>
      </c>
      <c r="K53" s="9">
        <v>227.7</v>
      </c>
      <c r="L53" s="9">
        <v>224</v>
      </c>
      <c r="M53" s="9">
        <v>212.2</v>
      </c>
      <c r="N53" s="9">
        <v>218.8</v>
      </c>
      <c r="O53" s="9">
        <v>220.6</v>
      </c>
      <c r="P53" s="10">
        <v>238.1</v>
      </c>
      <c r="Q53" s="8">
        <v>9.9350000000000005</v>
      </c>
      <c r="R53" s="9">
        <v>9.2100000000000009</v>
      </c>
      <c r="S53" s="9">
        <v>11.9</v>
      </c>
      <c r="T53" s="9">
        <v>10.73</v>
      </c>
      <c r="U53" s="9">
        <v>11.81</v>
      </c>
      <c r="V53" s="9">
        <v>17.41</v>
      </c>
      <c r="W53" s="10">
        <v>20.69</v>
      </c>
      <c r="X53" s="8">
        <v>275.60000000000002</v>
      </c>
      <c r="Y53" s="9">
        <v>285.8</v>
      </c>
      <c r="Z53" s="9">
        <v>261.7</v>
      </c>
      <c r="AA53" s="9">
        <v>286.10000000000002</v>
      </c>
      <c r="AB53" s="9">
        <v>301.8</v>
      </c>
      <c r="AC53" s="9">
        <v>343.8</v>
      </c>
      <c r="AD53" s="10">
        <v>346.1</v>
      </c>
      <c r="AE53" s="8">
        <v>17.34</v>
      </c>
      <c r="AF53" s="9">
        <v>16.75</v>
      </c>
      <c r="AG53" s="9">
        <v>24.18</v>
      </c>
      <c r="AH53" s="9">
        <v>25.9</v>
      </c>
      <c r="AI53" s="9">
        <v>24.6</v>
      </c>
      <c r="AJ53" s="9">
        <v>27.83</v>
      </c>
      <c r="AK53" s="10">
        <v>28.06</v>
      </c>
      <c r="AL53" s="8">
        <v>31.52</v>
      </c>
      <c r="AM53" s="9">
        <v>34.28</v>
      </c>
      <c r="AN53" s="9">
        <v>47.31</v>
      </c>
      <c r="AO53" s="9">
        <v>46.66</v>
      </c>
      <c r="AP53" s="9">
        <v>46.6</v>
      </c>
      <c r="AQ53" s="9">
        <v>57.75</v>
      </c>
      <c r="AR53" s="10">
        <v>54.31</v>
      </c>
      <c r="AS53" s="8">
        <v>978.7</v>
      </c>
      <c r="AT53" s="9">
        <v>1002</v>
      </c>
      <c r="AU53" s="9">
        <v>1015</v>
      </c>
      <c r="AV53" s="9">
        <v>1006</v>
      </c>
      <c r="AW53" s="9">
        <v>1007</v>
      </c>
      <c r="AX53" s="9">
        <v>1142</v>
      </c>
      <c r="AY53" s="10">
        <v>1081</v>
      </c>
      <c r="AZ53" s="8">
        <v>292</v>
      </c>
      <c r="BA53" s="9">
        <v>303.3</v>
      </c>
      <c r="BB53" s="9">
        <v>284.8</v>
      </c>
      <c r="BC53" s="9">
        <v>277.10000000000002</v>
      </c>
      <c r="BD53" s="9">
        <v>327.3</v>
      </c>
      <c r="BE53" s="9">
        <v>334.2</v>
      </c>
      <c r="BF53" s="10">
        <v>265.10000000000002</v>
      </c>
      <c r="BG53" s="8">
        <v>407.2</v>
      </c>
      <c r="BH53" s="9">
        <v>405</v>
      </c>
      <c r="BI53" s="9">
        <v>721.5</v>
      </c>
      <c r="BJ53" s="9">
        <v>669.4</v>
      </c>
      <c r="BK53" s="9">
        <v>777.7</v>
      </c>
      <c r="BL53" s="9">
        <v>905.8</v>
      </c>
      <c r="BM53" s="10">
        <v>897.4</v>
      </c>
      <c r="BN53" s="8">
        <v>614.4</v>
      </c>
      <c r="BO53" s="9">
        <v>631.29999999999995</v>
      </c>
      <c r="BP53" s="9">
        <v>605.1</v>
      </c>
      <c r="BQ53" s="9">
        <v>604.70000000000005</v>
      </c>
      <c r="BR53" s="9">
        <v>584.20000000000005</v>
      </c>
      <c r="BS53" s="9">
        <v>705.2</v>
      </c>
      <c r="BT53" s="10">
        <v>632.9</v>
      </c>
      <c r="BU53" s="5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7">
        <v>0</v>
      </c>
      <c r="CB53" s="8">
        <v>358.7</v>
      </c>
      <c r="CC53" s="9">
        <v>319.39999999999998</v>
      </c>
      <c r="CD53" s="9">
        <v>367.2</v>
      </c>
      <c r="CE53" s="9">
        <v>328.3</v>
      </c>
      <c r="CF53" s="9">
        <v>360.1</v>
      </c>
      <c r="CG53" s="9">
        <v>373.7</v>
      </c>
      <c r="CH53" s="10">
        <v>371.2</v>
      </c>
      <c r="CI53" s="8">
        <v>65.430000000000007</v>
      </c>
      <c r="CJ53" s="9">
        <v>63.35</v>
      </c>
      <c r="CK53" s="9">
        <v>71.95</v>
      </c>
      <c r="CL53" s="9">
        <v>65.16</v>
      </c>
      <c r="CM53" s="9">
        <v>63.42</v>
      </c>
      <c r="CN53" s="9">
        <v>76.95</v>
      </c>
      <c r="CO53" s="10">
        <v>76</v>
      </c>
      <c r="CP53" s="8">
        <v>87.39</v>
      </c>
      <c r="CQ53" s="9">
        <v>80.680000000000007</v>
      </c>
      <c r="CR53" s="9">
        <v>95.57</v>
      </c>
      <c r="CS53" s="9">
        <v>76.73</v>
      </c>
      <c r="CT53" s="9">
        <v>93.09</v>
      </c>
      <c r="CU53" s="9">
        <v>95.42</v>
      </c>
      <c r="CV53" s="10">
        <v>121.4</v>
      </c>
      <c r="CW53" s="8">
        <v>165</v>
      </c>
      <c r="CX53" s="9">
        <v>144.6</v>
      </c>
      <c r="CY53" s="9">
        <v>157.1</v>
      </c>
      <c r="CZ53" s="9">
        <v>157.1</v>
      </c>
      <c r="DA53" s="9">
        <v>196.3</v>
      </c>
      <c r="DB53" s="9">
        <v>199.2</v>
      </c>
      <c r="DC53" s="10">
        <v>194</v>
      </c>
      <c r="DD53" s="8">
        <v>29.44</v>
      </c>
      <c r="DE53" s="9">
        <v>27.79</v>
      </c>
      <c r="DF53" s="9">
        <v>26.98</v>
      </c>
      <c r="DG53" s="9">
        <v>29.1</v>
      </c>
      <c r="DH53" s="9">
        <v>30.69</v>
      </c>
      <c r="DI53" s="9">
        <v>36.81</v>
      </c>
      <c r="DJ53" s="10">
        <v>29.43</v>
      </c>
      <c r="DK53" s="8">
        <v>202.7</v>
      </c>
      <c r="DL53" s="9">
        <v>214.2</v>
      </c>
      <c r="DM53" s="9">
        <v>213.6</v>
      </c>
      <c r="DN53" s="9">
        <v>205.9</v>
      </c>
      <c r="DO53" s="9">
        <v>218.3</v>
      </c>
      <c r="DP53" s="9">
        <v>223.9</v>
      </c>
      <c r="DQ53" s="10">
        <v>239</v>
      </c>
      <c r="DR53" s="8">
        <v>0.52349999999999997</v>
      </c>
      <c r="DS53" s="9">
        <v>0.49890000000000001</v>
      </c>
      <c r="DT53" s="9">
        <v>0.49459999999999998</v>
      </c>
      <c r="DU53" s="9">
        <v>0.51139999999999997</v>
      </c>
      <c r="DV53" s="9">
        <v>0.56850000000000001</v>
      </c>
      <c r="DW53" s="9">
        <v>0.64280000000000004</v>
      </c>
      <c r="DX53" s="10">
        <v>0.59789999999999999</v>
      </c>
      <c r="DY53" s="8">
        <v>20.32</v>
      </c>
      <c r="DZ53" s="9">
        <v>18.89</v>
      </c>
      <c r="EA53" s="9">
        <v>25.09</v>
      </c>
      <c r="EB53" s="9">
        <v>24.15</v>
      </c>
      <c r="EC53" s="9">
        <v>27.65</v>
      </c>
      <c r="ED53" s="9">
        <v>29.85</v>
      </c>
      <c r="EE53" s="10">
        <v>32.229999999999997</v>
      </c>
      <c r="EF53" s="8">
        <v>61.93</v>
      </c>
      <c r="EG53" s="9">
        <v>54.49</v>
      </c>
      <c r="EH53" s="9">
        <v>59.8</v>
      </c>
      <c r="EI53" s="9">
        <v>64.58</v>
      </c>
      <c r="EJ53" s="9">
        <v>75.260000000000005</v>
      </c>
      <c r="EK53" s="9">
        <v>79.25</v>
      </c>
      <c r="EL53" s="10">
        <v>69.91</v>
      </c>
      <c r="EM53" s="8">
        <v>24.62</v>
      </c>
      <c r="EN53" s="9">
        <v>24.4</v>
      </c>
      <c r="EO53" s="9">
        <v>34.44</v>
      </c>
      <c r="EP53" s="9">
        <v>34.42</v>
      </c>
      <c r="EQ53" s="9">
        <v>39.53</v>
      </c>
      <c r="ER53" s="9">
        <v>36.39</v>
      </c>
      <c r="ES53" s="10">
        <v>44.37</v>
      </c>
      <c r="ET53" s="8">
        <v>3.5609999999999999</v>
      </c>
      <c r="EU53" s="9">
        <v>3.4609999999999999</v>
      </c>
      <c r="EV53" s="9">
        <v>4.6619999999999999</v>
      </c>
      <c r="EW53" s="9">
        <v>4.4400000000000004</v>
      </c>
      <c r="EX53" s="9">
        <v>6.8570000000000002</v>
      </c>
      <c r="EY53" s="9">
        <v>6.5659999999999998</v>
      </c>
      <c r="EZ53" s="10">
        <v>6.7939999999999996</v>
      </c>
      <c r="FA53" s="8">
        <v>274</v>
      </c>
      <c r="FB53" s="9">
        <v>253.4</v>
      </c>
      <c r="FC53" s="9">
        <v>244.8</v>
      </c>
      <c r="FD53" s="9">
        <v>250.6</v>
      </c>
      <c r="FE53" s="9">
        <v>257</v>
      </c>
      <c r="FF53" s="9">
        <v>305</v>
      </c>
      <c r="FG53" s="10">
        <v>318.8</v>
      </c>
      <c r="FH53" s="8">
        <v>752.5</v>
      </c>
      <c r="FI53" s="9">
        <v>623.70000000000005</v>
      </c>
      <c r="FJ53" s="9">
        <v>484.6</v>
      </c>
      <c r="FK53" s="9">
        <v>459.9</v>
      </c>
      <c r="FL53" s="9">
        <v>462.5</v>
      </c>
      <c r="FM53" s="9">
        <v>603.4</v>
      </c>
      <c r="FN53" s="10">
        <v>403.3</v>
      </c>
      <c r="FO53" s="8">
        <v>48.32</v>
      </c>
      <c r="FP53" s="9">
        <v>44.98</v>
      </c>
      <c r="FQ53" s="9">
        <v>68.37</v>
      </c>
      <c r="FR53" s="9">
        <v>62.59</v>
      </c>
      <c r="FS53" s="9">
        <v>74.47</v>
      </c>
      <c r="FT53" s="9">
        <v>103.2</v>
      </c>
      <c r="FU53" s="10">
        <v>127.2</v>
      </c>
      <c r="FV53" s="8">
        <v>30.15</v>
      </c>
      <c r="FW53" s="9">
        <v>30.55</v>
      </c>
      <c r="FX53" s="9">
        <v>33.9</v>
      </c>
      <c r="FY53" s="9">
        <v>32.270000000000003</v>
      </c>
      <c r="FZ53" s="9">
        <v>30.22</v>
      </c>
      <c r="GA53" s="9">
        <v>33.880000000000003</v>
      </c>
      <c r="GB53" s="10">
        <v>39.07</v>
      </c>
      <c r="GC53" s="8">
        <v>14.39</v>
      </c>
      <c r="GD53" s="9">
        <v>11.66</v>
      </c>
      <c r="GE53" s="9">
        <v>12.98</v>
      </c>
      <c r="GF53" s="9">
        <v>12.42</v>
      </c>
      <c r="GG53" s="9">
        <v>13.97</v>
      </c>
      <c r="GH53" s="9">
        <v>21.66</v>
      </c>
      <c r="GI53" s="10">
        <v>29.5</v>
      </c>
      <c r="GJ53" s="8">
        <v>3465</v>
      </c>
      <c r="GK53" s="9">
        <v>3389</v>
      </c>
      <c r="GL53" s="9">
        <v>3122</v>
      </c>
      <c r="GM53" s="9">
        <v>3319</v>
      </c>
      <c r="GN53" s="9">
        <v>3240</v>
      </c>
      <c r="GO53" s="9">
        <v>3155</v>
      </c>
      <c r="GP53" s="10">
        <v>3149</v>
      </c>
      <c r="GQ53" s="8">
        <v>3.0259999999999998</v>
      </c>
      <c r="GR53" s="9">
        <v>3.089</v>
      </c>
      <c r="GS53" s="9">
        <v>3.5219999999999998</v>
      </c>
      <c r="GT53" s="9">
        <v>3.3069999999999999</v>
      </c>
      <c r="GU53" s="9">
        <v>4.7030000000000003</v>
      </c>
      <c r="GV53" s="9">
        <v>5.6349999999999998</v>
      </c>
      <c r="GW53" s="10">
        <v>5.9829999999999997</v>
      </c>
      <c r="GX53" s="8">
        <v>7.7770000000000001</v>
      </c>
      <c r="GY53" s="9">
        <v>7.9160000000000004</v>
      </c>
      <c r="GZ53" s="9">
        <v>13.18</v>
      </c>
      <c r="HA53" s="9">
        <v>11.27</v>
      </c>
      <c r="HB53" s="9">
        <v>13.46</v>
      </c>
      <c r="HC53" s="9">
        <v>17.34</v>
      </c>
      <c r="HD53" s="10">
        <v>21.21</v>
      </c>
      <c r="HE53" s="8">
        <v>1160</v>
      </c>
      <c r="HF53" s="9">
        <v>1158</v>
      </c>
      <c r="HG53" s="9">
        <v>1222</v>
      </c>
      <c r="HH53" s="9">
        <v>1227</v>
      </c>
      <c r="HI53" s="9">
        <v>1279</v>
      </c>
      <c r="HJ53" s="9">
        <v>1345</v>
      </c>
      <c r="HK53" s="10">
        <v>1278</v>
      </c>
      <c r="HL53" s="8">
        <v>3090</v>
      </c>
      <c r="HM53" s="9">
        <v>3015</v>
      </c>
      <c r="HN53" s="9">
        <v>3236</v>
      </c>
      <c r="HO53" s="9">
        <v>3130</v>
      </c>
      <c r="HP53" s="9">
        <v>3196</v>
      </c>
      <c r="HQ53" s="9">
        <v>3230</v>
      </c>
      <c r="HR53" s="10">
        <v>3167</v>
      </c>
      <c r="HS53" s="8">
        <f t="shared" si="2"/>
        <v>9750.2725000000009</v>
      </c>
      <c r="HT53" s="9">
        <f t="shared" si="2"/>
        <v>9520.6948999999986</v>
      </c>
      <c r="HU53" s="9">
        <f t="shared" si="2"/>
        <v>9600.4286000000011</v>
      </c>
      <c r="HV53" s="9">
        <f t="shared" si="2"/>
        <v>9655.1384000000016</v>
      </c>
      <c r="HW53" s="9">
        <f t="shared" si="4"/>
        <v>9930.8985000000011</v>
      </c>
      <c r="HX53" s="9">
        <f t="shared" si="4"/>
        <v>10664.5838</v>
      </c>
      <c r="HY53" s="10">
        <f t="shared" si="4"/>
        <v>10271.354899999998</v>
      </c>
      <c r="HZ53" s="8">
        <f t="shared" si="3"/>
        <v>12840.272500000001</v>
      </c>
      <c r="IA53" s="9">
        <f t="shared" si="3"/>
        <v>12535.694899999999</v>
      </c>
      <c r="IB53" s="9">
        <f t="shared" si="3"/>
        <v>12836.428600000001</v>
      </c>
      <c r="IC53" s="9">
        <f t="shared" si="3"/>
        <v>12785.138400000002</v>
      </c>
      <c r="ID53" s="9">
        <f t="shared" si="5"/>
        <v>13126.898500000001</v>
      </c>
      <c r="IE53" s="9">
        <f t="shared" si="5"/>
        <v>13894.5838</v>
      </c>
      <c r="IF53" s="10">
        <f t="shared" si="5"/>
        <v>13438.354899999998</v>
      </c>
    </row>
    <row r="54" spans="1:240" ht="15" customHeight="1">
      <c r="A54" s="11" t="s">
        <v>35</v>
      </c>
      <c r="B54" s="60"/>
      <c r="C54" s="15">
        <v>141.30000000000001</v>
      </c>
      <c r="D54" s="16">
        <v>143.30000000000001</v>
      </c>
      <c r="E54" s="16">
        <v>152.9</v>
      </c>
      <c r="F54" s="16">
        <v>159.69999999999999</v>
      </c>
      <c r="G54" s="16">
        <v>157.9</v>
      </c>
      <c r="H54" s="16">
        <v>174.3</v>
      </c>
      <c r="I54" s="17">
        <v>163.30000000000001</v>
      </c>
      <c r="J54" s="15">
        <v>238.8</v>
      </c>
      <c r="K54" s="16">
        <v>251.2</v>
      </c>
      <c r="L54" s="16">
        <v>246</v>
      </c>
      <c r="M54" s="16">
        <v>231.4</v>
      </c>
      <c r="N54" s="16">
        <v>237.3</v>
      </c>
      <c r="O54" s="16">
        <v>243.5</v>
      </c>
      <c r="P54" s="17">
        <v>263.2</v>
      </c>
      <c r="Q54" s="15">
        <v>11.17</v>
      </c>
      <c r="R54" s="16">
        <v>10.3</v>
      </c>
      <c r="S54" s="16">
        <v>13.15</v>
      </c>
      <c r="T54" s="16">
        <v>12.04</v>
      </c>
      <c r="U54" s="16">
        <v>13.28</v>
      </c>
      <c r="V54" s="16">
        <v>19.600000000000001</v>
      </c>
      <c r="W54" s="17">
        <v>23.07</v>
      </c>
      <c r="X54" s="15">
        <v>305.60000000000002</v>
      </c>
      <c r="Y54" s="16">
        <v>311.5</v>
      </c>
      <c r="Z54" s="16">
        <v>285.7</v>
      </c>
      <c r="AA54" s="16">
        <v>313.7</v>
      </c>
      <c r="AB54" s="16">
        <v>326.2</v>
      </c>
      <c r="AC54" s="16">
        <v>380.8</v>
      </c>
      <c r="AD54" s="17">
        <v>379.3</v>
      </c>
      <c r="AE54" s="15">
        <v>19.649999999999999</v>
      </c>
      <c r="AF54" s="16">
        <v>18.86</v>
      </c>
      <c r="AG54" s="16">
        <v>26.86</v>
      </c>
      <c r="AH54" s="16">
        <v>28.8</v>
      </c>
      <c r="AI54" s="16">
        <v>27.28</v>
      </c>
      <c r="AJ54" s="16">
        <v>30.88</v>
      </c>
      <c r="AK54" s="17">
        <v>31.1</v>
      </c>
      <c r="AL54" s="15">
        <v>35.409999999999997</v>
      </c>
      <c r="AM54" s="16">
        <v>37.380000000000003</v>
      </c>
      <c r="AN54" s="16">
        <v>52.13</v>
      </c>
      <c r="AO54" s="16">
        <v>51.97</v>
      </c>
      <c r="AP54" s="16">
        <v>52.37</v>
      </c>
      <c r="AQ54" s="16">
        <v>63.79</v>
      </c>
      <c r="AR54" s="17">
        <v>60.27</v>
      </c>
      <c r="AS54" s="15">
        <v>1069</v>
      </c>
      <c r="AT54" s="16">
        <v>1082</v>
      </c>
      <c r="AU54" s="16">
        <v>1099</v>
      </c>
      <c r="AV54" s="16">
        <v>1082</v>
      </c>
      <c r="AW54" s="16">
        <v>1089</v>
      </c>
      <c r="AX54" s="16">
        <v>1231</v>
      </c>
      <c r="AY54" s="17">
        <v>1179</v>
      </c>
      <c r="AZ54" s="15">
        <v>309.5</v>
      </c>
      <c r="BA54" s="16">
        <v>323</v>
      </c>
      <c r="BB54" s="16">
        <v>302.2</v>
      </c>
      <c r="BC54" s="16">
        <v>292.39999999999998</v>
      </c>
      <c r="BD54" s="16">
        <v>348.9</v>
      </c>
      <c r="BE54" s="16">
        <v>354.5</v>
      </c>
      <c r="BF54" s="17">
        <v>283.2</v>
      </c>
      <c r="BG54" s="15">
        <v>452.8</v>
      </c>
      <c r="BH54" s="16">
        <v>446</v>
      </c>
      <c r="BI54" s="16">
        <v>793.8</v>
      </c>
      <c r="BJ54" s="16">
        <v>737.8</v>
      </c>
      <c r="BK54" s="16">
        <v>846.1</v>
      </c>
      <c r="BL54" s="16">
        <v>992.6</v>
      </c>
      <c r="BM54" s="17">
        <v>984.6</v>
      </c>
      <c r="BN54" s="15">
        <v>669.5</v>
      </c>
      <c r="BO54" s="16">
        <v>682.3</v>
      </c>
      <c r="BP54" s="16">
        <v>654.9</v>
      </c>
      <c r="BQ54" s="16">
        <v>648</v>
      </c>
      <c r="BR54" s="16">
        <v>640.20000000000005</v>
      </c>
      <c r="BS54" s="16">
        <v>761.7</v>
      </c>
      <c r="BT54" s="17">
        <v>686.6</v>
      </c>
      <c r="BU54" s="12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4">
        <v>0</v>
      </c>
      <c r="CB54" s="15">
        <v>395.9</v>
      </c>
      <c r="CC54" s="16">
        <v>356.3</v>
      </c>
      <c r="CD54" s="16">
        <v>403.6</v>
      </c>
      <c r="CE54" s="16">
        <v>356.8</v>
      </c>
      <c r="CF54" s="16">
        <v>397.1</v>
      </c>
      <c r="CG54" s="16">
        <v>415.7</v>
      </c>
      <c r="CH54" s="17">
        <v>409.8</v>
      </c>
      <c r="CI54" s="15">
        <v>72.3</v>
      </c>
      <c r="CJ54" s="16">
        <v>70.39</v>
      </c>
      <c r="CK54" s="16">
        <v>79.02</v>
      </c>
      <c r="CL54" s="16">
        <v>72.010000000000005</v>
      </c>
      <c r="CM54" s="16">
        <v>70.150000000000006</v>
      </c>
      <c r="CN54" s="16">
        <v>85.12</v>
      </c>
      <c r="CO54" s="17">
        <v>84.41</v>
      </c>
      <c r="CP54" s="15">
        <v>95.67</v>
      </c>
      <c r="CQ54" s="16">
        <v>88.74</v>
      </c>
      <c r="CR54" s="16">
        <v>106.5</v>
      </c>
      <c r="CS54" s="16">
        <v>84.43</v>
      </c>
      <c r="CT54" s="16">
        <v>103.1</v>
      </c>
      <c r="CU54" s="16">
        <v>105.1</v>
      </c>
      <c r="CV54" s="17">
        <v>133.1</v>
      </c>
      <c r="CW54" s="15">
        <v>181.5</v>
      </c>
      <c r="CX54" s="16">
        <v>159.9</v>
      </c>
      <c r="CY54" s="16">
        <v>172.8</v>
      </c>
      <c r="CZ54" s="16">
        <v>172.8</v>
      </c>
      <c r="DA54" s="16">
        <v>218.2</v>
      </c>
      <c r="DB54" s="16">
        <v>222.2</v>
      </c>
      <c r="DC54" s="17">
        <v>215.3</v>
      </c>
      <c r="DD54" s="15">
        <v>32.71</v>
      </c>
      <c r="DE54" s="16">
        <v>32.1</v>
      </c>
      <c r="DF54" s="16">
        <v>31.51</v>
      </c>
      <c r="DG54" s="16">
        <v>33.31</v>
      </c>
      <c r="DH54" s="16">
        <v>35.4</v>
      </c>
      <c r="DI54" s="16">
        <v>40.11</v>
      </c>
      <c r="DJ54" s="17">
        <v>33.33</v>
      </c>
      <c r="DK54" s="15">
        <v>225.4</v>
      </c>
      <c r="DL54" s="16">
        <v>237.7</v>
      </c>
      <c r="DM54" s="16">
        <v>236.6</v>
      </c>
      <c r="DN54" s="16">
        <v>225.3</v>
      </c>
      <c r="DO54" s="16">
        <v>241</v>
      </c>
      <c r="DP54" s="16">
        <v>244.4</v>
      </c>
      <c r="DQ54" s="17">
        <v>261.7</v>
      </c>
      <c r="DR54" s="15">
        <v>0.66559999999999997</v>
      </c>
      <c r="DS54" s="16">
        <v>0.65580000000000005</v>
      </c>
      <c r="DT54" s="16">
        <v>0.63160000000000005</v>
      </c>
      <c r="DU54" s="16">
        <v>0.66610000000000003</v>
      </c>
      <c r="DV54" s="16">
        <v>0.73119999999999996</v>
      </c>
      <c r="DW54" s="16">
        <v>0.81640000000000001</v>
      </c>
      <c r="DX54" s="17">
        <v>0.76639999999999997</v>
      </c>
      <c r="DY54" s="15">
        <v>22.56</v>
      </c>
      <c r="DZ54" s="16">
        <v>21.01</v>
      </c>
      <c r="EA54" s="16">
        <v>27.68</v>
      </c>
      <c r="EB54" s="16">
        <v>27.13</v>
      </c>
      <c r="EC54" s="16">
        <v>30.91</v>
      </c>
      <c r="ED54" s="16">
        <v>33.01</v>
      </c>
      <c r="EE54" s="17">
        <v>35.72</v>
      </c>
      <c r="EF54" s="15">
        <v>68.52</v>
      </c>
      <c r="EG54" s="16">
        <v>60.86</v>
      </c>
      <c r="EH54" s="16">
        <v>66.150000000000006</v>
      </c>
      <c r="EI54" s="16">
        <v>71.959999999999994</v>
      </c>
      <c r="EJ54" s="16">
        <v>83.3</v>
      </c>
      <c r="EK54" s="16">
        <v>86.81</v>
      </c>
      <c r="EL54" s="17">
        <v>76.63</v>
      </c>
      <c r="EM54" s="15">
        <v>27.12</v>
      </c>
      <c r="EN54" s="16">
        <v>27.04</v>
      </c>
      <c r="EO54" s="16">
        <v>38.04</v>
      </c>
      <c r="EP54" s="16">
        <v>37.659999999999997</v>
      </c>
      <c r="EQ54" s="16">
        <v>43.85</v>
      </c>
      <c r="ER54" s="16">
        <v>40.72</v>
      </c>
      <c r="ES54" s="17">
        <v>48.45</v>
      </c>
      <c r="ET54" s="15">
        <v>4.0620000000000003</v>
      </c>
      <c r="EU54" s="16">
        <v>4.0990000000000002</v>
      </c>
      <c r="EV54" s="16">
        <v>5.3140000000000001</v>
      </c>
      <c r="EW54" s="16">
        <v>5.1260000000000003</v>
      </c>
      <c r="EX54" s="16">
        <v>7.77</v>
      </c>
      <c r="EY54" s="16">
        <v>7.51</v>
      </c>
      <c r="EZ54" s="17">
        <v>7.8040000000000003</v>
      </c>
      <c r="FA54" s="15">
        <v>295.10000000000002</v>
      </c>
      <c r="FB54" s="16">
        <v>274.3</v>
      </c>
      <c r="FC54" s="16">
        <v>270.89999999999998</v>
      </c>
      <c r="FD54" s="16">
        <v>272.10000000000002</v>
      </c>
      <c r="FE54" s="16">
        <v>280.8</v>
      </c>
      <c r="FF54" s="16">
        <v>330.7</v>
      </c>
      <c r="FG54" s="17">
        <v>343.8</v>
      </c>
      <c r="FH54" s="15">
        <v>828.8</v>
      </c>
      <c r="FI54" s="16">
        <v>670</v>
      </c>
      <c r="FJ54" s="16">
        <v>513.4</v>
      </c>
      <c r="FK54" s="16">
        <v>489</v>
      </c>
      <c r="FL54" s="16">
        <v>487</v>
      </c>
      <c r="FM54" s="16">
        <v>634.5</v>
      </c>
      <c r="FN54" s="17">
        <v>431.6</v>
      </c>
      <c r="FO54" s="15">
        <v>54.4</v>
      </c>
      <c r="FP54" s="16">
        <v>49.94</v>
      </c>
      <c r="FQ54" s="16">
        <v>75.23</v>
      </c>
      <c r="FR54" s="16">
        <v>69.41</v>
      </c>
      <c r="FS54" s="16">
        <v>82.42</v>
      </c>
      <c r="FT54" s="16">
        <v>113.9</v>
      </c>
      <c r="FU54" s="17">
        <v>140.9</v>
      </c>
      <c r="FV54" s="15">
        <v>34.22</v>
      </c>
      <c r="FW54" s="16">
        <v>34.35</v>
      </c>
      <c r="FX54" s="16">
        <v>37.42</v>
      </c>
      <c r="FY54" s="16">
        <v>35.590000000000003</v>
      </c>
      <c r="FZ54" s="16">
        <v>33.69</v>
      </c>
      <c r="GA54" s="16">
        <v>37.65</v>
      </c>
      <c r="GB54" s="17">
        <v>43.47</v>
      </c>
      <c r="GC54" s="15">
        <v>16.14</v>
      </c>
      <c r="GD54" s="16">
        <v>13.27</v>
      </c>
      <c r="GE54" s="16">
        <v>14.81</v>
      </c>
      <c r="GF54" s="16">
        <v>13.98</v>
      </c>
      <c r="GG54" s="16">
        <v>15.96</v>
      </c>
      <c r="GH54" s="16">
        <v>24.48</v>
      </c>
      <c r="GI54" s="17">
        <v>33.4</v>
      </c>
      <c r="GJ54" s="15">
        <v>3685</v>
      </c>
      <c r="GK54" s="16">
        <v>3588</v>
      </c>
      <c r="GL54" s="16">
        <v>3290</v>
      </c>
      <c r="GM54" s="16">
        <v>3508</v>
      </c>
      <c r="GN54" s="16">
        <v>3409</v>
      </c>
      <c r="GO54" s="16">
        <v>3327</v>
      </c>
      <c r="GP54" s="17">
        <v>3300</v>
      </c>
      <c r="GQ54" s="15">
        <v>3.51</v>
      </c>
      <c r="GR54" s="16">
        <v>3.56</v>
      </c>
      <c r="GS54" s="16">
        <v>4.0759999999999996</v>
      </c>
      <c r="GT54" s="16">
        <v>3.8809999999999998</v>
      </c>
      <c r="GU54" s="16">
        <v>5.4409999999999998</v>
      </c>
      <c r="GV54" s="16">
        <v>6.5129999999999999</v>
      </c>
      <c r="GW54" s="17">
        <v>6.7839999999999998</v>
      </c>
      <c r="GX54" s="15">
        <v>8.7379999999999995</v>
      </c>
      <c r="GY54" s="16">
        <v>9.1649999999999991</v>
      </c>
      <c r="GZ54" s="16">
        <v>14.82</v>
      </c>
      <c r="HA54" s="16">
        <v>12.7</v>
      </c>
      <c r="HB54" s="16">
        <v>15.38</v>
      </c>
      <c r="HC54" s="16">
        <v>19.45</v>
      </c>
      <c r="HD54" s="17">
        <v>23.38</v>
      </c>
      <c r="HE54" s="15">
        <v>1256</v>
      </c>
      <c r="HF54" s="16">
        <v>1267</v>
      </c>
      <c r="HG54" s="16">
        <v>1318</v>
      </c>
      <c r="HH54" s="16">
        <v>1363</v>
      </c>
      <c r="HI54" s="16">
        <v>1410</v>
      </c>
      <c r="HJ54" s="16">
        <v>1470</v>
      </c>
      <c r="HK54" s="17">
        <v>1405</v>
      </c>
      <c r="HL54" s="15">
        <v>3398</v>
      </c>
      <c r="HM54" s="16">
        <v>3314</v>
      </c>
      <c r="HN54" s="16">
        <v>3551</v>
      </c>
      <c r="HO54" s="16">
        <v>3413</v>
      </c>
      <c r="HP54" s="16">
        <v>3486</v>
      </c>
      <c r="HQ54" s="16">
        <v>3532</v>
      </c>
      <c r="HR54" s="17">
        <v>3503</v>
      </c>
      <c r="HS54" s="15">
        <f t="shared" si="2"/>
        <v>10561.045599999999</v>
      </c>
      <c r="HT54" s="16">
        <f t="shared" si="2"/>
        <v>10274.219800000001</v>
      </c>
      <c r="HU54" s="16">
        <f t="shared" si="2"/>
        <v>10333.141600000001</v>
      </c>
      <c r="HV54" s="16">
        <f t="shared" si="2"/>
        <v>10412.663100000002</v>
      </c>
      <c r="HW54" s="16">
        <f t="shared" si="4"/>
        <v>10709.732200000002</v>
      </c>
      <c r="HX54" s="16">
        <f t="shared" si="4"/>
        <v>11498.359399999998</v>
      </c>
      <c r="HY54" s="17">
        <f t="shared" si="4"/>
        <v>11088.984400000003</v>
      </c>
      <c r="HZ54" s="15">
        <f t="shared" si="3"/>
        <v>13959.045599999999</v>
      </c>
      <c r="IA54" s="16">
        <f t="shared" si="3"/>
        <v>13588.219800000001</v>
      </c>
      <c r="IB54" s="16">
        <f t="shared" si="3"/>
        <v>13884.141600000001</v>
      </c>
      <c r="IC54" s="16">
        <f t="shared" si="3"/>
        <v>13825.663100000002</v>
      </c>
      <c r="ID54" s="16">
        <f t="shared" si="5"/>
        <v>14195.732200000002</v>
      </c>
      <c r="IE54" s="16">
        <f t="shared" si="5"/>
        <v>15030.359399999998</v>
      </c>
      <c r="IF54" s="17">
        <f t="shared" si="5"/>
        <v>14591.984400000003</v>
      </c>
    </row>
    <row r="55" spans="1:240" ht="15" customHeight="1">
      <c r="A55" s="11" t="s">
        <v>36</v>
      </c>
      <c r="B55" s="60"/>
      <c r="C55" s="18">
        <v>156</v>
      </c>
      <c r="D55" s="19">
        <v>156.30000000000001</v>
      </c>
      <c r="E55" s="19">
        <v>166</v>
      </c>
      <c r="F55" s="19">
        <v>174.6</v>
      </c>
      <c r="G55" s="19">
        <v>173.9</v>
      </c>
      <c r="H55" s="19">
        <v>190.5</v>
      </c>
      <c r="I55" s="20">
        <v>179.5</v>
      </c>
      <c r="J55" s="18">
        <v>268</v>
      </c>
      <c r="K55" s="19">
        <v>280</v>
      </c>
      <c r="L55" s="19">
        <v>272.8</v>
      </c>
      <c r="M55" s="19">
        <v>256.7</v>
      </c>
      <c r="N55" s="19">
        <v>266.2</v>
      </c>
      <c r="O55" s="19">
        <v>273.89999999999998</v>
      </c>
      <c r="P55" s="20">
        <v>293.5</v>
      </c>
      <c r="Q55" s="18">
        <v>12.79</v>
      </c>
      <c r="R55" s="19">
        <v>11.81</v>
      </c>
      <c r="S55" s="19">
        <v>14.99</v>
      </c>
      <c r="T55" s="19">
        <v>13.7</v>
      </c>
      <c r="U55" s="19">
        <v>15.19</v>
      </c>
      <c r="V55" s="19">
        <v>22.42</v>
      </c>
      <c r="W55" s="20">
        <v>25.99</v>
      </c>
      <c r="X55" s="18">
        <v>342.3</v>
      </c>
      <c r="Y55" s="19">
        <v>346.1</v>
      </c>
      <c r="Z55" s="19">
        <v>320.2</v>
      </c>
      <c r="AA55" s="19">
        <v>349.4</v>
      </c>
      <c r="AB55" s="19">
        <v>359.3</v>
      </c>
      <c r="AC55" s="19">
        <v>425.7</v>
      </c>
      <c r="AD55" s="20">
        <v>420.9</v>
      </c>
      <c r="AE55" s="18">
        <v>22.68</v>
      </c>
      <c r="AF55" s="19">
        <v>21.26</v>
      </c>
      <c r="AG55" s="19">
        <v>30.55</v>
      </c>
      <c r="AH55" s="19">
        <v>32.86</v>
      </c>
      <c r="AI55" s="19">
        <v>30.63</v>
      </c>
      <c r="AJ55" s="19">
        <v>34.630000000000003</v>
      </c>
      <c r="AK55" s="20">
        <v>35.18</v>
      </c>
      <c r="AL55" s="18">
        <v>39.75</v>
      </c>
      <c r="AM55" s="19">
        <v>41.99</v>
      </c>
      <c r="AN55" s="19">
        <v>57.79</v>
      </c>
      <c r="AO55" s="19">
        <v>58.23</v>
      </c>
      <c r="AP55" s="19">
        <v>58.25</v>
      </c>
      <c r="AQ55" s="19">
        <v>71.17</v>
      </c>
      <c r="AR55" s="20">
        <v>67.34</v>
      </c>
      <c r="AS55" s="18">
        <v>1164</v>
      </c>
      <c r="AT55" s="19">
        <v>1187</v>
      </c>
      <c r="AU55" s="19">
        <v>1193</v>
      </c>
      <c r="AV55" s="19">
        <v>1175</v>
      </c>
      <c r="AW55" s="19">
        <v>1194</v>
      </c>
      <c r="AX55" s="19">
        <v>1331</v>
      </c>
      <c r="AY55" s="20">
        <v>1295</v>
      </c>
      <c r="AZ55" s="18">
        <v>330.9</v>
      </c>
      <c r="BA55" s="19">
        <v>345.4</v>
      </c>
      <c r="BB55" s="19">
        <v>323.7</v>
      </c>
      <c r="BC55" s="19">
        <v>314.7</v>
      </c>
      <c r="BD55" s="19">
        <v>374.4</v>
      </c>
      <c r="BE55" s="19">
        <v>380.4</v>
      </c>
      <c r="BF55" s="20">
        <v>301.60000000000002</v>
      </c>
      <c r="BG55" s="18">
        <v>504.8</v>
      </c>
      <c r="BH55" s="19">
        <v>497.4</v>
      </c>
      <c r="BI55" s="19">
        <v>887</v>
      </c>
      <c r="BJ55" s="19">
        <v>815.4</v>
      </c>
      <c r="BK55" s="19">
        <v>942.2</v>
      </c>
      <c r="BL55" s="19">
        <v>1099</v>
      </c>
      <c r="BM55" s="20">
        <v>1084</v>
      </c>
      <c r="BN55" s="18">
        <v>736.8</v>
      </c>
      <c r="BO55" s="19">
        <v>749.1</v>
      </c>
      <c r="BP55" s="19">
        <v>709.8</v>
      </c>
      <c r="BQ55" s="19">
        <v>708.7</v>
      </c>
      <c r="BR55" s="19">
        <v>699.3</v>
      </c>
      <c r="BS55" s="19">
        <v>825.7</v>
      </c>
      <c r="BT55" s="20">
        <v>752.6</v>
      </c>
      <c r="BU55" s="12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4">
        <v>0</v>
      </c>
      <c r="CB55" s="18">
        <v>438.6</v>
      </c>
      <c r="CC55" s="19">
        <v>395.9</v>
      </c>
      <c r="CD55" s="19">
        <v>446.7</v>
      </c>
      <c r="CE55" s="19">
        <v>397.8</v>
      </c>
      <c r="CF55" s="19">
        <v>436.9</v>
      </c>
      <c r="CG55" s="19">
        <v>458.4</v>
      </c>
      <c r="CH55" s="20">
        <v>462.5</v>
      </c>
      <c r="CI55" s="18">
        <v>80.45</v>
      </c>
      <c r="CJ55" s="19">
        <v>79.33</v>
      </c>
      <c r="CK55" s="19">
        <v>88.92</v>
      </c>
      <c r="CL55" s="19">
        <v>80.349999999999994</v>
      </c>
      <c r="CM55" s="19">
        <v>79.349999999999994</v>
      </c>
      <c r="CN55" s="19">
        <v>94.71</v>
      </c>
      <c r="CO55" s="20">
        <v>94.3</v>
      </c>
      <c r="CP55" s="18">
        <v>108.5</v>
      </c>
      <c r="CQ55" s="19">
        <v>99.89</v>
      </c>
      <c r="CR55" s="19">
        <v>118.1</v>
      </c>
      <c r="CS55" s="19">
        <v>93.75</v>
      </c>
      <c r="CT55" s="19">
        <v>115.8</v>
      </c>
      <c r="CU55" s="19">
        <v>117.3</v>
      </c>
      <c r="CV55" s="20">
        <v>150.6</v>
      </c>
      <c r="CW55" s="18">
        <v>202.7</v>
      </c>
      <c r="CX55" s="19">
        <v>179</v>
      </c>
      <c r="CY55" s="19">
        <v>193.6</v>
      </c>
      <c r="CZ55" s="19">
        <v>193.7</v>
      </c>
      <c r="DA55" s="19">
        <v>241.3</v>
      </c>
      <c r="DB55" s="19">
        <v>247.8</v>
      </c>
      <c r="DC55" s="20">
        <v>241.3</v>
      </c>
      <c r="DD55" s="18">
        <v>36.33</v>
      </c>
      <c r="DE55" s="19">
        <v>37.799999999999997</v>
      </c>
      <c r="DF55" s="19">
        <v>36.99</v>
      </c>
      <c r="DG55" s="19">
        <v>38.89</v>
      </c>
      <c r="DH55" s="19">
        <v>41.02</v>
      </c>
      <c r="DI55" s="19">
        <v>44.7</v>
      </c>
      <c r="DJ55" s="20">
        <v>39.619999999999997</v>
      </c>
      <c r="DK55" s="18">
        <v>250.6</v>
      </c>
      <c r="DL55" s="19">
        <v>263.3</v>
      </c>
      <c r="DM55" s="19">
        <v>262.89999999999998</v>
      </c>
      <c r="DN55" s="19">
        <v>252.8</v>
      </c>
      <c r="DO55" s="19">
        <v>268.5</v>
      </c>
      <c r="DP55" s="19">
        <v>272.8</v>
      </c>
      <c r="DQ55" s="20">
        <v>290.7</v>
      </c>
      <c r="DR55" s="18">
        <v>0.86399999999999999</v>
      </c>
      <c r="DS55" s="19">
        <v>0.84830000000000005</v>
      </c>
      <c r="DT55" s="19">
        <v>0.81869999999999998</v>
      </c>
      <c r="DU55" s="19">
        <v>0.83440000000000003</v>
      </c>
      <c r="DV55" s="19">
        <v>0.92859999999999998</v>
      </c>
      <c r="DW55" s="19">
        <v>1.0720000000000001</v>
      </c>
      <c r="DX55" s="20">
        <v>1.0269999999999999</v>
      </c>
      <c r="DY55" s="18">
        <v>25.47</v>
      </c>
      <c r="DZ55" s="19">
        <v>23.6</v>
      </c>
      <c r="EA55" s="19">
        <v>31.13</v>
      </c>
      <c r="EB55" s="19">
        <v>30.71</v>
      </c>
      <c r="EC55" s="19">
        <v>34.81</v>
      </c>
      <c r="ED55" s="19">
        <v>37.119999999999997</v>
      </c>
      <c r="EE55" s="20">
        <v>40.1</v>
      </c>
      <c r="EF55" s="18">
        <v>76.19</v>
      </c>
      <c r="EG55" s="19">
        <v>68.5</v>
      </c>
      <c r="EH55" s="19">
        <v>73.459999999999994</v>
      </c>
      <c r="EI55" s="19">
        <v>81.010000000000005</v>
      </c>
      <c r="EJ55" s="19">
        <v>93.57</v>
      </c>
      <c r="EK55" s="19">
        <v>97.27</v>
      </c>
      <c r="EL55" s="20">
        <v>86.21</v>
      </c>
      <c r="EM55" s="18">
        <v>30.66</v>
      </c>
      <c r="EN55" s="19">
        <v>30.24</v>
      </c>
      <c r="EO55" s="19">
        <v>42.69</v>
      </c>
      <c r="EP55" s="19">
        <v>42.54</v>
      </c>
      <c r="EQ55" s="19">
        <v>48.88</v>
      </c>
      <c r="ER55" s="19">
        <v>46.11</v>
      </c>
      <c r="ES55" s="20">
        <v>54.46</v>
      </c>
      <c r="ET55" s="18">
        <v>4.7759999999999998</v>
      </c>
      <c r="EU55" s="19">
        <v>4.7830000000000004</v>
      </c>
      <c r="EV55" s="19">
        <v>6.2290000000000001</v>
      </c>
      <c r="EW55" s="19">
        <v>5.9660000000000002</v>
      </c>
      <c r="EX55" s="19">
        <v>9.0220000000000002</v>
      </c>
      <c r="EY55" s="19">
        <v>8.8030000000000008</v>
      </c>
      <c r="EZ55" s="20">
        <v>9.0399999999999991</v>
      </c>
      <c r="FA55" s="18">
        <v>319.7</v>
      </c>
      <c r="FB55" s="19">
        <v>297.2</v>
      </c>
      <c r="FC55" s="19">
        <v>295.7</v>
      </c>
      <c r="FD55" s="19">
        <v>297.60000000000002</v>
      </c>
      <c r="FE55" s="19">
        <v>304.5</v>
      </c>
      <c r="FF55" s="19">
        <v>359.3</v>
      </c>
      <c r="FG55" s="20">
        <v>374.1</v>
      </c>
      <c r="FH55" s="18">
        <v>914.1</v>
      </c>
      <c r="FI55" s="19">
        <v>725.8</v>
      </c>
      <c r="FJ55" s="19">
        <v>545.5</v>
      </c>
      <c r="FK55" s="19">
        <v>521.1</v>
      </c>
      <c r="FL55" s="19">
        <v>520.79999999999995</v>
      </c>
      <c r="FM55" s="19">
        <v>681</v>
      </c>
      <c r="FN55" s="20">
        <v>463.1</v>
      </c>
      <c r="FO55" s="18">
        <v>60.43</v>
      </c>
      <c r="FP55" s="19">
        <v>56.27</v>
      </c>
      <c r="FQ55" s="19">
        <v>83.51</v>
      </c>
      <c r="FR55" s="19">
        <v>78.099999999999994</v>
      </c>
      <c r="FS55" s="19">
        <v>92.34</v>
      </c>
      <c r="FT55" s="19">
        <v>125.9</v>
      </c>
      <c r="FU55" s="20">
        <v>156.30000000000001</v>
      </c>
      <c r="FV55" s="18">
        <v>38.18</v>
      </c>
      <c r="FW55" s="19">
        <v>38.43</v>
      </c>
      <c r="FX55" s="19">
        <v>42.25</v>
      </c>
      <c r="FY55" s="19">
        <v>39.380000000000003</v>
      </c>
      <c r="FZ55" s="19">
        <v>37.82</v>
      </c>
      <c r="GA55" s="19">
        <v>42.6</v>
      </c>
      <c r="GB55" s="20">
        <v>48.82</v>
      </c>
      <c r="GC55" s="18">
        <v>18.190000000000001</v>
      </c>
      <c r="GD55" s="19">
        <v>15.26</v>
      </c>
      <c r="GE55" s="19">
        <v>16.84</v>
      </c>
      <c r="GF55" s="19">
        <v>16.16</v>
      </c>
      <c r="GG55" s="19">
        <v>18.32</v>
      </c>
      <c r="GH55" s="19">
        <v>27.72</v>
      </c>
      <c r="GI55" s="20">
        <v>37.85</v>
      </c>
      <c r="GJ55" s="18">
        <v>3927</v>
      </c>
      <c r="GK55" s="19">
        <v>3830</v>
      </c>
      <c r="GL55" s="19">
        <v>3482</v>
      </c>
      <c r="GM55" s="19">
        <v>3723</v>
      </c>
      <c r="GN55" s="19">
        <v>3623</v>
      </c>
      <c r="GO55" s="19">
        <v>3497</v>
      </c>
      <c r="GP55" s="20">
        <v>3497</v>
      </c>
      <c r="GQ55" s="18">
        <v>4.0309999999999997</v>
      </c>
      <c r="GR55" s="19">
        <v>4.1859999999999999</v>
      </c>
      <c r="GS55" s="19">
        <v>4.6870000000000003</v>
      </c>
      <c r="GT55" s="19">
        <v>4.556</v>
      </c>
      <c r="GU55" s="19">
        <v>6.3419999999999996</v>
      </c>
      <c r="GV55" s="19">
        <v>7.5609999999999999</v>
      </c>
      <c r="GW55" s="20">
        <v>7.7839999999999998</v>
      </c>
      <c r="GX55" s="18">
        <v>10.07</v>
      </c>
      <c r="GY55" s="19">
        <v>10.42</v>
      </c>
      <c r="GZ55" s="19">
        <v>16.690000000000001</v>
      </c>
      <c r="HA55" s="19">
        <v>14.61</v>
      </c>
      <c r="HB55" s="19">
        <v>17.37</v>
      </c>
      <c r="HC55" s="19">
        <v>21.98</v>
      </c>
      <c r="HD55" s="20">
        <v>26.5</v>
      </c>
      <c r="HE55" s="18">
        <v>1405</v>
      </c>
      <c r="HF55" s="19">
        <v>1406</v>
      </c>
      <c r="HG55" s="19">
        <v>1471</v>
      </c>
      <c r="HH55" s="19">
        <v>1512</v>
      </c>
      <c r="HI55" s="19">
        <v>1560</v>
      </c>
      <c r="HJ55" s="19">
        <v>1625</v>
      </c>
      <c r="HK55" s="20">
        <v>1572</v>
      </c>
      <c r="HL55" s="18">
        <v>3801</v>
      </c>
      <c r="HM55" s="19">
        <v>3713</v>
      </c>
      <c r="HN55" s="19">
        <v>3925</v>
      </c>
      <c r="HO55" s="19">
        <v>3758</v>
      </c>
      <c r="HP55" s="19">
        <v>3843</v>
      </c>
      <c r="HQ55" s="19">
        <v>3900</v>
      </c>
      <c r="HR55" s="20">
        <v>3899</v>
      </c>
      <c r="HS55" s="18">
        <f t="shared" si="2"/>
        <v>11529.860999999999</v>
      </c>
      <c r="HT55" s="19">
        <f t="shared" si="2"/>
        <v>11203.1173</v>
      </c>
      <c r="HU55" s="19">
        <f t="shared" si="2"/>
        <v>11235.5447</v>
      </c>
      <c r="HV55" s="19">
        <f t="shared" si="2"/>
        <v>11324.146400000005</v>
      </c>
      <c r="HW55" s="19">
        <f t="shared" si="4"/>
        <v>11663.9426</v>
      </c>
      <c r="HX55" s="19">
        <f t="shared" si="4"/>
        <v>12468.566000000001</v>
      </c>
      <c r="HY55" s="20">
        <f t="shared" si="4"/>
        <v>12108.921000000002</v>
      </c>
      <c r="HZ55" s="18">
        <f t="shared" si="3"/>
        <v>15330.860999999999</v>
      </c>
      <c r="IA55" s="19">
        <f t="shared" si="3"/>
        <v>14916.1173</v>
      </c>
      <c r="IB55" s="19">
        <f t="shared" si="3"/>
        <v>15160.5447</v>
      </c>
      <c r="IC55" s="19">
        <f t="shared" si="3"/>
        <v>15082.146400000005</v>
      </c>
      <c r="ID55" s="19">
        <f t="shared" si="5"/>
        <v>15506.9426</v>
      </c>
      <c r="IE55" s="19">
        <f t="shared" si="5"/>
        <v>16368.566000000001</v>
      </c>
      <c r="IF55" s="20">
        <f t="shared" si="5"/>
        <v>16007.921000000002</v>
      </c>
    </row>
    <row r="56" spans="1:240" ht="15" customHeight="1">
      <c r="A56" s="11" t="s">
        <v>37</v>
      </c>
      <c r="B56" s="60"/>
      <c r="C56" s="15">
        <v>171.1</v>
      </c>
      <c r="D56" s="16">
        <v>170.2</v>
      </c>
      <c r="E56" s="16">
        <v>181.7</v>
      </c>
      <c r="F56" s="16">
        <v>189.8</v>
      </c>
      <c r="G56" s="16">
        <v>189.2</v>
      </c>
      <c r="H56" s="16">
        <v>206.8</v>
      </c>
      <c r="I56" s="17">
        <v>196.8</v>
      </c>
      <c r="J56" s="15">
        <v>295.7</v>
      </c>
      <c r="K56" s="16">
        <v>312.60000000000002</v>
      </c>
      <c r="L56" s="16">
        <v>304.39999999999998</v>
      </c>
      <c r="M56" s="16">
        <v>287.8</v>
      </c>
      <c r="N56" s="16">
        <v>296.3</v>
      </c>
      <c r="O56" s="16">
        <v>302.60000000000002</v>
      </c>
      <c r="P56" s="17">
        <v>326.8</v>
      </c>
      <c r="Q56" s="15">
        <v>14.82</v>
      </c>
      <c r="R56" s="16">
        <v>13.6</v>
      </c>
      <c r="S56" s="16">
        <v>16.95</v>
      </c>
      <c r="T56" s="16">
        <v>15.76</v>
      </c>
      <c r="U56" s="16">
        <v>17.27</v>
      </c>
      <c r="V56" s="16">
        <v>25.7</v>
      </c>
      <c r="W56" s="17">
        <v>29.44</v>
      </c>
      <c r="X56" s="15">
        <v>378.5</v>
      </c>
      <c r="Y56" s="16">
        <v>385.8</v>
      </c>
      <c r="Z56" s="16">
        <v>355.2</v>
      </c>
      <c r="AA56" s="16">
        <v>392.3</v>
      </c>
      <c r="AB56" s="16">
        <v>401.9</v>
      </c>
      <c r="AC56" s="16">
        <v>475</v>
      </c>
      <c r="AD56" s="17">
        <v>465.7</v>
      </c>
      <c r="AE56" s="15">
        <v>25.37</v>
      </c>
      <c r="AF56" s="16">
        <v>24.02</v>
      </c>
      <c r="AG56" s="16">
        <v>34.25</v>
      </c>
      <c r="AH56" s="16">
        <v>37.06</v>
      </c>
      <c r="AI56" s="16">
        <v>34.42</v>
      </c>
      <c r="AJ56" s="16">
        <v>39.18</v>
      </c>
      <c r="AK56" s="17">
        <v>40.17</v>
      </c>
      <c r="AL56" s="15">
        <v>44.39</v>
      </c>
      <c r="AM56" s="16">
        <v>47.17</v>
      </c>
      <c r="AN56" s="16">
        <v>64.83</v>
      </c>
      <c r="AO56" s="16">
        <v>64.760000000000005</v>
      </c>
      <c r="AP56" s="16">
        <v>65.819999999999993</v>
      </c>
      <c r="AQ56" s="16">
        <v>78.77</v>
      </c>
      <c r="AR56" s="17">
        <v>75.86</v>
      </c>
      <c r="AS56" s="15">
        <v>1270</v>
      </c>
      <c r="AT56" s="16">
        <v>1299</v>
      </c>
      <c r="AU56" s="16">
        <v>1303</v>
      </c>
      <c r="AV56" s="16">
        <v>1289</v>
      </c>
      <c r="AW56" s="16">
        <v>1302</v>
      </c>
      <c r="AX56" s="16">
        <v>1444</v>
      </c>
      <c r="AY56" s="17">
        <v>1418</v>
      </c>
      <c r="AZ56" s="15">
        <v>354</v>
      </c>
      <c r="BA56" s="16">
        <v>369.6</v>
      </c>
      <c r="BB56" s="16">
        <v>346.4</v>
      </c>
      <c r="BC56" s="16">
        <v>335.1</v>
      </c>
      <c r="BD56" s="16">
        <v>400.2</v>
      </c>
      <c r="BE56" s="16">
        <v>406.5</v>
      </c>
      <c r="BF56" s="17">
        <v>325.10000000000002</v>
      </c>
      <c r="BG56" s="15">
        <v>558.6</v>
      </c>
      <c r="BH56" s="16">
        <v>558.5</v>
      </c>
      <c r="BI56" s="16">
        <v>982.2</v>
      </c>
      <c r="BJ56" s="16">
        <v>903.9</v>
      </c>
      <c r="BK56" s="16">
        <v>1041</v>
      </c>
      <c r="BL56" s="16">
        <v>1229</v>
      </c>
      <c r="BM56" s="17">
        <v>1194</v>
      </c>
      <c r="BN56" s="15">
        <v>809.1</v>
      </c>
      <c r="BO56" s="16">
        <v>823.8</v>
      </c>
      <c r="BP56" s="16">
        <v>778.3</v>
      </c>
      <c r="BQ56" s="16">
        <v>776.3</v>
      </c>
      <c r="BR56" s="16">
        <v>759.1</v>
      </c>
      <c r="BS56" s="16">
        <v>904.7</v>
      </c>
      <c r="BT56" s="17">
        <v>821.2</v>
      </c>
      <c r="BU56" s="12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4">
        <v>0</v>
      </c>
      <c r="CB56" s="15">
        <v>482.3</v>
      </c>
      <c r="CC56" s="16">
        <v>441.8</v>
      </c>
      <c r="CD56" s="16">
        <v>495.7</v>
      </c>
      <c r="CE56" s="16">
        <v>447.6</v>
      </c>
      <c r="CF56" s="16">
        <v>490.8</v>
      </c>
      <c r="CG56" s="16">
        <v>513.6</v>
      </c>
      <c r="CH56" s="17">
        <v>514.29999999999995</v>
      </c>
      <c r="CI56" s="15">
        <v>90.5</v>
      </c>
      <c r="CJ56" s="16">
        <v>88.33</v>
      </c>
      <c r="CK56" s="16">
        <v>98.53</v>
      </c>
      <c r="CL56" s="16">
        <v>89.4</v>
      </c>
      <c r="CM56" s="16">
        <v>89.24</v>
      </c>
      <c r="CN56" s="16">
        <v>105.3</v>
      </c>
      <c r="CO56" s="17">
        <v>106</v>
      </c>
      <c r="CP56" s="15">
        <v>121.4</v>
      </c>
      <c r="CQ56" s="16">
        <v>112.4</v>
      </c>
      <c r="CR56" s="16">
        <v>131.5</v>
      </c>
      <c r="CS56" s="16">
        <v>105.1</v>
      </c>
      <c r="CT56" s="16">
        <v>129.30000000000001</v>
      </c>
      <c r="CU56" s="16">
        <v>130.19999999999999</v>
      </c>
      <c r="CV56" s="17">
        <v>168.1</v>
      </c>
      <c r="CW56" s="15">
        <v>225.2</v>
      </c>
      <c r="CX56" s="16">
        <v>198.9</v>
      </c>
      <c r="CY56" s="16">
        <v>214.5</v>
      </c>
      <c r="CZ56" s="16">
        <v>217.5</v>
      </c>
      <c r="DA56" s="16">
        <v>270.10000000000002</v>
      </c>
      <c r="DB56" s="16">
        <v>275.10000000000002</v>
      </c>
      <c r="DC56" s="17">
        <v>266.39999999999998</v>
      </c>
      <c r="DD56" s="15">
        <v>40.43</v>
      </c>
      <c r="DE56" s="16">
        <v>44.01</v>
      </c>
      <c r="DF56" s="16">
        <v>43.74</v>
      </c>
      <c r="DG56" s="16">
        <v>45.47</v>
      </c>
      <c r="DH56" s="16">
        <v>48.3</v>
      </c>
      <c r="DI56" s="16">
        <v>49.42</v>
      </c>
      <c r="DJ56" s="17">
        <v>46.05</v>
      </c>
      <c r="DK56" s="15">
        <v>276.7</v>
      </c>
      <c r="DL56" s="16">
        <v>291.39999999999998</v>
      </c>
      <c r="DM56" s="16">
        <v>293.5</v>
      </c>
      <c r="DN56" s="16">
        <v>279</v>
      </c>
      <c r="DO56" s="16">
        <v>298.5</v>
      </c>
      <c r="DP56" s="16">
        <v>300</v>
      </c>
      <c r="DQ56" s="17">
        <v>323.7</v>
      </c>
      <c r="DR56" s="15">
        <v>1.125</v>
      </c>
      <c r="DS56" s="16">
        <v>1.0980000000000001</v>
      </c>
      <c r="DT56" s="16">
        <v>1.0649999999999999</v>
      </c>
      <c r="DU56" s="16">
        <v>1.109</v>
      </c>
      <c r="DV56" s="16">
        <v>1.204</v>
      </c>
      <c r="DW56" s="16">
        <v>1.395</v>
      </c>
      <c r="DX56" s="17">
        <v>1.323</v>
      </c>
      <c r="DY56" s="15">
        <v>28.47</v>
      </c>
      <c r="DZ56" s="16">
        <v>26.63</v>
      </c>
      <c r="EA56" s="16">
        <v>34.96</v>
      </c>
      <c r="EB56" s="16">
        <v>34.44</v>
      </c>
      <c r="EC56" s="16">
        <v>39.61</v>
      </c>
      <c r="ED56" s="16">
        <v>41.91</v>
      </c>
      <c r="EE56" s="17">
        <v>45.13</v>
      </c>
      <c r="EF56" s="15">
        <v>85.32</v>
      </c>
      <c r="EG56" s="16">
        <v>76.75</v>
      </c>
      <c r="EH56" s="16">
        <v>81.8</v>
      </c>
      <c r="EI56" s="16">
        <v>90.67</v>
      </c>
      <c r="EJ56" s="16">
        <v>104.5</v>
      </c>
      <c r="EK56" s="16">
        <v>108.3</v>
      </c>
      <c r="EL56" s="17">
        <v>95.69</v>
      </c>
      <c r="EM56" s="15">
        <v>34.159999999999997</v>
      </c>
      <c r="EN56" s="16">
        <v>34.229999999999997</v>
      </c>
      <c r="EO56" s="16">
        <v>48.51</v>
      </c>
      <c r="EP56" s="16">
        <v>47.6</v>
      </c>
      <c r="EQ56" s="16">
        <v>55.06</v>
      </c>
      <c r="ER56" s="16">
        <v>51.62</v>
      </c>
      <c r="ES56" s="17">
        <v>60.92</v>
      </c>
      <c r="ET56" s="15">
        <v>5.6260000000000003</v>
      </c>
      <c r="EU56" s="16">
        <v>5.5759999999999996</v>
      </c>
      <c r="EV56" s="16">
        <v>7.2919999999999998</v>
      </c>
      <c r="EW56" s="16">
        <v>7.0149999999999997</v>
      </c>
      <c r="EX56" s="16">
        <v>10.56</v>
      </c>
      <c r="EY56" s="16">
        <v>10.27</v>
      </c>
      <c r="EZ56" s="17">
        <v>10.71</v>
      </c>
      <c r="FA56" s="15">
        <v>352</v>
      </c>
      <c r="FB56" s="16">
        <v>325.8</v>
      </c>
      <c r="FC56" s="16">
        <v>321.89999999999998</v>
      </c>
      <c r="FD56" s="16">
        <v>323.7</v>
      </c>
      <c r="FE56" s="16">
        <v>336.3</v>
      </c>
      <c r="FF56" s="16">
        <v>391.9</v>
      </c>
      <c r="FG56" s="17">
        <v>406.6</v>
      </c>
      <c r="FH56" s="15">
        <v>989.1</v>
      </c>
      <c r="FI56" s="16">
        <v>775.5</v>
      </c>
      <c r="FJ56" s="16">
        <v>583.5</v>
      </c>
      <c r="FK56" s="16">
        <v>558.1</v>
      </c>
      <c r="FL56" s="16">
        <v>559.1</v>
      </c>
      <c r="FM56" s="16">
        <v>722.9</v>
      </c>
      <c r="FN56" s="17">
        <v>510.8</v>
      </c>
      <c r="FO56" s="15">
        <v>67.73</v>
      </c>
      <c r="FP56" s="16">
        <v>62.65</v>
      </c>
      <c r="FQ56" s="16">
        <v>93.83</v>
      </c>
      <c r="FR56" s="16">
        <v>86.32</v>
      </c>
      <c r="FS56" s="16">
        <v>103</v>
      </c>
      <c r="FT56" s="16">
        <v>141.6</v>
      </c>
      <c r="FU56" s="17">
        <v>174.6</v>
      </c>
      <c r="FV56" s="15">
        <v>42.75</v>
      </c>
      <c r="FW56" s="16">
        <v>43.64</v>
      </c>
      <c r="FX56" s="16">
        <v>47.31</v>
      </c>
      <c r="FY56" s="16">
        <v>44.22</v>
      </c>
      <c r="FZ56" s="16">
        <v>42.65</v>
      </c>
      <c r="GA56" s="16">
        <v>47.98</v>
      </c>
      <c r="GB56" s="17">
        <v>54.87</v>
      </c>
      <c r="GC56" s="15">
        <v>20.57</v>
      </c>
      <c r="GD56" s="16">
        <v>17.309999999999999</v>
      </c>
      <c r="GE56" s="16">
        <v>19.28</v>
      </c>
      <c r="GF56" s="16">
        <v>18.329999999999998</v>
      </c>
      <c r="GG56" s="16">
        <v>20.83</v>
      </c>
      <c r="GH56" s="16">
        <v>31.83</v>
      </c>
      <c r="GI56" s="17">
        <v>42.6</v>
      </c>
      <c r="GJ56" s="15">
        <v>4151</v>
      </c>
      <c r="GK56" s="16">
        <v>4057</v>
      </c>
      <c r="GL56" s="16">
        <v>3685</v>
      </c>
      <c r="GM56" s="16">
        <v>3963</v>
      </c>
      <c r="GN56" s="16">
        <v>3817</v>
      </c>
      <c r="GO56" s="16">
        <v>3739</v>
      </c>
      <c r="GP56" s="17">
        <v>3731</v>
      </c>
      <c r="GQ56" s="15">
        <v>4.7530000000000001</v>
      </c>
      <c r="GR56" s="16">
        <v>4.7949999999999999</v>
      </c>
      <c r="GS56" s="16">
        <v>5.5110000000000001</v>
      </c>
      <c r="GT56" s="16">
        <v>5.27</v>
      </c>
      <c r="GU56" s="16">
        <v>7.3949999999999996</v>
      </c>
      <c r="GV56" s="16">
        <v>8.8000000000000007</v>
      </c>
      <c r="GW56" s="17">
        <v>9.0350000000000001</v>
      </c>
      <c r="GX56" s="15">
        <v>11.46</v>
      </c>
      <c r="GY56" s="16">
        <v>11.98</v>
      </c>
      <c r="GZ56" s="16">
        <v>18.84</v>
      </c>
      <c r="HA56" s="16">
        <v>16.489999999999998</v>
      </c>
      <c r="HB56" s="16">
        <v>19.670000000000002</v>
      </c>
      <c r="HC56" s="16">
        <v>25.24</v>
      </c>
      <c r="HD56" s="17">
        <v>29.76</v>
      </c>
      <c r="HE56" s="15">
        <v>1549</v>
      </c>
      <c r="HF56" s="16">
        <v>1552</v>
      </c>
      <c r="HG56" s="16">
        <v>1644</v>
      </c>
      <c r="HH56" s="16">
        <v>1674</v>
      </c>
      <c r="HI56" s="16">
        <v>1733</v>
      </c>
      <c r="HJ56" s="16">
        <v>1812</v>
      </c>
      <c r="HK56" s="17">
        <v>1755</v>
      </c>
      <c r="HL56" s="15">
        <v>4202</v>
      </c>
      <c r="HM56" s="16">
        <v>4114</v>
      </c>
      <c r="HN56" s="16">
        <v>4336</v>
      </c>
      <c r="HO56" s="16">
        <v>4166</v>
      </c>
      <c r="HP56" s="16">
        <v>4297</v>
      </c>
      <c r="HQ56" s="16">
        <v>4330</v>
      </c>
      <c r="HR56" s="17">
        <v>4326</v>
      </c>
      <c r="HS56" s="15">
        <f t="shared" si="2"/>
        <v>12501.174000000001</v>
      </c>
      <c r="HT56" s="16">
        <f t="shared" si="2"/>
        <v>12176.089</v>
      </c>
      <c r="HU56" s="16">
        <f t="shared" si="2"/>
        <v>12237.498000000001</v>
      </c>
      <c r="HV56" s="16">
        <f t="shared" si="2"/>
        <v>12346.114</v>
      </c>
      <c r="HW56" s="16">
        <f t="shared" si="4"/>
        <v>12683.329000000002</v>
      </c>
      <c r="HX56" s="16">
        <f t="shared" si="4"/>
        <v>13620.615000000002</v>
      </c>
      <c r="HY56" s="17">
        <f t="shared" si="4"/>
        <v>13245.658000000003</v>
      </c>
      <c r="HZ56" s="15">
        <f t="shared" si="3"/>
        <v>16703.173999999999</v>
      </c>
      <c r="IA56" s="16">
        <f t="shared" si="3"/>
        <v>16290.089</v>
      </c>
      <c r="IB56" s="16">
        <f t="shared" si="3"/>
        <v>16573.498</v>
      </c>
      <c r="IC56" s="16">
        <f t="shared" si="3"/>
        <v>16512.114000000001</v>
      </c>
      <c r="ID56" s="16">
        <f t="shared" si="5"/>
        <v>16980.329000000002</v>
      </c>
      <c r="IE56" s="16">
        <f t="shared" si="5"/>
        <v>17950.615000000002</v>
      </c>
      <c r="IF56" s="17">
        <f t="shared" si="5"/>
        <v>17571.658000000003</v>
      </c>
    </row>
    <row r="57" spans="1:240" ht="15" customHeight="1" thickBot="1">
      <c r="A57" s="11" t="s">
        <v>38</v>
      </c>
      <c r="B57" s="61"/>
      <c r="C57" s="21">
        <v>185.1</v>
      </c>
      <c r="D57" s="22">
        <v>183.6</v>
      </c>
      <c r="E57" s="22">
        <v>197.7</v>
      </c>
      <c r="F57" s="22">
        <v>206.7</v>
      </c>
      <c r="G57" s="22">
        <v>204.7</v>
      </c>
      <c r="H57" s="22">
        <v>221.7</v>
      </c>
      <c r="I57" s="23">
        <v>211.1</v>
      </c>
      <c r="J57" s="21">
        <v>326</v>
      </c>
      <c r="K57" s="22">
        <v>341.2</v>
      </c>
      <c r="L57" s="22">
        <v>334</v>
      </c>
      <c r="M57" s="22">
        <v>316.60000000000002</v>
      </c>
      <c r="N57" s="22">
        <v>325</v>
      </c>
      <c r="O57" s="22">
        <v>333.9</v>
      </c>
      <c r="P57" s="23">
        <v>364</v>
      </c>
      <c r="Q57" s="21">
        <v>16.600000000000001</v>
      </c>
      <c r="R57" s="22">
        <v>15.57</v>
      </c>
      <c r="S57" s="22">
        <v>19.16</v>
      </c>
      <c r="T57" s="22">
        <v>17.96</v>
      </c>
      <c r="U57" s="22">
        <v>19.489999999999998</v>
      </c>
      <c r="V57" s="22">
        <v>28.63</v>
      </c>
      <c r="W57" s="23">
        <v>33.229999999999997</v>
      </c>
      <c r="X57" s="21">
        <v>419.7</v>
      </c>
      <c r="Y57" s="22">
        <v>426.9</v>
      </c>
      <c r="Z57" s="22">
        <v>390.4</v>
      </c>
      <c r="AA57" s="22">
        <v>431.1</v>
      </c>
      <c r="AB57" s="22">
        <v>447.1</v>
      </c>
      <c r="AC57" s="22">
        <v>524</v>
      </c>
      <c r="AD57" s="23">
        <v>512.1</v>
      </c>
      <c r="AE57" s="21">
        <v>28.04</v>
      </c>
      <c r="AF57" s="22">
        <v>26.77</v>
      </c>
      <c r="AG57" s="22">
        <v>38.450000000000003</v>
      </c>
      <c r="AH57" s="22">
        <v>40.89</v>
      </c>
      <c r="AI57" s="22">
        <v>38.03</v>
      </c>
      <c r="AJ57" s="22">
        <v>42.93</v>
      </c>
      <c r="AK57" s="23">
        <v>44.67</v>
      </c>
      <c r="AL57" s="21">
        <v>49.59</v>
      </c>
      <c r="AM57" s="22">
        <v>51.73</v>
      </c>
      <c r="AN57" s="22">
        <v>71.88</v>
      </c>
      <c r="AO57" s="22">
        <v>71.290000000000006</v>
      </c>
      <c r="AP57" s="22">
        <v>72.180000000000007</v>
      </c>
      <c r="AQ57" s="22">
        <v>87.07</v>
      </c>
      <c r="AR57" s="23">
        <v>85.03</v>
      </c>
      <c r="AS57" s="21">
        <v>1384</v>
      </c>
      <c r="AT57" s="22">
        <v>1403</v>
      </c>
      <c r="AU57" s="22">
        <v>1401</v>
      </c>
      <c r="AV57" s="22">
        <v>1384</v>
      </c>
      <c r="AW57" s="22">
        <v>1412</v>
      </c>
      <c r="AX57" s="22">
        <v>1583</v>
      </c>
      <c r="AY57" s="23">
        <v>1535</v>
      </c>
      <c r="AZ57" s="21">
        <v>375</v>
      </c>
      <c r="BA57" s="22">
        <v>393.7</v>
      </c>
      <c r="BB57" s="22">
        <v>367.2</v>
      </c>
      <c r="BC57" s="22">
        <v>356.2</v>
      </c>
      <c r="BD57" s="22">
        <v>422.7</v>
      </c>
      <c r="BE57" s="22">
        <v>429.2</v>
      </c>
      <c r="BF57" s="23">
        <v>350</v>
      </c>
      <c r="BG57" s="21">
        <v>622.4</v>
      </c>
      <c r="BH57" s="22">
        <v>606.6</v>
      </c>
      <c r="BI57" s="22">
        <v>1082</v>
      </c>
      <c r="BJ57" s="22">
        <v>985</v>
      </c>
      <c r="BK57" s="22">
        <v>1150</v>
      </c>
      <c r="BL57" s="22">
        <v>1352</v>
      </c>
      <c r="BM57" s="23">
        <v>1310</v>
      </c>
      <c r="BN57" s="21">
        <v>871</v>
      </c>
      <c r="BO57" s="22">
        <v>890.1</v>
      </c>
      <c r="BP57" s="22">
        <v>846.9</v>
      </c>
      <c r="BQ57" s="22">
        <v>842</v>
      </c>
      <c r="BR57" s="22">
        <v>825.2</v>
      </c>
      <c r="BS57" s="22">
        <v>964.4</v>
      </c>
      <c r="BT57" s="23">
        <v>883.8</v>
      </c>
      <c r="BU57" s="12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4">
        <v>0</v>
      </c>
      <c r="CB57" s="21">
        <v>529.70000000000005</v>
      </c>
      <c r="CC57" s="22">
        <v>484</v>
      </c>
      <c r="CD57" s="22">
        <v>548.5</v>
      </c>
      <c r="CE57" s="22">
        <v>486.9</v>
      </c>
      <c r="CF57" s="22">
        <v>533.79999999999995</v>
      </c>
      <c r="CG57" s="22">
        <v>562.29999999999995</v>
      </c>
      <c r="CH57" s="23">
        <v>567</v>
      </c>
      <c r="CI57" s="21">
        <v>98.3</v>
      </c>
      <c r="CJ57" s="22">
        <v>97.46</v>
      </c>
      <c r="CK57" s="22">
        <v>108.5</v>
      </c>
      <c r="CL57" s="22">
        <v>99.89</v>
      </c>
      <c r="CM57" s="22">
        <v>99.39</v>
      </c>
      <c r="CN57" s="22">
        <v>116.7</v>
      </c>
      <c r="CO57" s="23">
        <v>116.1</v>
      </c>
      <c r="CP57" s="21">
        <v>134.4</v>
      </c>
      <c r="CQ57" s="22">
        <v>125.5</v>
      </c>
      <c r="CR57" s="22">
        <v>145.19999999999999</v>
      </c>
      <c r="CS57" s="22">
        <v>118</v>
      </c>
      <c r="CT57" s="22">
        <v>142.69999999999999</v>
      </c>
      <c r="CU57" s="22">
        <v>144.69999999999999</v>
      </c>
      <c r="CV57" s="23">
        <v>184.2</v>
      </c>
      <c r="CW57" s="21">
        <v>245</v>
      </c>
      <c r="CX57" s="22">
        <v>222.1</v>
      </c>
      <c r="CY57" s="22">
        <v>237.6</v>
      </c>
      <c r="CZ57" s="22">
        <v>237.8</v>
      </c>
      <c r="DA57" s="22">
        <v>300.39999999999998</v>
      </c>
      <c r="DB57" s="22">
        <v>302.3</v>
      </c>
      <c r="DC57" s="23">
        <v>291.60000000000002</v>
      </c>
      <c r="DD57" s="21">
        <v>43.93</v>
      </c>
      <c r="DE57" s="22">
        <v>50.95</v>
      </c>
      <c r="DF57" s="22">
        <v>51.06</v>
      </c>
      <c r="DG57" s="22">
        <v>52.37</v>
      </c>
      <c r="DH57" s="22">
        <v>56.11</v>
      </c>
      <c r="DI57" s="22">
        <v>54.21</v>
      </c>
      <c r="DJ57" s="23">
        <v>53.89</v>
      </c>
      <c r="DK57" s="21">
        <v>303.3</v>
      </c>
      <c r="DL57" s="22">
        <v>320</v>
      </c>
      <c r="DM57" s="22">
        <v>325.2</v>
      </c>
      <c r="DN57" s="22">
        <v>308.10000000000002</v>
      </c>
      <c r="DO57" s="22">
        <v>327.8</v>
      </c>
      <c r="DP57" s="22">
        <v>330.7</v>
      </c>
      <c r="DQ57" s="23">
        <v>356.1</v>
      </c>
      <c r="DR57" s="21">
        <v>1.417</v>
      </c>
      <c r="DS57" s="22">
        <v>1.4139999999999999</v>
      </c>
      <c r="DT57" s="22">
        <v>1.363</v>
      </c>
      <c r="DU57" s="22">
        <v>1.365</v>
      </c>
      <c r="DV57" s="22">
        <v>1.5129999999999999</v>
      </c>
      <c r="DW57" s="22">
        <v>1.6970000000000001</v>
      </c>
      <c r="DX57" s="23">
        <v>1.609</v>
      </c>
      <c r="DY57" s="21">
        <v>31.89</v>
      </c>
      <c r="DZ57" s="22">
        <v>29.31</v>
      </c>
      <c r="EA57" s="22">
        <v>38.85</v>
      </c>
      <c r="EB57" s="22">
        <v>37.96</v>
      </c>
      <c r="EC57" s="22">
        <v>43.92</v>
      </c>
      <c r="ED57" s="22">
        <v>46.67</v>
      </c>
      <c r="EE57" s="23">
        <v>50.24</v>
      </c>
      <c r="EF57" s="21">
        <v>94.13</v>
      </c>
      <c r="EG57" s="22">
        <v>84.8</v>
      </c>
      <c r="EH57" s="22">
        <v>90.25</v>
      </c>
      <c r="EI57" s="22">
        <v>99.14</v>
      </c>
      <c r="EJ57" s="22">
        <v>116.4</v>
      </c>
      <c r="EK57" s="22">
        <v>118.4</v>
      </c>
      <c r="EL57" s="23">
        <v>104.7</v>
      </c>
      <c r="EM57" s="21">
        <v>37.61</v>
      </c>
      <c r="EN57" s="22">
        <v>37.950000000000003</v>
      </c>
      <c r="EO57" s="22">
        <v>53.29</v>
      </c>
      <c r="EP57" s="22">
        <v>53.44</v>
      </c>
      <c r="EQ57" s="22">
        <v>61.6</v>
      </c>
      <c r="ER57" s="22">
        <v>56.86</v>
      </c>
      <c r="ES57" s="23">
        <v>67.11</v>
      </c>
      <c r="ET57" s="21">
        <v>6.4619999999999997</v>
      </c>
      <c r="EU57" s="22">
        <v>6.4349999999999996</v>
      </c>
      <c r="EV57" s="22">
        <v>8.4030000000000005</v>
      </c>
      <c r="EW57" s="22">
        <v>8.0120000000000005</v>
      </c>
      <c r="EX57" s="22">
        <v>12.17</v>
      </c>
      <c r="EY57" s="22">
        <v>11.73</v>
      </c>
      <c r="EZ57" s="23">
        <v>12.34</v>
      </c>
      <c r="FA57" s="21">
        <v>382</v>
      </c>
      <c r="FB57" s="22">
        <v>348.5</v>
      </c>
      <c r="FC57" s="22">
        <v>350</v>
      </c>
      <c r="FD57" s="22">
        <v>351.4</v>
      </c>
      <c r="FE57" s="22">
        <v>362.9</v>
      </c>
      <c r="FF57" s="22">
        <v>426.7</v>
      </c>
      <c r="FG57" s="23">
        <v>441.4</v>
      </c>
      <c r="FH57" s="21">
        <v>1051</v>
      </c>
      <c r="FI57" s="22">
        <v>817.5</v>
      </c>
      <c r="FJ57" s="22">
        <v>617.1</v>
      </c>
      <c r="FK57" s="22">
        <v>588.4</v>
      </c>
      <c r="FL57" s="22">
        <v>605.79999999999995</v>
      </c>
      <c r="FM57" s="22">
        <v>770.2</v>
      </c>
      <c r="FN57" s="23">
        <v>559</v>
      </c>
      <c r="FO57" s="21">
        <v>74.05</v>
      </c>
      <c r="FP57" s="22">
        <v>68.48</v>
      </c>
      <c r="FQ57" s="22">
        <v>103.4</v>
      </c>
      <c r="FR57" s="22">
        <v>95.16</v>
      </c>
      <c r="FS57" s="22">
        <v>112.9</v>
      </c>
      <c r="FT57" s="22">
        <v>156.1</v>
      </c>
      <c r="FU57" s="23">
        <v>190.5</v>
      </c>
      <c r="FV57" s="21">
        <v>47.44</v>
      </c>
      <c r="FW57" s="22">
        <v>47.97</v>
      </c>
      <c r="FX57" s="22">
        <v>52.76</v>
      </c>
      <c r="FY57" s="22">
        <v>50.08</v>
      </c>
      <c r="FZ57" s="22">
        <v>47.95</v>
      </c>
      <c r="GA57" s="22">
        <v>52.94</v>
      </c>
      <c r="GB57" s="23">
        <v>60.74</v>
      </c>
      <c r="GC57" s="21">
        <v>22.95</v>
      </c>
      <c r="GD57" s="22">
        <v>19.62</v>
      </c>
      <c r="GE57" s="22">
        <v>21.51</v>
      </c>
      <c r="GF57" s="22">
        <v>20.68</v>
      </c>
      <c r="GG57" s="22">
        <v>23.33</v>
      </c>
      <c r="GH57" s="22">
        <v>35.71</v>
      </c>
      <c r="GI57" s="23">
        <v>47.79</v>
      </c>
      <c r="GJ57" s="21">
        <v>4360</v>
      </c>
      <c r="GK57" s="22">
        <v>4291</v>
      </c>
      <c r="GL57" s="22">
        <v>3910</v>
      </c>
      <c r="GM57" s="22">
        <v>4155</v>
      </c>
      <c r="GN57" s="22">
        <v>4016</v>
      </c>
      <c r="GO57" s="22">
        <v>4027</v>
      </c>
      <c r="GP57" s="23">
        <v>4025</v>
      </c>
      <c r="GQ57" s="21">
        <v>5.5709999999999997</v>
      </c>
      <c r="GR57" s="22">
        <v>5.5129999999999999</v>
      </c>
      <c r="GS57" s="22">
        <v>6.29</v>
      </c>
      <c r="GT57" s="22">
        <v>6.0940000000000003</v>
      </c>
      <c r="GU57" s="22">
        <v>8.4619999999999997</v>
      </c>
      <c r="GV57" s="22">
        <v>10.050000000000001</v>
      </c>
      <c r="GW57" s="23">
        <v>10.45</v>
      </c>
      <c r="GX57" s="21">
        <v>13.03</v>
      </c>
      <c r="GY57" s="22">
        <v>13.57</v>
      </c>
      <c r="GZ57" s="22">
        <v>20.91</v>
      </c>
      <c r="HA57" s="22">
        <v>18.440000000000001</v>
      </c>
      <c r="HB57" s="22">
        <v>22.29</v>
      </c>
      <c r="HC57" s="22">
        <v>28.29</v>
      </c>
      <c r="HD57" s="23">
        <v>33.159999999999997</v>
      </c>
      <c r="HE57" s="21">
        <v>1709</v>
      </c>
      <c r="HF57" s="22">
        <v>1695</v>
      </c>
      <c r="HG57" s="22">
        <v>1789</v>
      </c>
      <c r="HH57" s="22">
        <v>1826</v>
      </c>
      <c r="HI57" s="22">
        <v>1897</v>
      </c>
      <c r="HJ57" s="22">
        <v>1982</v>
      </c>
      <c r="HK57" s="23">
        <v>1930</v>
      </c>
      <c r="HL57" s="21">
        <v>4586</v>
      </c>
      <c r="HM57" s="22">
        <v>4511</v>
      </c>
      <c r="HN57" s="22">
        <v>4715</v>
      </c>
      <c r="HO57" s="22">
        <v>4558</v>
      </c>
      <c r="HP57" s="22">
        <v>4639</v>
      </c>
      <c r="HQ57" s="22">
        <v>4779</v>
      </c>
      <c r="HR57" s="23">
        <v>4747</v>
      </c>
      <c r="HS57" s="21">
        <f t="shared" si="2"/>
        <v>13468.610000000002</v>
      </c>
      <c r="HT57" s="22">
        <f t="shared" si="2"/>
        <v>13106.242000000002</v>
      </c>
      <c r="HU57" s="22">
        <f t="shared" si="2"/>
        <v>13227.876000000002</v>
      </c>
      <c r="HV57" s="22">
        <f t="shared" si="2"/>
        <v>13265.971000000001</v>
      </c>
      <c r="HW57" s="22">
        <f t="shared" si="4"/>
        <v>13708.835000000001</v>
      </c>
      <c r="HX57" s="22">
        <f t="shared" si="4"/>
        <v>14802.087</v>
      </c>
      <c r="HY57" s="23">
        <f t="shared" si="4"/>
        <v>14431.859000000002</v>
      </c>
      <c r="HZ57" s="21">
        <f t="shared" si="3"/>
        <v>18054.61</v>
      </c>
      <c r="IA57" s="22">
        <f t="shared" si="3"/>
        <v>17617.242000000002</v>
      </c>
      <c r="IB57" s="22">
        <f t="shared" si="3"/>
        <v>17942.876000000004</v>
      </c>
      <c r="IC57" s="22">
        <f t="shared" si="3"/>
        <v>17823.971000000001</v>
      </c>
      <c r="ID57" s="22">
        <f t="shared" si="5"/>
        <v>18347.834999999999</v>
      </c>
      <c r="IE57" s="22">
        <f t="shared" si="5"/>
        <v>19581.087</v>
      </c>
      <c r="IF57" s="23">
        <f t="shared" si="5"/>
        <v>19178.859000000004</v>
      </c>
    </row>
    <row r="58" spans="1:240" ht="15" customHeight="1">
      <c r="A58" s="4" t="s">
        <v>34</v>
      </c>
      <c r="B58" s="59" t="s">
        <v>11</v>
      </c>
      <c r="C58" s="24">
        <v>518.20000000000005</v>
      </c>
      <c r="D58" s="25">
        <v>545.4</v>
      </c>
      <c r="E58" s="25">
        <v>578.79999999999995</v>
      </c>
      <c r="F58" s="25">
        <v>601.79999999999995</v>
      </c>
      <c r="G58" s="25">
        <v>637.9</v>
      </c>
      <c r="H58" s="25">
        <v>707.6</v>
      </c>
      <c r="I58" s="26">
        <v>721.8</v>
      </c>
      <c r="J58" s="24">
        <v>5289</v>
      </c>
      <c r="K58" s="25">
        <v>5510</v>
      </c>
      <c r="L58" s="25">
        <v>5478</v>
      </c>
      <c r="M58" s="25">
        <v>5416</v>
      </c>
      <c r="N58" s="25">
        <v>6141</v>
      </c>
      <c r="O58" s="25">
        <v>6811</v>
      </c>
      <c r="P58" s="26">
        <v>6904</v>
      </c>
      <c r="Q58" s="24">
        <v>190</v>
      </c>
      <c r="R58" s="25">
        <v>194.5</v>
      </c>
      <c r="S58" s="25">
        <v>187.1</v>
      </c>
      <c r="T58" s="25">
        <v>206.3</v>
      </c>
      <c r="U58" s="25">
        <v>221.3</v>
      </c>
      <c r="V58" s="25">
        <v>346.9</v>
      </c>
      <c r="W58" s="26">
        <v>362.3</v>
      </c>
      <c r="X58" s="24">
        <v>2223</v>
      </c>
      <c r="Y58" s="25">
        <v>2306</v>
      </c>
      <c r="Z58" s="25">
        <v>2103</v>
      </c>
      <c r="AA58" s="25">
        <v>2172</v>
      </c>
      <c r="AB58" s="25">
        <v>2601</v>
      </c>
      <c r="AC58" s="25">
        <v>2677</v>
      </c>
      <c r="AD58" s="26">
        <v>2586</v>
      </c>
      <c r="AE58" s="24">
        <v>73.959999999999994</v>
      </c>
      <c r="AF58" s="25">
        <v>72.849999999999994</v>
      </c>
      <c r="AG58" s="25">
        <v>107.1</v>
      </c>
      <c r="AH58" s="25">
        <v>104.4</v>
      </c>
      <c r="AI58" s="25">
        <v>116.7</v>
      </c>
      <c r="AJ58" s="25">
        <v>136.1</v>
      </c>
      <c r="AK58" s="26">
        <v>132.69999999999999</v>
      </c>
      <c r="AL58" s="24">
        <v>367</v>
      </c>
      <c r="AM58" s="25">
        <v>383.8</v>
      </c>
      <c r="AN58" s="25">
        <v>540.29999999999995</v>
      </c>
      <c r="AO58" s="25">
        <v>551.6</v>
      </c>
      <c r="AP58" s="25">
        <v>587.5</v>
      </c>
      <c r="AQ58" s="25">
        <v>679.3</v>
      </c>
      <c r="AR58" s="26">
        <v>687.2</v>
      </c>
      <c r="AS58" s="24">
        <v>9908</v>
      </c>
      <c r="AT58" s="25">
        <v>10050</v>
      </c>
      <c r="AU58" s="25">
        <v>9932</v>
      </c>
      <c r="AV58" s="25">
        <v>10070</v>
      </c>
      <c r="AW58" s="25">
        <v>10890</v>
      </c>
      <c r="AX58" s="25">
        <v>11750</v>
      </c>
      <c r="AY58" s="26">
        <v>11910</v>
      </c>
      <c r="AZ58" s="24">
        <v>1019</v>
      </c>
      <c r="BA58" s="25">
        <v>1010</v>
      </c>
      <c r="BB58" s="25">
        <v>1014</v>
      </c>
      <c r="BC58" s="25">
        <v>1053</v>
      </c>
      <c r="BD58" s="25">
        <v>1149</v>
      </c>
      <c r="BE58" s="25">
        <v>1177</v>
      </c>
      <c r="BF58" s="26">
        <v>1065</v>
      </c>
      <c r="BG58" s="24">
        <v>33.25</v>
      </c>
      <c r="BH58" s="25">
        <v>36.79</v>
      </c>
      <c r="BI58" s="25">
        <v>50.74</v>
      </c>
      <c r="BJ58" s="25">
        <v>55.75</v>
      </c>
      <c r="BK58" s="25">
        <v>62.75</v>
      </c>
      <c r="BL58" s="25">
        <v>72.37</v>
      </c>
      <c r="BM58" s="26">
        <v>73.48</v>
      </c>
      <c r="BN58" s="24">
        <v>6307</v>
      </c>
      <c r="BO58" s="25">
        <v>6737</v>
      </c>
      <c r="BP58" s="25">
        <v>7141</v>
      </c>
      <c r="BQ58" s="25">
        <v>7633</v>
      </c>
      <c r="BR58" s="25">
        <v>8651</v>
      </c>
      <c r="BS58" s="25">
        <v>9308</v>
      </c>
      <c r="BT58" s="26">
        <v>8536</v>
      </c>
      <c r="BU58" s="24">
        <v>285.89999999999998</v>
      </c>
      <c r="BV58" s="25">
        <v>307.8</v>
      </c>
      <c r="BW58" s="25">
        <v>295.3</v>
      </c>
      <c r="BX58" s="25">
        <v>322.2</v>
      </c>
      <c r="BY58" s="25">
        <v>357.1</v>
      </c>
      <c r="BZ58" s="25">
        <v>373.1</v>
      </c>
      <c r="CA58" s="26">
        <v>383.7</v>
      </c>
      <c r="CB58" s="5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7">
        <v>0</v>
      </c>
      <c r="CI58" s="24">
        <v>574.70000000000005</v>
      </c>
      <c r="CJ58" s="25">
        <v>648.6</v>
      </c>
      <c r="CK58" s="25">
        <v>601.1</v>
      </c>
      <c r="CL58" s="25">
        <v>602.70000000000005</v>
      </c>
      <c r="CM58" s="25">
        <v>670.6</v>
      </c>
      <c r="CN58" s="25">
        <v>733.7</v>
      </c>
      <c r="CO58" s="26">
        <v>784.8</v>
      </c>
      <c r="CP58" s="24">
        <v>201.6</v>
      </c>
      <c r="CQ58" s="25">
        <v>215</v>
      </c>
      <c r="CR58" s="25">
        <v>239</v>
      </c>
      <c r="CS58" s="25">
        <v>239.4</v>
      </c>
      <c r="CT58" s="25">
        <v>266</v>
      </c>
      <c r="CU58" s="25">
        <v>280.89999999999998</v>
      </c>
      <c r="CV58" s="26">
        <v>366.8</v>
      </c>
      <c r="CW58" s="24">
        <v>927.6</v>
      </c>
      <c r="CX58" s="25">
        <v>939.2</v>
      </c>
      <c r="CY58" s="25">
        <v>917.4</v>
      </c>
      <c r="CZ58" s="25">
        <v>985.6</v>
      </c>
      <c r="DA58" s="25">
        <v>1078</v>
      </c>
      <c r="DB58" s="25">
        <v>1178</v>
      </c>
      <c r="DC58" s="26">
        <v>1211</v>
      </c>
      <c r="DD58" s="24">
        <v>36.47</v>
      </c>
      <c r="DE58" s="25">
        <v>35.840000000000003</v>
      </c>
      <c r="DF58" s="25">
        <v>36.21</v>
      </c>
      <c r="DG58" s="25">
        <v>38.020000000000003</v>
      </c>
      <c r="DH58" s="25">
        <v>42.24</v>
      </c>
      <c r="DI58" s="25">
        <v>52.03</v>
      </c>
      <c r="DJ58" s="26">
        <v>39.74</v>
      </c>
      <c r="DK58" s="24">
        <v>4472</v>
      </c>
      <c r="DL58" s="25">
        <v>4697</v>
      </c>
      <c r="DM58" s="25">
        <v>4410</v>
      </c>
      <c r="DN58" s="25">
        <v>4401</v>
      </c>
      <c r="DO58" s="25">
        <v>4907</v>
      </c>
      <c r="DP58" s="25">
        <v>5442</v>
      </c>
      <c r="DQ58" s="26">
        <v>5217</v>
      </c>
      <c r="DR58" s="24">
        <v>8.4949999999999992</v>
      </c>
      <c r="DS58" s="25">
        <v>9.1120000000000001</v>
      </c>
      <c r="DT58" s="25">
        <v>8.6199999999999992</v>
      </c>
      <c r="DU58" s="25">
        <v>9.0579999999999998</v>
      </c>
      <c r="DV58" s="25">
        <v>9.4640000000000004</v>
      </c>
      <c r="DW58" s="25">
        <v>10.53</v>
      </c>
      <c r="DX58" s="26">
        <v>10.42</v>
      </c>
      <c r="DY58" s="24">
        <v>72.88</v>
      </c>
      <c r="DZ58" s="25">
        <v>77.23</v>
      </c>
      <c r="EA58" s="25">
        <v>106.5</v>
      </c>
      <c r="EB58" s="25">
        <v>111.9</v>
      </c>
      <c r="EC58" s="25">
        <v>124.3</v>
      </c>
      <c r="ED58" s="25">
        <v>139.6</v>
      </c>
      <c r="EE58" s="26">
        <v>150.5</v>
      </c>
      <c r="EF58" s="24">
        <v>3013</v>
      </c>
      <c r="EG58" s="25">
        <v>3038</v>
      </c>
      <c r="EH58" s="25">
        <v>3086</v>
      </c>
      <c r="EI58" s="25">
        <v>3128</v>
      </c>
      <c r="EJ58" s="25">
        <v>3373</v>
      </c>
      <c r="EK58" s="25">
        <v>3912</v>
      </c>
      <c r="EL58" s="26">
        <v>3712</v>
      </c>
      <c r="EM58" s="24">
        <v>49.01</v>
      </c>
      <c r="EN58" s="25">
        <v>51.86</v>
      </c>
      <c r="EO58" s="25">
        <v>70.08</v>
      </c>
      <c r="EP58" s="25">
        <v>75.37</v>
      </c>
      <c r="EQ58" s="25">
        <v>86.62</v>
      </c>
      <c r="ER58" s="25">
        <v>96.33</v>
      </c>
      <c r="ES58" s="26">
        <v>102.2</v>
      </c>
      <c r="ET58" s="24">
        <v>19.97</v>
      </c>
      <c r="EU58" s="25">
        <v>20.5</v>
      </c>
      <c r="EV58" s="25">
        <v>27.4</v>
      </c>
      <c r="EW58" s="25">
        <v>24.91</v>
      </c>
      <c r="EX58" s="25">
        <v>28.23</v>
      </c>
      <c r="EY58" s="25">
        <v>32.979999999999997</v>
      </c>
      <c r="EZ58" s="26">
        <v>29.73</v>
      </c>
      <c r="FA58" s="24">
        <v>2116</v>
      </c>
      <c r="FB58" s="25">
        <v>2133</v>
      </c>
      <c r="FC58" s="25">
        <v>2068</v>
      </c>
      <c r="FD58" s="25">
        <v>2122</v>
      </c>
      <c r="FE58" s="25">
        <v>2366</v>
      </c>
      <c r="FF58" s="25">
        <v>2650</v>
      </c>
      <c r="FG58" s="26">
        <v>2886</v>
      </c>
      <c r="FH58" s="24">
        <v>354.6</v>
      </c>
      <c r="FI58" s="25">
        <v>347.7</v>
      </c>
      <c r="FJ58" s="25">
        <v>349.8</v>
      </c>
      <c r="FK58" s="25">
        <v>389.1</v>
      </c>
      <c r="FL58" s="25">
        <v>432.3</v>
      </c>
      <c r="FM58" s="25">
        <v>517.4</v>
      </c>
      <c r="FN58" s="26">
        <v>519</v>
      </c>
      <c r="FO58" s="24">
        <v>2016</v>
      </c>
      <c r="FP58" s="25">
        <v>2073</v>
      </c>
      <c r="FQ58" s="25">
        <v>2349</v>
      </c>
      <c r="FR58" s="25">
        <v>2391</v>
      </c>
      <c r="FS58" s="25">
        <v>2601</v>
      </c>
      <c r="FT58" s="25">
        <v>3777</v>
      </c>
      <c r="FU58" s="26">
        <v>3995</v>
      </c>
      <c r="FV58" s="24">
        <v>4272</v>
      </c>
      <c r="FW58" s="25">
        <v>4407</v>
      </c>
      <c r="FX58" s="25">
        <v>4236</v>
      </c>
      <c r="FY58" s="25">
        <v>4379</v>
      </c>
      <c r="FZ58" s="25">
        <v>4597</v>
      </c>
      <c r="GA58" s="25">
        <v>5283</v>
      </c>
      <c r="GB58" s="26">
        <v>5205</v>
      </c>
      <c r="GC58" s="24">
        <v>995.2</v>
      </c>
      <c r="GD58" s="25">
        <v>1069</v>
      </c>
      <c r="GE58" s="25">
        <v>1080</v>
      </c>
      <c r="GF58" s="25">
        <v>1153</v>
      </c>
      <c r="GG58" s="25">
        <v>1263</v>
      </c>
      <c r="GH58" s="25">
        <v>2135</v>
      </c>
      <c r="GI58" s="26">
        <v>2191</v>
      </c>
      <c r="GJ58" s="24">
        <v>913.3</v>
      </c>
      <c r="GK58" s="25">
        <v>944.3</v>
      </c>
      <c r="GL58" s="25">
        <v>968.4</v>
      </c>
      <c r="GM58" s="25">
        <v>1002</v>
      </c>
      <c r="GN58" s="25">
        <v>1112</v>
      </c>
      <c r="GO58" s="25">
        <v>1289</v>
      </c>
      <c r="GP58" s="26">
        <v>1279</v>
      </c>
      <c r="GQ58" s="24">
        <v>61.37</v>
      </c>
      <c r="GR58" s="25">
        <v>64.81</v>
      </c>
      <c r="GS58" s="25">
        <v>68.510000000000005</v>
      </c>
      <c r="GT58" s="25">
        <v>71.88</v>
      </c>
      <c r="GU58" s="25">
        <v>77.510000000000005</v>
      </c>
      <c r="GV58" s="25">
        <v>107.2</v>
      </c>
      <c r="GW58" s="26">
        <v>112.3</v>
      </c>
      <c r="GX58" s="24">
        <v>236</v>
      </c>
      <c r="GY58" s="25">
        <v>240.6</v>
      </c>
      <c r="GZ58" s="25">
        <v>364.2</v>
      </c>
      <c r="HA58" s="25">
        <v>384.2</v>
      </c>
      <c r="HB58" s="25">
        <v>425.4</v>
      </c>
      <c r="HC58" s="25">
        <v>480.2</v>
      </c>
      <c r="HD58" s="26">
        <v>527.5</v>
      </c>
      <c r="HE58" s="24">
        <v>27170</v>
      </c>
      <c r="HF58" s="25">
        <v>26620</v>
      </c>
      <c r="HG58" s="25">
        <v>26950</v>
      </c>
      <c r="HH58" s="25">
        <v>26440</v>
      </c>
      <c r="HI58" s="25">
        <v>28620</v>
      </c>
      <c r="HJ58" s="25">
        <v>31360</v>
      </c>
      <c r="HK58" s="26">
        <v>30570</v>
      </c>
      <c r="HL58" s="24">
        <v>41840</v>
      </c>
      <c r="HM58" s="25">
        <v>42590</v>
      </c>
      <c r="HN58" s="25">
        <v>42350</v>
      </c>
      <c r="HO58" s="25">
        <v>45680</v>
      </c>
      <c r="HP58" s="25">
        <v>45740</v>
      </c>
      <c r="HQ58" s="25">
        <v>46710</v>
      </c>
      <c r="HR58" s="26">
        <v>45470</v>
      </c>
      <c r="HS58" s="24">
        <f t="shared" si="2"/>
        <v>73724.50499999999</v>
      </c>
      <c r="HT58" s="25">
        <f t="shared" si="2"/>
        <v>74785.892000000007</v>
      </c>
      <c r="HU58" s="25">
        <f t="shared" si="2"/>
        <v>75363.560000000027</v>
      </c>
      <c r="HV58" s="25">
        <f t="shared" si="2"/>
        <v>76134.187999999995</v>
      </c>
      <c r="HW58" s="25">
        <f t="shared" si="4"/>
        <v>83494.914000000004</v>
      </c>
      <c r="HX58" s="25">
        <f t="shared" si="4"/>
        <v>93515.24</v>
      </c>
      <c r="HY58" s="26">
        <f t="shared" si="4"/>
        <v>92271.17</v>
      </c>
      <c r="HZ58" s="24">
        <f t="shared" si="3"/>
        <v>115564.50499999999</v>
      </c>
      <c r="IA58" s="25">
        <f t="shared" si="3"/>
        <v>117375.89200000001</v>
      </c>
      <c r="IB58" s="25">
        <f t="shared" si="3"/>
        <v>117713.56000000003</v>
      </c>
      <c r="IC58" s="25">
        <f t="shared" si="3"/>
        <v>121814.18799999999</v>
      </c>
      <c r="ID58" s="25">
        <f t="shared" si="5"/>
        <v>129234.914</v>
      </c>
      <c r="IE58" s="25">
        <f t="shared" si="5"/>
        <v>140225.24</v>
      </c>
      <c r="IF58" s="26">
        <f t="shared" si="5"/>
        <v>137741.16999999998</v>
      </c>
    </row>
    <row r="59" spans="1:240" ht="15" customHeight="1">
      <c r="A59" s="11" t="s">
        <v>35</v>
      </c>
      <c r="B59" s="60"/>
      <c r="C59" s="27">
        <v>571.20000000000005</v>
      </c>
      <c r="D59" s="28">
        <v>604.79999999999995</v>
      </c>
      <c r="E59" s="28">
        <v>634.4</v>
      </c>
      <c r="F59" s="28">
        <v>660.8</v>
      </c>
      <c r="G59" s="28">
        <v>697.7</v>
      </c>
      <c r="H59" s="28">
        <v>779</v>
      </c>
      <c r="I59" s="29">
        <v>794.4</v>
      </c>
      <c r="J59" s="27">
        <v>10010</v>
      </c>
      <c r="K59" s="28">
        <v>10140</v>
      </c>
      <c r="L59" s="28">
        <v>10170</v>
      </c>
      <c r="M59" s="28">
        <v>10190</v>
      </c>
      <c r="N59" s="28">
        <v>11320</v>
      </c>
      <c r="O59" s="28">
        <v>12490</v>
      </c>
      <c r="P59" s="29">
        <v>11970</v>
      </c>
      <c r="Q59" s="27">
        <v>257.8</v>
      </c>
      <c r="R59" s="28">
        <v>264.3</v>
      </c>
      <c r="S59" s="28">
        <v>255.7</v>
      </c>
      <c r="T59" s="28">
        <v>268.3</v>
      </c>
      <c r="U59" s="28">
        <v>296.60000000000002</v>
      </c>
      <c r="V59" s="28">
        <v>469.6</v>
      </c>
      <c r="W59" s="29">
        <v>497.4</v>
      </c>
      <c r="X59" s="27">
        <v>3824</v>
      </c>
      <c r="Y59" s="28">
        <v>4070</v>
      </c>
      <c r="Z59" s="28">
        <v>3780</v>
      </c>
      <c r="AA59" s="28">
        <v>4035</v>
      </c>
      <c r="AB59" s="28">
        <v>4366</v>
      </c>
      <c r="AC59" s="28">
        <v>4838</v>
      </c>
      <c r="AD59" s="29">
        <v>4659</v>
      </c>
      <c r="AE59" s="27">
        <v>91.04</v>
      </c>
      <c r="AF59" s="28">
        <v>90.06</v>
      </c>
      <c r="AG59" s="28">
        <v>128.80000000000001</v>
      </c>
      <c r="AH59" s="28">
        <v>129</v>
      </c>
      <c r="AI59" s="28">
        <v>141.4</v>
      </c>
      <c r="AJ59" s="28">
        <v>162.6</v>
      </c>
      <c r="AK59" s="29">
        <v>163.9</v>
      </c>
      <c r="AL59" s="27">
        <v>454.2</v>
      </c>
      <c r="AM59" s="28">
        <v>472.5</v>
      </c>
      <c r="AN59" s="28">
        <v>662.7</v>
      </c>
      <c r="AO59" s="28">
        <v>664.9</v>
      </c>
      <c r="AP59" s="28">
        <v>719.6</v>
      </c>
      <c r="AQ59" s="28">
        <v>842.3</v>
      </c>
      <c r="AR59" s="29">
        <v>859.6</v>
      </c>
      <c r="AS59" s="27">
        <v>10820</v>
      </c>
      <c r="AT59" s="28">
        <v>10990</v>
      </c>
      <c r="AU59" s="28">
        <v>10890</v>
      </c>
      <c r="AV59" s="28">
        <v>11140</v>
      </c>
      <c r="AW59" s="28">
        <v>11900</v>
      </c>
      <c r="AX59" s="28">
        <v>12740</v>
      </c>
      <c r="AY59" s="29">
        <v>13080</v>
      </c>
      <c r="AZ59" s="27">
        <v>1107</v>
      </c>
      <c r="BA59" s="28">
        <v>1114</v>
      </c>
      <c r="BB59" s="28">
        <v>1114</v>
      </c>
      <c r="BC59" s="28">
        <v>1162</v>
      </c>
      <c r="BD59" s="28">
        <v>1259</v>
      </c>
      <c r="BE59" s="28">
        <v>1295</v>
      </c>
      <c r="BF59" s="29">
        <v>1165</v>
      </c>
      <c r="BG59" s="27">
        <v>42.18</v>
      </c>
      <c r="BH59" s="28">
        <v>45.48</v>
      </c>
      <c r="BI59" s="28">
        <v>63.7</v>
      </c>
      <c r="BJ59" s="28">
        <v>70.8</v>
      </c>
      <c r="BK59" s="28">
        <v>80.95</v>
      </c>
      <c r="BL59" s="28">
        <v>92.68</v>
      </c>
      <c r="BM59" s="29">
        <v>92.45</v>
      </c>
      <c r="BN59" s="27">
        <v>6952</v>
      </c>
      <c r="BO59" s="28">
        <v>7339</v>
      </c>
      <c r="BP59" s="28">
        <v>7857</v>
      </c>
      <c r="BQ59" s="28">
        <v>8475</v>
      </c>
      <c r="BR59" s="28">
        <v>9577</v>
      </c>
      <c r="BS59" s="28">
        <v>10350</v>
      </c>
      <c r="BT59" s="29">
        <v>9498</v>
      </c>
      <c r="BU59" s="27">
        <v>316.2</v>
      </c>
      <c r="BV59" s="28">
        <v>336.1</v>
      </c>
      <c r="BW59" s="28">
        <v>324.10000000000002</v>
      </c>
      <c r="BX59" s="28">
        <v>353.4</v>
      </c>
      <c r="BY59" s="28">
        <v>391</v>
      </c>
      <c r="BZ59" s="28">
        <v>413.8</v>
      </c>
      <c r="CA59" s="29">
        <v>419.5</v>
      </c>
      <c r="CB59" s="12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4">
        <v>0</v>
      </c>
      <c r="CI59" s="27">
        <v>1007</v>
      </c>
      <c r="CJ59" s="28">
        <v>1107</v>
      </c>
      <c r="CK59" s="28">
        <v>1048</v>
      </c>
      <c r="CL59" s="28">
        <v>1075</v>
      </c>
      <c r="CM59" s="28">
        <v>1209</v>
      </c>
      <c r="CN59" s="28">
        <v>1320</v>
      </c>
      <c r="CO59" s="29">
        <v>1268</v>
      </c>
      <c r="CP59" s="27">
        <v>386.7</v>
      </c>
      <c r="CQ59" s="28">
        <v>397</v>
      </c>
      <c r="CR59" s="28">
        <v>449.8</v>
      </c>
      <c r="CS59" s="28">
        <v>462.6</v>
      </c>
      <c r="CT59" s="28">
        <v>497.4</v>
      </c>
      <c r="CU59" s="28">
        <v>541.5</v>
      </c>
      <c r="CV59" s="29">
        <v>709.4</v>
      </c>
      <c r="CW59" s="27">
        <v>1343</v>
      </c>
      <c r="CX59" s="28">
        <v>1343</v>
      </c>
      <c r="CY59" s="28">
        <v>1309</v>
      </c>
      <c r="CZ59" s="28">
        <v>1349</v>
      </c>
      <c r="DA59" s="28">
        <v>1519</v>
      </c>
      <c r="DB59" s="28">
        <v>1696</v>
      </c>
      <c r="DC59" s="29">
        <v>1700</v>
      </c>
      <c r="DD59" s="27">
        <v>40.97</v>
      </c>
      <c r="DE59" s="28">
        <v>42.26</v>
      </c>
      <c r="DF59" s="28">
        <v>42.8</v>
      </c>
      <c r="DG59" s="28">
        <v>46.09</v>
      </c>
      <c r="DH59" s="28">
        <v>49.82</v>
      </c>
      <c r="DI59" s="28">
        <v>58.48</v>
      </c>
      <c r="DJ59" s="29">
        <v>47.03</v>
      </c>
      <c r="DK59" s="27">
        <v>5415</v>
      </c>
      <c r="DL59" s="28">
        <v>5626</v>
      </c>
      <c r="DM59" s="28">
        <v>5413</v>
      </c>
      <c r="DN59" s="28">
        <v>5373</v>
      </c>
      <c r="DO59" s="28">
        <v>6003</v>
      </c>
      <c r="DP59" s="28">
        <v>6575</v>
      </c>
      <c r="DQ59" s="29">
        <v>6450</v>
      </c>
      <c r="DR59" s="27">
        <v>16.149999999999999</v>
      </c>
      <c r="DS59" s="28">
        <v>16.059999999999999</v>
      </c>
      <c r="DT59" s="28">
        <v>15.66</v>
      </c>
      <c r="DU59" s="28">
        <v>16.29</v>
      </c>
      <c r="DV59" s="28">
        <v>17.809999999999999</v>
      </c>
      <c r="DW59" s="28">
        <v>19.21</v>
      </c>
      <c r="DX59" s="29">
        <v>17.829999999999998</v>
      </c>
      <c r="DY59" s="27">
        <v>91.76</v>
      </c>
      <c r="DZ59" s="28">
        <v>94.3</v>
      </c>
      <c r="EA59" s="28">
        <v>130.9</v>
      </c>
      <c r="EB59" s="28">
        <v>135.9</v>
      </c>
      <c r="EC59" s="28">
        <v>153.1</v>
      </c>
      <c r="ED59" s="28">
        <v>174.7</v>
      </c>
      <c r="EE59" s="29">
        <v>181.9</v>
      </c>
      <c r="EF59" s="27">
        <v>3815</v>
      </c>
      <c r="EG59" s="28">
        <v>3866</v>
      </c>
      <c r="EH59" s="28">
        <v>3973</v>
      </c>
      <c r="EI59" s="28">
        <v>3931</v>
      </c>
      <c r="EJ59" s="28">
        <v>4208</v>
      </c>
      <c r="EK59" s="28">
        <v>4851</v>
      </c>
      <c r="EL59" s="29">
        <v>4586</v>
      </c>
      <c r="EM59" s="27">
        <v>60.35</v>
      </c>
      <c r="EN59" s="28">
        <v>62.23</v>
      </c>
      <c r="EO59" s="28">
        <v>86.76</v>
      </c>
      <c r="EP59" s="28">
        <v>91.67</v>
      </c>
      <c r="EQ59" s="28">
        <v>105</v>
      </c>
      <c r="ER59" s="28">
        <v>120.7</v>
      </c>
      <c r="ES59" s="29">
        <v>126.8</v>
      </c>
      <c r="ET59" s="27">
        <v>36.200000000000003</v>
      </c>
      <c r="EU59" s="28">
        <v>36.159999999999997</v>
      </c>
      <c r="EV59" s="28">
        <v>50.88</v>
      </c>
      <c r="EW59" s="28">
        <v>47.05</v>
      </c>
      <c r="EX59" s="28">
        <v>51.6</v>
      </c>
      <c r="EY59" s="28">
        <v>56.49</v>
      </c>
      <c r="EZ59" s="29">
        <v>51.54</v>
      </c>
      <c r="FA59" s="27">
        <v>2328</v>
      </c>
      <c r="FB59" s="28">
        <v>2334</v>
      </c>
      <c r="FC59" s="28">
        <v>2273</v>
      </c>
      <c r="FD59" s="28">
        <v>2349</v>
      </c>
      <c r="FE59" s="28">
        <v>2589</v>
      </c>
      <c r="FF59" s="28">
        <v>2909</v>
      </c>
      <c r="FG59" s="29">
        <v>3188</v>
      </c>
      <c r="FH59" s="27">
        <v>391.8</v>
      </c>
      <c r="FI59" s="28">
        <v>379.9</v>
      </c>
      <c r="FJ59" s="28">
        <v>381.4</v>
      </c>
      <c r="FK59" s="28">
        <v>430.5</v>
      </c>
      <c r="FL59" s="28">
        <v>470.9</v>
      </c>
      <c r="FM59" s="28">
        <v>562.6</v>
      </c>
      <c r="FN59" s="29">
        <v>573.4</v>
      </c>
      <c r="FO59" s="27">
        <v>2472</v>
      </c>
      <c r="FP59" s="28">
        <v>2564</v>
      </c>
      <c r="FQ59" s="28">
        <v>2825</v>
      </c>
      <c r="FR59" s="28">
        <v>2887</v>
      </c>
      <c r="FS59" s="28">
        <v>3178</v>
      </c>
      <c r="FT59" s="28">
        <v>4531</v>
      </c>
      <c r="FU59" s="29">
        <v>4821</v>
      </c>
      <c r="FV59" s="27">
        <v>8242</v>
      </c>
      <c r="FW59" s="28">
        <v>8309</v>
      </c>
      <c r="FX59" s="28">
        <v>7911</v>
      </c>
      <c r="FY59" s="28">
        <v>8267</v>
      </c>
      <c r="FZ59" s="28">
        <v>8873</v>
      </c>
      <c r="GA59" s="28">
        <v>9781</v>
      </c>
      <c r="GB59" s="29">
        <v>10060</v>
      </c>
      <c r="GC59" s="27">
        <v>1509</v>
      </c>
      <c r="GD59" s="28">
        <v>1572</v>
      </c>
      <c r="GE59" s="28">
        <v>1565</v>
      </c>
      <c r="GF59" s="28">
        <v>1655</v>
      </c>
      <c r="GG59" s="28">
        <v>1851</v>
      </c>
      <c r="GH59" s="28">
        <v>3083</v>
      </c>
      <c r="GI59" s="29">
        <v>3314</v>
      </c>
      <c r="GJ59" s="27">
        <v>996.4</v>
      </c>
      <c r="GK59" s="28">
        <v>1030</v>
      </c>
      <c r="GL59" s="28">
        <v>1048</v>
      </c>
      <c r="GM59" s="28">
        <v>1086</v>
      </c>
      <c r="GN59" s="28">
        <v>1206</v>
      </c>
      <c r="GO59" s="28">
        <v>1406</v>
      </c>
      <c r="GP59" s="29">
        <v>1417</v>
      </c>
      <c r="GQ59" s="27">
        <v>75.33</v>
      </c>
      <c r="GR59" s="28">
        <v>79.63</v>
      </c>
      <c r="GS59" s="28">
        <v>85.19</v>
      </c>
      <c r="GT59" s="28">
        <v>88.1</v>
      </c>
      <c r="GU59" s="28">
        <v>97.86</v>
      </c>
      <c r="GV59" s="28">
        <v>132.5</v>
      </c>
      <c r="GW59" s="29">
        <v>139.80000000000001</v>
      </c>
      <c r="GX59" s="27">
        <v>291.3</v>
      </c>
      <c r="GY59" s="28">
        <v>299.5</v>
      </c>
      <c r="GZ59" s="28">
        <v>443.6</v>
      </c>
      <c r="HA59" s="28">
        <v>466.8</v>
      </c>
      <c r="HB59" s="28">
        <v>515.4</v>
      </c>
      <c r="HC59" s="28">
        <v>594.4</v>
      </c>
      <c r="HD59" s="29">
        <v>657</v>
      </c>
      <c r="HE59" s="27">
        <v>33050</v>
      </c>
      <c r="HF59" s="28">
        <v>33330</v>
      </c>
      <c r="HG59" s="28">
        <v>32590</v>
      </c>
      <c r="HH59" s="28">
        <v>33110</v>
      </c>
      <c r="HI59" s="28">
        <v>35950</v>
      </c>
      <c r="HJ59" s="28">
        <v>39100</v>
      </c>
      <c r="HK59" s="29">
        <v>38490</v>
      </c>
      <c r="HL59" s="27">
        <v>69050</v>
      </c>
      <c r="HM59" s="28">
        <v>69630</v>
      </c>
      <c r="HN59" s="28">
        <v>69830</v>
      </c>
      <c r="HO59" s="28">
        <v>73840</v>
      </c>
      <c r="HP59" s="28">
        <v>75640</v>
      </c>
      <c r="HQ59" s="28">
        <v>76380</v>
      </c>
      <c r="HR59" s="29">
        <v>72080</v>
      </c>
      <c r="HS59" s="27">
        <f t="shared" si="2"/>
        <v>96013.579999999987</v>
      </c>
      <c r="HT59" s="28">
        <f t="shared" si="2"/>
        <v>97954.280000000013</v>
      </c>
      <c r="HU59" s="28">
        <f t="shared" si="2"/>
        <v>97522.39</v>
      </c>
      <c r="HV59" s="28">
        <f t="shared" si="2"/>
        <v>100016.2</v>
      </c>
      <c r="HW59" s="28">
        <f t="shared" si="4"/>
        <v>109294.13999999998</v>
      </c>
      <c r="HX59" s="28">
        <f t="shared" si="4"/>
        <v>121985.56000000001</v>
      </c>
      <c r="HY59" s="29">
        <f t="shared" si="4"/>
        <v>120997.94999999998</v>
      </c>
      <c r="HZ59" s="27">
        <f t="shared" si="3"/>
        <v>165063.57999999999</v>
      </c>
      <c r="IA59" s="28">
        <f t="shared" si="3"/>
        <v>167584.28000000003</v>
      </c>
      <c r="IB59" s="28">
        <f t="shared" si="3"/>
        <v>167352.39000000001</v>
      </c>
      <c r="IC59" s="28">
        <f t="shared" si="3"/>
        <v>173856.2</v>
      </c>
      <c r="ID59" s="28">
        <f t="shared" si="5"/>
        <v>184934.13999999998</v>
      </c>
      <c r="IE59" s="28">
        <f t="shared" si="5"/>
        <v>198365.56</v>
      </c>
      <c r="IF59" s="29">
        <f t="shared" si="5"/>
        <v>193077.94999999998</v>
      </c>
    </row>
    <row r="60" spans="1:240" ht="15" customHeight="1">
      <c r="A60" s="11" t="s">
        <v>36</v>
      </c>
      <c r="B60" s="60"/>
      <c r="C60" s="30">
        <v>638.79999999999995</v>
      </c>
      <c r="D60" s="31">
        <v>672.7</v>
      </c>
      <c r="E60" s="31">
        <v>701.6</v>
      </c>
      <c r="F60" s="31">
        <v>737.8</v>
      </c>
      <c r="G60" s="31">
        <v>779.3</v>
      </c>
      <c r="H60" s="31">
        <v>854.3</v>
      </c>
      <c r="I60" s="32">
        <v>872.8</v>
      </c>
      <c r="J60" s="30">
        <v>21230</v>
      </c>
      <c r="K60" s="31">
        <v>21000</v>
      </c>
      <c r="L60" s="31">
        <v>20890</v>
      </c>
      <c r="M60" s="31">
        <v>21810</v>
      </c>
      <c r="N60" s="31">
        <v>23410</v>
      </c>
      <c r="O60" s="31">
        <v>25510</v>
      </c>
      <c r="P60" s="32">
        <v>25480</v>
      </c>
      <c r="Q60" s="30">
        <v>367</v>
      </c>
      <c r="R60" s="31">
        <v>369.5</v>
      </c>
      <c r="S60" s="31">
        <v>369.9</v>
      </c>
      <c r="T60" s="31">
        <v>373.3</v>
      </c>
      <c r="U60" s="31">
        <v>417.1</v>
      </c>
      <c r="V60" s="31">
        <v>656.5</v>
      </c>
      <c r="W60" s="32">
        <v>692.2</v>
      </c>
      <c r="X60" s="30">
        <v>7181</v>
      </c>
      <c r="Y60" s="31">
        <v>7444</v>
      </c>
      <c r="Z60" s="31">
        <v>7181</v>
      </c>
      <c r="AA60" s="31">
        <v>7218</v>
      </c>
      <c r="AB60" s="31">
        <v>8248</v>
      </c>
      <c r="AC60" s="31">
        <v>8981</v>
      </c>
      <c r="AD60" s="32">
        <v>8760</v>
      </c>
      <c r="AE60" s="30">
        <v>115.3</v>
      </c>
      <c r="AF60" s="31">
        <v>113.4</v>
      </c>
      <c r="AG60" s="31">
        <v>160</v>
      </c>
      <c r="AH60" s="31">
        <v>160.5</v>
      </c>
      <c r="AI60" s="31">
        <v>173.5</v>
      </c>
      <c r="AJ60" s="31">
        <v>202.9</v>
      </c>
      <c r="AK60" s="32">
        <v>203.4</v>
      </c>
      <c r="AL60" s="30">
        <v>573.70000000000005</v>
      </c>
      <c r="AM60" s="31">
        <v>597.5</v>
      </c>
      <c r="AN60" s="31">
        <v>835.9</v>
      </c>
      <c r="AO60" s="31">
        <v>845.5</v>
      </c>
      <c r="AP60" s="31">
        <v>915</v>
      </c>
      <c r="AQ60" s="31">
        <v>1080</v>
      </c>
      <c r="AR60" s="32">
        <v>1100</v>
      </c>
      <c r="AS60" s="30">
        <v>12070</v>
      </c>
      <c r="AT60" s="31">
        <v>12240</v>
      </c>
      <c r="AU60" s="31">
        <v>12100</v>
      </c>
      <c r="AV60" s="31">
        <v>12430</v>
      </c>
      <c r="AW60" s="31">
        <v>13260</v>
      </c>
      <c r="AX60" s="31">
        <v>14160</v>
      </c>
      <c r="AY60" s="32">
        <v>14480</v>
      </c>
      <c r="AZ60" s="30">
        <v>1218</v>
      </c>
      <c r="BA60" s="31">
        <v>1227</v>
      </c>
      <c r="BB60" s="31">
        <v>1242</v>
      </c>
      <c r="BC60" s="31">
        <v>1301</v>
      </c>
      <c r="BD60" s="31">
        <v>1385</v>
      </c>
      <c r="BE60" s="31">
        <v>1446</v>
      </c>
      <c r="BF60" s="32">
        <v>1291</v>
      </c>
      <c r="BG60" s="30">
        <v>53.99</v>
      </c>
      <c r="BH60" s="31">
        <v>59.81</v>
      </c>
      <c r="BI60" s="31">
        <v>80.5</v>
      </c>
      <c r="BJ60" s="31">
        <v>90.34</v>
      </c>
      <c r="BK60" s="31">
        <v>102.3</v>
      </c>
      <c r="BL60" s="31">
        <v>117.9</v>
      </c>
      <c r="BM60" s="32">
        <v>119.4</v>
      </c>
      <c r="BN60" s="30">
        <v>7770</v>
      </c>
      <c r="BO60" s="31">
        <v>8143</v>
      </c>
      <c r="BP60" s="31">
        <v>8825</v>
      </c>
      <c r="BQ60" s="31">
        <v>9441</v>
      </c>
      <c r="BR60" s="31">
        <v>10820</v>
      </c>
      <c r="BS60" s="31">
        <v>11550</v>
      </c>
      <c r="BT60" s="32">
        <v>10700</v>
      </c>
      <c r="BU60" s="30">
        <v>350.7</v>
      </c>
      <c r="BV60" s="31">
        <v>372.8</v>
      </c>
      <c r="BW60" s="31">
        <v>358.4</v>
      </c>
      <c r="BX60" s="31">
        <v>391.4</v>
      </c>
      <c r="BY60" s="31">
        <v>433.2</v>
      </c>
      <c r="BZ60" s="31">
        <v>457.8</v>
      </c>
      <c r="CA60" s="32">
        <v>467.9</v>
      </c>
      <c r="CB60" s="12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4">
        <v>0</v>
      </c>
      <c r="CI60" s="30">
        <v>1911</v>
      </c>
      <c r="CJ60" s="31">
        <v>2092</v>
      </c>
      <c r="CK60" s="31">
        <v>2012</v>
      </c>
      <c r="CL60" s="31">
        <v>2043</v>
      </c>
      <c r="CM60" s="31">
        <v>2274</v>
      </c>
      <c r="CN60" s="31">
        <v>2450</v>
      </c>
      <c r="CO60" s="32">
        <v>2513</v>
      </c>
      <c r="CP60" s="30">
        <v>788.1</v>
      </c>
      <c r="CQ60" s="31">
        <v>814.7</v>
      </c>
      <c r="CR60" s="31">
        <v>901.4</v>
      </c>
      <c r="CS60" s="31">
        <v>940.4</v>
      </c>
      <c r="CT60" s="31">
        <v>1025</v>
      </c>
      <c r="CU60" s="31">
        <v>1128</v>
      </c>
      <c r="CV60" s="32">
        <v>1404</v>
      </c>
      <c r="CW60" s="30">
        <v>1984</v>
      </c>
      <c r="CX60" s="31">
        <v>2087</v>
      </c>
      <c r="CY60" s="31">
        <v>1989</v>
      </c>
      <c r="CZ60" s="31">
        <v>2034</v>
      </c>
      <c r="DA60" s="31">
        <v>2352</v>
      </c>
      <c r="DB60" s="31">
        <v>2614</v>
      </c>
      <c r="DC60" s="32">
        <v>2585</v>
      </c>
      <c r="DD60" s="30">
        <v>46.9</v>
      </c>
      <c r="DE60" s="31">
        <v>51.34</v>
      </c>
      <c r="DF60" s="31">
        <v>50.96</v>
      </c>
      <c r="DG60" s="31">
        <v>55.05</v>
      </c>
      <c r="DH60" s="31">
        <v>60.16</v>
      </c>
      <c r="DI60" s="31">
        <v>66.31</v>
      </c>
      <c r="DJ60" s="32">
        <v>56.31</v>
      </c>
      <c r="DK60" s="30">
        <v>6952</v>
      </c>
      <c r="DL60" s="31">
        <v>6928</v>
      </c>
      <c r="DM60" s="31">
        <v>6774</v>
      </c>
      <c r="DN60" s="31">
        <v>6822</v>
      </c>
      <c r="DO60" s="31">
        <v>7442</v>
      </c>
      <c r="DP60" s="31">
        <v>8191</v>
      </c>
      <c r="DQ60" s="32">
        <v>8321</v>
      </c>
      <c r="DR60" s="30">
        <v>30.79</v>
      </c>
      <c r="DS60" s="31">
        <v>31.8</v>
      </c>
      <c r="DT60" s="31">
        <v>30.44</v>
      </c>
      <c r="DU60" s="31">
        <v>32.049999999999997</v>
      </c>
      <c r="DV60" s="31">
        <v>34.4</v>
      </c>
      <c r="DW60" s="31">
        <v>37.619999999999997</v>
      </c>
      <c r="DX60" s="32">
        <v>36.22</v>
      </c>
      <c r="DY60" s="30">
        <v>115.1</v>
      </c>
      <c r="DZ60" s="31">
        <v>119.6</v>
      </c>
      <c r="EA60" s="31">
        <v>163.4</v>
      </c>
      <c r="EB60" s="31">
        <v>169.4</v>
      </c>
      <c r="EC60" s="31">
        <v>192.6</v>
      </c>
      <c r="ED60" s="31">
        <v>220.8</v>
      </c>
      <c r="EE60" s="32">
        <v>228.8</v>
      </c>
      <c r="EF60" s="30">
        <v>4929</v>
      </c>
      <c r="EG60" s="31">
        <v>4921</v>
      </c>
      <c r="EH60" s="31">
        <v>5056</v>
      </c>
      <c r="EI60" s="31">
        <v>5118</v>
      </c>
      <c r="EJ60" s="31">
        <v>5458</v>
      </c>
      <c r="EK60" s="31">
        <v>6276</v>
      </c>
      <c r="EL60" s="32">
        <v>6032</v>
      </c>
      <c r="EM60" s="30">
        <v>77.36</v>
      </c>
      <c r="EN60" s="31">
        <v>78.489999999999995</v>
      </c>
      <c r="EO60" s="31">
        <v>110.1</v>
      </c>
      <c r="EP60" s="31">
        <v>115.8</v>
      </c>
      <c r="EQ60" s="31">
        <v>133.9</v>
      </c>
      <c r="ER60" s="31">
        <v>152.9</v>
      </c>
      <c r="ES60" s="32">
        <v>158.80000000000001</v>
      </c>
      <c r="ET60" s="30">
        <v>73.52</v>
      </c>
      <c r="EU60" s="31">
        <v>71.08</v>
      </c>
      <c r="EV60" s="31">
        <v>98.11</v>
      </c>
      <c r="EW60" s="31">
        <v>92.21</v>
      </c>
      <c r="EX60" s="31">
        <v>100</v>
      </c>
      <c r="EY60" s="31">
        <v>114.8</v>
      </c>
      <c r="EZ60" s="32">
        <v>102.9</v>
      </c>
      <c r="FA60" s="30">
        <v>2617</v>
      </c>
      <c r="FB60" s="31">
        <v>2578</v>
      </c>
      <c r="FC60" s="31">
        <v>2546</v>
      </c>
      <c r="FD60" s="31">
        <v>2633</v>
      </c>
      <c r="FE60" s="31">
        <v>2865</v>
      </c>
      <c r="FF60" s="31">
        <v>3246</v>
      </c>
      <c r="FG60" s="32">
        <v>3500</v>
      </c>
      <c r="FH60" s="30">
        <v>437.6</v>
      </c>
      <c r="FI60" s="31">
        <v>424.3</v>
      </c>
      <c r="FJ60" s="31">
        <v>423.2</v>
      </c>
      <c r="FK60" s="31">
        <v>476.4</v>
      </c>
      <c r="FL60" s="31">
        <v>524.5</v>
      </c>
      <c r="FM60" s="31">
        <v>623.70000000000005</v>
      </c>
      <c r="FN60" s="32">
        <v>634.5</v>
      </c>
      <c r="FO60" s="30">
        <v>3114</v>
      </c>
      <c r="FP60" s="31">
        <v>3205</v>
      </c>
      <c r="FQ60" s="31">
        <v>3529</v>
      </c>
      <c r="FR60" s="31">
        <v>3667</v>
      </c>
      <c r="FS60" s="31">
        <v>4027</v>
      </c>
      <c r="FT60" s="31">
        <v>5694</v>
      </c>
      <c r="FU60" s="32">
        <v>6209</v>
      </c>
      <c r="FV60" s="30">
        <v>15550</v>
      </c>
      <c r="FW60" s="31">
        <v>15280</v>
      </c>
      <c r="FX60" s="31">
        <v>15260</v>
      </c>
      <c r="FY60" s="31">
        <v>15740</v>
      </c>
      <c r="FZ60" s="31">
        <v>16980</v>
      </c>
      <c r="GA60" s="31">
        <v>18970</v>
      </c>
      <c r="GB60" s="32">
        <v>18530</v>
      </c>
      <c r="GC60" s="30">
        <v>2276</v>
      </c>
      <c r="GD60" s="31">
        <v>2430</v>
      </c>
      <c r="GE60" s="31">
        <v>2407</v>
      </c>
      <c r="GF60" s="31">
        <v>2545</v>
      </c>
      <c r="GG60" s="31">
        <v>2804</v>
      </c>
      <c r="GH60" s="31">
        <v>4885</v>
      </c>
      <c r="GI60" s="32">
        <v>4978</v>
      </c>
      <c r="GJ60" s="30">
        <v>1110</v>
      </c>
      <c r="GK60" s="31">
        <v>1158</v>
      </c>
      <c r="GL60" s="31">
        <v>1156</v>
      </c>
      <c r="GM60" s="31">
        <v>1214</v>
      </c>
      <c r="GN60" s="31">
        <v>1343</v>
      </c>
      <c r="GO60" s="31">
        <v>1544</v>
      </c>
      <c r="GP60" s="32">
        <v>1567</v>
      </c>
      <c r="GQ60" s="30">
        <v>94.34</v>
      </c>
      <c r="GR60" s="31">
        <v>98.49</v>
      </c>
      <c r="GS60" s="31">
        <v>109</v>
      </c>
      <c r="GT60" s="31">
        <v>112.7</v>
      </c>
      <c r="GU60" s="31">
        <v>119.6</v>
      </c>
      <c r="GV60" s="31">
        <v>167.2</v>
      </c>
      <c r="GW60" s="32">
        <v>173.9</v>
      </c>
      <c r="GX60" s="30">
        <v>372.4</v>
      </c>
      <c r="GY60" s="31">
        <v>382.3</v>
      </c>
      <c r="GZ60" s="31">
        <v>564</v>
      </c>
      <c r="HA60" s="31">
        <v>591.9</v>
      </c>
      <c r="HB60" s="31">
        <v>675</v>
      </c>
      <c r="HC60" s="31">
        <v>765.8</v>
      </c>
      <c r="HD60" s="32">
        <v>823.2</v>
      </c>
      <c r="HE60" s="30">
        <v>42220</v>
      </c>
      <c r="HF60" s="31">
        <v>43420</v>
      </c>
      <c r="HG60" s="31">
        <v>41190</v>
      </c>
      <c r="HH60" s="31">
        <v>41880</v>
      </c>
      <c r="HI60" s="31">
        <v>46410</v>
      </c>
      <c r="HJ60" s="31">
        <v>50560</v>
      </c>
      <c r="HK60" s="32">
        <v>49770</v>
      </c>
      <c r="HL60" s="30">
        <v>116600</v>
      </c>
      <c r="HM60" s="31">
        <v>116500</v>
      </c>
      <c r="HN60" s="31">
        <v>120200</v>
      </c>
      <c r="HO60" s="31">
        <v>122700</v>
      </c>
      <c r="HP60" s="31">
        <v>125600</v>
      </c>
      <c r="HQ60" s="31">
        <v>126800</v>
      </c>
      <c r="HR60" s="32">
        <v>121600</v>
      </c>
      <c r="HS60" s="30">
        <f t="shared" si="2"/>
        <v>136267.59999999998</v>
      </c>
      <c r="HT60" s="31">
        <f t="shared" si="2"/>
        <v>138410.81000000003</v>
      </c>
      <c r="HU60" s="31">
        <f t="shared" si="2"/>
        <v>137113.91</v>
      </c>
      <c r="HV60" s="31">
        <f t="shared" si="2"/>
        <v>141080.75</v>
      </c>
      <c r="HW60" s="31">
        <f t="shared" si="4"/>
        <v>154763.56</v>
      </c>
      <c r="HX60" s="31">
        <f t="shared" si="4"/>
        <v>172723.52999999997</v>
      </c>
      <c r="HY60" s="32">
        <f t="shared" si="4"/>
        <v>171790.33</v>
      </c>
      <c r="HZ60" s="30">
        <f t="shared" si="3"/>
        <v>252867.59999999998</v>
      </c>
      <c r="IA60" s="31">
        <f t="shared" si="3"/>
        <v>254910.81000000003</v>
      </c>
      <c r="IB60" s="31">
        <f t="shared" si="3"/>
        <v>257313.91</v>
      </c>
      <c r="IC60" s="31">
        <f t="shared" si="3"/>
        <v>263780.75</v>
      </c>
      <c r="ID60" s="31">
        <f t="shared" si="5"/>
        <v>280363.56</v>
      </c>
      <c r="IE60" s="31">
        <f t="shared" si="5"/>
        <v>299523.52999999997</v>
      </c>
      <c r="IF60" s="32">
        <f t="shared" si="5"/>
        <v>293390.32999999996</v>
      </c>
    </row>
    <row r="61" spans="1:240" ht="15" customHeight="1">
      <c r="A61" s="11" t="s">
        <v>37</v>
      </c>
      <c r="B61" s="60"/>
      <c r="C61" s="27">
        <v>710.7</v>
      </c>
      <c r="D61" s="28">
        <v>747.5</v>
      </c>
      <c r="E61" s="28">
        <v>777</v>
      </c>
      <c r="F61" s="28">
        <v>821.5</v>
      </c>
      <c r="G61" s="28">
        <v>865.1</v>
      </c>
      <c r="H61" s="28">
        <v>965</v>
      </c>
      <c r="I61" s="29">
        <v>968.9</v>
      </c>
      <c r="J61" s="27">
        <v>42820</v>
      </c>
      <c r="K61" s="28">
        <v>44540</v>
      </c>
      <c r="L61" s="28">
        <v>41230</v>
      </c>
      <c r="M61" s="28">
        <v>41230</v>
      </c>
      <c r="N61" s="28">
        <v>44630</v>
      </c>
      <c r="O61" s="28">
        <v>49580</v>
      </c>
      <c r="P61" s="29">
        <v>51830</v>
      </c>
      <c r="Q61" s="27">
        <v>525.9</v>
      </c>
      <c r="R61" s="28">
        <v>540</v>
      </c>
      <c r="S61" s="28">
        <v>524.9</v>
      </c>
      <c r="T61" s="28">
        <v>541.4</v>
      </c>
      <c r="U61" s="28">
        <v>617.4</v>
      </c>
      <c r="V61" s="28">
        <v>929.2</v>
      </c>
      <c r="W61" s="29">
        <v>984.3</v>
      </c>
      <c r="X61" s="27">
        <v>12970</v>
      </c>
      <c r="Y61" s="28">
        <v>13260</v>
      </c>
      <c r="Z61" s="28">
        <v>12880</v>
      </c>
      <c r="AA61" s="28">
        <v>13420</v>
      </c>
      <c r="AB61" s="28">
        <v>15030</v>
      </c>
      <c r="AC61" s="28">
        <v>15900</v>
      </c>
      <c r="AD61" s="29">
        <v>15790</v>
      </c>
      <c r="AE61" s="27">
        <v>142.4</v>
      </c>
      <c r="AF61" s="28">
        <v>141.9</v>
      </c>
      <c r="AG61" s="28">
        <v>200</v>
      </c>
      <c r="AH61" s="28">
        <v>199.8</v>
      </c>
      <c r="AI61" s="28">
        <v>217.3</v>
      </c>
      <c r="AJ61" s="28">
        <v>253.8</v>
      </c>
      <c r="AK61" s="29">
        <v>253.8</v>
      </c>
      <c r="AL61" s="27">
        <v>736.2</v>
      </c>
      <c r="AM61" s="28">
        <v>768.2</v>
      </c>
      <c r="AN61" s="28">
        <v>1050</v>
      </c>
      <c r="AO61" s="28">
        <v>1067</v>
      </c>
      <c r="AP61" s="28">
        <v>1148</v>
      </c>
      <c r="AQ61" s="28">
        <v>1357</v>
      </c>
      <c r="AR61" s="29">
        <v>1398</v>
      </c>
      <c r="AS61" s="27">
        <v>13470</v>
      </c>
      <c r="AT61" s="28">
        <v>13600</v>
      </c>
      <c r="AU61" s="28">
        <v>13370</v>
      </c>
      <c r="AV61" s="28">
        <v>13830</v>
      </c>
      <c r="AW61" s="28">
        <v>14730</v>
      </c>
      <c r="AX61" s="28">
        <v>15750</v>
      </c>
      <c r="AY61" s="29">
        <v>16020</v>
      </c>
      <c r="AZ61" s="27">
        <v>1368</v>
      </c>
      <c r="BA61" s="28">
        <v>1363</v>
      </c>
      <c r="BB61" s="28">
        <v>1375</v>
      </c>
      <c r="BC61" s="28">
        <v>1435</v>
      </c>
      <c r="BD61" s="28">
        <v>1544</v>
      </c>
      <c r="BE61" s="28">
        <v>1618</v>
      </c>
      <c r="BF61" s="29">
        <v>1438</v>
      </c>
      <c r="BG61" s="27">
        <v>70.7</v>
      </c>
      <c r="BH61" s="28">
        <v>78.28</v>
      </c>
      <c r="BI61" s="28">
        <v>104</v>
      </c>
      <c r="BJ61" s="28">
        <v>114.8</v>
      </c>
      <c r="BK61" s="28">
        <v>132.80000000000001</v>
      </c>
      <c r="BL61" s="28">
        <v>153.80000000000001</v>
      </c>
      <c r="BM61" s="29">
        <v>152.30000000000001</v>
      </c>
      <c r="BN61" s="27">
        <v>8729</v>
      </c>
      <c r="BO61" s="28">
        <v>9089</v>
      </c>
      <c r="BP61" s="28">
        <v>9823</v>
      </c>
      <c r="BQ61" s="28">
        <v>10570</v>
      </c>
      <c r="BR61" s="28">
        <v>11950</v>
      </c>
      <c r="BS61" s="28">
        <v>12880</v>
      </c>
      <c r="BT61" s="29">
        <v>11890</v>
      </c>
      <c r="BU61" s="27">
        <v>386.5</v>
      </c>
      <c r="BV61" s="28">
        <v>411.4</v>
      </c>
      <c r="BW61" s="28">
        <v>395.2</v>
      </c>
      <c r="BX61" s="28">
        <v>437.2</v>
      </c>
      <c r="BY61" s="28">
        <v>480.6</v>
      </c>
      <c r="BZ61" s="28">
        <v>504.2</v>
      </c>
      <c r="CA61" s="29">
        <v>517.1</v>
      </c>
      <c r="CB61" s="12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4">
        <v>0</v>
      </c>
      <c r="CI61" s="27">
        <v>3768</v>
      </c>
      <c r="CJ61" s="28">
        <v>4096</v>
      </c>
      <c r="CK61" s="28">
        <v>4023</v>
      </c>
      <c r="CL61" s="28">
        <v>4016</v>
      </c>
      <c r="CM61" s="28">
        <v>4339</v>
      </c>
      <c r="CN61" s="28">
        <v>4853</v>
      </c>
      <c r="CO61" s="29">
        <v>4940</v>
      </c>
      <c r="CP61" s="27">
        <v>1527</v>
      </c>
      <c r="CQ61" s="28">
        <v>1623</v>
      </c>
      <c r="CR61" s="28">
        <v>1797</v>
      </c>
      <c r="CS61" s="28">
        <v>1865</v>
      </c>
      <c r="CT61" s="28">
        <v>2024</v>
      </c>
      <c r="CU61" s="28">
        <v>2223</v>
      </c>
      <c r="CV61" s="29">
        <v>2892</v>
      </c>
      <c r="CW61" s="27">
        <v>3093</v>
      </c>
      <c r="CX61" s="28">
        <v>3193</v>
      </c>
      <c r="CY61" s="28">
        <v>3110</v>
      </c>
      <c r="CZ61" s="28">
        <v>3201</v>
      </c>
      <c r="DA61" s="28">
        <v>3626</v>
      </c>
      <c r="DB61" s="28">
        <v>4070</v>
      </c>
      <c r="DC61" s="29">
        <v>3856</v>
      </c>
      <c r="DD61" s="27">
        <v>54</v>
      </c>
      <c r="DE61" s="28">
        <v>61.1</v>
      </c>
      <c r="DF61" s="28">
        <v>60.57</v>
      </c>
      <c r="DG61" s="28">
        <v>65.28</v>
      </c>
      <c r="DH61" s="28">
        <v>71.56</v>
      </c>
      <c r="DI61" s="28">
        <v>75.87</v>
      </c>
      <c r="DJ61" s="29">
        <v>66.540000000000006</v>
      </c>
      <c r="DK61" s="27">
        <v>8707</v>
      </c>
      <c r="DL61" s="28">
        <v>8806</v>
      </c>
      <c r="DM61" s="28">
        <v>8589</v>
      </c>
      <c r="DN61" s="28">
        <v>8701</v>
      </c>
      <c r="DO61" s="28">
        <v>9343</v>
      </c>
      <c r="DP61" s="28">
        <v>10480</v>
      </c>
      <c r="DQ61" s="29">
        <v>10390</v>
      </c>
      <c r="DR61" s="27">
        <v>63.51</v>
      </c>
      <c r="DS61" s="28">
        <v>64.569999999999993</v>
      </c>
      <c r="DT61" s="28">
        <v>62.01</v>
      </c>
      <c r="DU61" s="28">
        <v>65.849999999999994</v>
      </c>
      <c r="DV61" s="28">
        <v>71.180000000000007</v>
      </c>
      <c r="DW61" s="28">
        <v>76.510000000000005</v>
      </c>
      <c r="DX61" s="29">
        <v>73.319999999999993</v>
      </c>
      <c r="DY61" s="27">
        <v>147.1</v>
      </c>
      <c r="DZ61" s="28">
        <v>149.4</v>
      </c>
      <c r="EA61" s="28">
        <v>204.6</v>
      </c>
      <c r="EB61" s="28">
        <v>217.9</v>
      </c>
      <c r="EC61" s="28">
        <v>245.4</v>
      </c>
      <c r="ED61" s="28">
        <v>280.8</v>
      </c>
      <c r="EE61" s="29">
        <v>290.3</v>
      </c>
      <c r="EF61" s="27">
        <v>6494</v>
      </c>
      <c r="EG61" s="28">
        <v>6288</v>
      </c>
      <c r="EH61" s="28">
        <v>6577</v>
      </c>
      <c r="EI61" s="28">
        <v>6738</v>
      </c>
      <c r="EJ61" s="28">
        <v>7099</v>
      </c>
      <c r="EK61" s="28">
        <v>8164</v>
      </c>
      <c r="EL61" s="29">
        <v>7702</v>
      </c>
      <c r="EM61" s="27">
        <v>97.86</v>
      </c>
      <c r="EN61" s="28">
        <v>96.76</v>
      </c>
      <c r="EO61" s="28">
        <v>139.1</v>
      </c>
      <c r="EP61" s="28">
        <v>145.4</v>
      </c>
      <c r="EQ61" s="28">
        <v>168.6</v>
      </c>
      <c r="ER61" s="28">
        <v>194.7</v>
      </c>
      <c r="ES61" s="29">
        <v>201.4</v>
      </c>
      <c r="ET61" s="27">
        <v>140.4</v>
      </c>
      <c r="EU61" s="28">
        <v>139.4</v>
      </c>
      <c r="EV61" s="28">
        <v>192</v>
      </c>
      <c r="EW61" s="28">
        <v>175.3</v>
      </c>
      <c r="EX61" s="28">
        <v>199.4</v>
      </c>
      <c r="EY61" s="28">
        <v>216.7</v>
      </c>
      <c r="EZ61" s="29">
        <v>203.6</v>
      </c>
      <c r="FA61" s="27">
        <v>2926</v>
      </c>
      <c r="FB61" s="28">
        <v>2872</v>
      </c>
      <c r="FC61" s="28">
        <v>2838</v>
      </c>
      <c r="FD61" s="28">
        <v>2904</v>
      </c>
      <c r="FE61" s="28">
        <v>3187</v>
      </c>
      <c r="FF61" s="28">
        <v>3597</v>
      </c>
      <c r="FG61" s="29">
        <v>3902</v>
      </c>
      <c r="FH61" s="27">
        <v>483</v>
      </c>
      <c r="FI61" s="28">
        <v>475.5</v>
      </c>
      <c r="FJ61" s="28">
        <v>468.3</v>
      </c>
      <c r="FK61" s="28">
        <v>526.70000000000005</v>
      </c>
      <c r="FL61" s="28">
        <v>583.29999999999995</v>
      </c>
      <c r="FM61" s="28">
        <v>689.5</v>
      </c>
      <c r="FN61" s="29">
        <v>705.3</v>
      </c>
      <c r="FO61" s="27">
        <v>3967</v>
      </c>
      <c r="FP61" s="28">
        <v>3914</v>
      </c>
      <c r="FQ61" s="28">
        <v>4373</v>
      </c>
      <c r="FR61" s="28">
        <v>4592</v>
      </c>
      <c r="FS61" s="28">
        <v>5037</v>
      </c>
      <c r="FT61" s="28">
        <v>7121</v>
      </c>
      <c r="FU61" s="29">
        <v>7633</v>
      </c>
      <c r="FV61" s="27">
        <v>32580</v>
      </c>
      <c r="FW61" s="28">
        <v>33130</v>
      </c>
      <c r="FX61" s="28">
        <v>32820</v>
      </c>
      <c r="FY61" s="28">
        <v>33050</v>
      </c>
      <c r="FZ61" s="28">
        <v>35490</v>
      </c>
      <c r="GA61" s="28">
        <v>39290</v>
      </c>
      <c r="GB61" s="29">
        <v>39900</v>
      </c>
      <c r="GC61" s="27">
        <v>3480</v>
      </c>
      <c r="GD61" s="28">
        <v>3659</v>
      </c>
      <c r="GE61" s="28">
        <v>3696</v>
      </c>
      <c r="GF61" s="28">
        <v>3798</v>
      </c>
      <c r="GG61" s="28">
        <v>4240</v>
      </c>
      <c r="GH61" s="28">
        <v>7203</v>
      </c>
      <c r="GI61" s="29">
        <v>7723</v>
      </c>
      <c r="GJ61" s="27">
        <v>1226</v>
      </c>
      <c r="GK61" s="28">
        <v>1286</v>
      </c>
      <c r="GL61" s="28">
        <v>1305</v>
      </c>
      <c r="GM61" s="28">
        <v>1349</v>
      </c>
      <c r="GN61" s="28">
        <v>1498</v>
      </c>
      <c r="GO61" s="28">
        <v>1712</v>
      </c>
      <c r="GP61" s="29">
        <v>1742</v>
      </c>
      <c r="GQ61" s="27">
        <v>119</v>
      </c>
      <c r="GR61" s="28">
        <v>126.4</v>
      </c>
      <c r="GS61" s="28">
        <v>133.9</v>
      </c>
      <c r="GT61" s="28">
        <v>143.30000000000001</v>
      </c>
      <c r="GU61" s="28">
        <v>150.4</v>
      </c>
      <c r="GV61" s="28">
        <v>209.6</v>
      </c>
      <c r="GW61" s="29">
        <v>219.7</v>
      </c>
      <c r="GX61" s="27">
        <v>479.9</v>
      </c>
      <c r="GY61" s="28">
        <v>484.4</v>
      </c>
      <c r="GZ61" s="28">
        <v>717.2</v>
      </c>
      <c r="HA61" s="28">
        <v>767.6</v>
      </c>
      <c r="HB61" s="28">
        <v>859</v>
      </c>
      <c r="HC61" s="28">
        <v>971.1</v>
      </c>
      <c r="HD61" s="29">
        <v>1060</v>
      </c>
      <c r="HE61" s="27">
        <v>54770</v>
      </c>
      <c r="HF61" s="28">
        <v>56660</v>
      </c>
      <c r="HG61" s="28">
        <v>53970</v>
      </c>
      <c r="HH61" s="28">
        <v>54810</v>
      </c>
      <c r="HI61" s="28">
        <v>60600</v>
      </c>
      <c r="HJ61" s="28">
        <v>66880</v>
      </c>
      <c r="HK61" s="29">
        <v>67350</v>
      </c>
      <c r="HL61" s="27">
        <v>197100</v>
      </c>
      <c r="HM61" s="28">
        <v>195600</v>
      </c>
      <c r="HN61" s="28">
        <v>204700</v>
      </c>
      <c r="HO61" s="28">
        <v>207700</v>
      </c>
      <c r="HP61" s="28">
        <v>216100</v>
      </c>
      <c r="HQ61" s="28">
        <v>208700</v>
      </c>
      <c r="HR61" s="29">
        <v>203200</v>
      </c>
      <c r="HS61" s="27">
        <f t="shared" si="2"/>
        <v>206052.17</v>
      </c>
      <c r="HT61" s="28">
        <f t="shared" si="2"/>
        <v>211663.81</v>
      </c>
      <c r="HU61" s="28">
        <f t="shared" si="2"/>
        <v>206804.78</v>
      </c>
      <c r="HV61" s="28">
        <f t="shared" si="2"/>
        <v>210798.02999999994</v>
      </c>
      <c r="HW61" s="28">
        <f t="shared" si="4"/>
        <v>230177.03999999995</v>
      </c>
      <c r="HX61" s="28">
        <f t="shared" si="4"/>
        <v>258198.78</v>
      </c>
      <c r="HY61" s="29">
        <f t="shared" si="4"/>
        <v>262092.55999999997</v>
      </c>
      <c r="HZ61" s="27">
        <f t="shared" si="3"/>
        <v>403152.17000000004</v>
      </c>
      <c r="IA61" s="28">
        <f t="shared" si="3"/>
        <v>407263.81</v>
      </c>
      <c r="IB61" s="28">
        <f t="shared" si="3"/>
        <v>411504.78</v>
      </c>
      <c r="IC61" s="28">
        <f t="shared" si="3"/>
        <v>418498.02999999991</v>
      </c>
      <c r="ID61" s="28">
        <f t="shared" si="5"/>
        <v>446277.03999999992</v>
      </c>
      <c r="IE61" s="28">
        <f t="shared" si="5"/>
        <v>466898.78</v>
      </c>
      <c r="IF61" s="29">
        <f t="shared" si="5"/>
        <v>465292.55999999994</v>
      </c>
    </row>
    <row r="62" spans="1:240" ht="15" customHeight="1" thickBot="1">
      <c r="A62" s="11" t="s">
        <v>38</v>
      </c>
      <c r="B62" s="61"/>
      <c r="C62" s="33">
        <v>780.8</v>
      </c>
      <c r="D62" s="34">
        <v>828.7</v>
      </c>
      <c r="E62" s="34">
        <v>845</v>
      </c>
      <c r="F62" s="34">
        <v>904.9</v>
      </c>
      <c r="G62" s="34">
        <v>942.8</v>
      </c>
      <c r="H62" s="34">
        <v>1062</v>
      </c>
      <c r="I62" s="35">
        <v>1073</v>
      </c>
      <c r="J62" s="33">
        <v>75030</v>
      </c>
      <c r="K62" s="34">
        <v>78540</v>
      </c>
      <c r="L62" s="34">
        <v>75000</v>
      </c>
      <c r="M62" s="34">
        <v>74340</v>
      </c>
      <c r="N62" s="34">
        <v>82940</v>
      </c>
      <c r="O62" s="34">
        <v>91770</v>
      </c>
      <c r="P62" s="35">
        <v>95900</v>
      </c>
      <c r="Q62" s="33">
        <v>708.7</v>
      </c>
      <c r="R62" s="34">
        <v>726.3</v>
      </c>
      <c r="S62" s="34">
        <v>756.4</v>
      </c>
      <c r="T62" s="34">
        <v>745</v>
      </c>
      <c r="U62" s="34">
        <v>836.6</v>
      </c>
      <c r="V62" s="34">
        <v>1270</v>
      </c>
      <c r="W62" s="35">
        <v>1339</v>
      </c>
      <c r="X62" s="33">
        <v>23690</v>
      </c>
      <c r="Y62" s="34">
        <v>24110</v>
      </c>
      <c r="Z62" s="34">
        <v>23430</v>
      </c>
      <c r="AA62" s="34">
        <v>24610</v>
      </c>
      <c r="AB62" s="34">
        <v>26520</v>
      </c>
      <c r="AC62" s="34">
        <v>29810</v>
      </c>
      <c r="AD62" s="35">
        <v>28710</v>
      </c>
      <c r="AE62" s="33">
        <v>173.8</v>
      </c>
      <c r="AF62" s="34">
        <v>178.1</v>
      </c>
      <c r="AG62" s="34">
        <v>244.4</v>
      </c>
      <c r="AH62" s="34">
        <v>249.9</v>
      </c>
      <c r="AI62" s="34">
        <v>266.5</v>
      </c>
      <c r="AJ62" s="34">
        <v>307.7</v>
      </c>
      <c r="AK62" s="35">
        <v>317.3</v>
      </c>
      <c r="AL62" s="33">
        <v>907.2</v>
      </c>
      <c r="AM62" s="34">
        <v>950.7</v>
      </c>
      <c r="AN62" s="34">
        <v>1326</v>
      </c>
      <c r="AO62" s="34">
        <v>1336</v>
      </c>
      <c r="AP62" s="34">
        <v>1485</v>
      </c>
      <c r="AQ62" s="34">
        <v>1700</v>
      </c>
      <c r="AR62" s="35">
        <v>1738</v>
      </c>
      <c r="AS62" s="33">
        <v>14730</v>
      </c>
      <c r="AT62" s="34">
        <v>15160</v>
      </c>
      <c r="AU62" s="34">
        <v>14670</v>
      </c>
      <c r="AV62" s="34">
        <v>15160</v>
      </c>
      <c r="AW62" s="34">
        <v>16180</v>
      </c>
      <c r="AX62" s="34">
        <v>17180</v>
      </c>
      <c r="AY62" s="35">
        <v>17560</v>
      </c>
      <c r="AZ62" s="33">
        <v>1518</v>
      </c>
      <c r="BA62" s="34">
        <v>1492</v>
      </c>
      <c r="BB62" s="34">
        <v>1501</v>
      </c>
      <c r="BC62" s="34">
        <v>1596</v>
      </c>
      <c r="BD62" s="34">
        <v>1726</v>
      </c>
      <c r="BE62" s="34">
        <v>1772</v>
      </c>
      <c r="BF62" s="35">
        <v>1569</v>
      </c>
      <c r="BG62" s="33">
        <v>92.99</v>
      </c>
      <c r="BH62" s="34">
        <v>99.94</v>
      </c>
      <c r="BI62" s="34">
        <v>133.6</v>
      </c>
      <c r="BJ62" s="34">
        <v>148</v>
      </c>
      <c r="BK62" s="34">
        <v>168.5</v>
      </c>
      <c r="BL62" s="34">
        <v>190.3</v>
      </c>
      <c r="BM62" s="35">
        <v>193.4</v>
      </c>
      <c r="BN62" s="33">
        <v>9642</v>
      </c>
      <c r="BO62" s="34">
        <v>10140</v>
      </c>
      <c r="BP62" s="34">
        <v>10790</v>
      </c>
      <c r="BQ62" s="34">
        <v>11690</v>
      </c>
      <c r="BR62" s="34">
        <v>13100</v>
      </c>
      <c r="BS62" s="34">
        <v>14170</v>
      </c>
      <c r="BT62" s="35">
        <v>13100</v>
      </c>
      <c r="BU62" s="33">
        <v>424</v>
      </c>
      <c r="BV62" s="34">
        <v>449.5</v>
      </c>
      <c r="BW62" s="34">
        <v>435.3</v>
      </c>
      <c r="BX62" s="34">
        <v>477.3</v>
      </c>
      <c r="BY62" s="34">
        <v>528.20000000000005</v>
      </c>
      <c r="BZ62" s="34">
        <v>553.79999999999995</v>
      </c>
      <c r="CA62" s="35">
        <v>570.20000000000005</v>
      </c>
      <c r="CB62" s="12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4">
        <v>0</v>
      </c>
      <c r="CI62" s="33">
        <v>6662</v>
      </c>
      <c r="CJ62" s="34">
        <v>7158</v>
      </c>
      <c r="CK62" s="34">
        <v>7147</v>
      </c>
      <c r="CL62" s="34">
        <v>7084</v>
      </c>
      <c r="CM62" s="34">
        <v>7602</v>
      </c>
      <c r="CN62" s="34">
        <v>8698</v>
      </c>
      <c r="CO62" s="35">
        <v>8858</v>
      </c>
      <c r="CP62" s="33">
        <v>2818</v>
      </c>
      <c r="CQ62" s="34">
        <v>2856</v>
      </c>
      <c r="CR62" s="34">
        <v>3261</v>
      </c>
      <c r="CS62" s="34">
        <v>3321</v>
      </c>
      <c r="CT62" s="34">
        <v>3590</v>
      </c>
      <c r="CU62" s="34">
        <v>3887</v>
      </c>
      <c r="CV62" s="35">
        <v>5253</v>
      </c>
      <c r="CW62" s="33">
        <v>4420</v>
      </c>
      <c r="CX62" s="34">
        <v>4773</v>
      </c>
      <c r="CY62" s="34">
        <v>4622</v>
      </c>
      <c r="CZ62" s="34">
        <v>4700</v>
      </c>
      <c r="DA62" s="34">
        <v>5280</v>
      </c>
      <c r="DB62" s="34">
        <v>6007</v>
      </c>
      <c r="DC62" s="35">
        <v>5561</v>
      </c>
      <c r="DD62" s="33">
        <v>59.96</v>
      </c>
      <c r="DE62" s="34">
        <v>71.86</v>
      </c>
      <c r="DF62" s="34">
        <v>70.8</v>
      </c>
      <c r="DG62" s="34">
        <v>76.3</v>
      </c>
      <c r="DH62" s="34">
        <v>83.45</v>
      </c>
      <c r="DI62" s="34">
        <v>86.84</v>
      </c>
      <c r="DJ62" s="35">
        <v>76.599999999999994</v>
      </c>
      <c r="DK62" s="33">
        <v>10840</v>
      </c>
      <c r="DL62" s="34">
        <v>11140</v>
      </c>
      <c r="DM62" s="34">
        <v>10670</v>
      </c>
      <c r="DN62" s="34">
        <v>10680</v>
      </c>
      <c r="DO62" s="34">
        <v>11760</v>
      </c>
      <c r="DP62" s="34">
        <v>13010</v>
      </c>
      <c r="DQ62" s="35">
        <v>12720</v>
      </c>
      <c r="DR62" s="33">
        <v>108.6</v>
      </c>
      <c r="DS62" s="34">
        <v>111.4</v>
      </c>
      <c r="DT62" s="34">
        <v>108.7</v>
      </c>
      <c r="DU62" s="34">
        <v>111.9</v>
      </c>
      <c r="DV62" s="34">
        <v>123</v>
      </c>
      <c r="DW62" s="34">
        <v>135.69999999999999</v>
      </c>
      <c r="DX62" s="35">
        <v>126.1</v>
      </c>
      <c r="DY62" s="33">
        <v>179.5</v>
      </c>
      <c r="DZ62" s="34">
        <v>184</v>
      </c>
      <c r="EA62" s="34">
        <v>257.8</v>
      </c>
      <c r="EB62" s="34">
        <v>257.3</v>
      </c>
      <c r="EC62" s="34">
        <v>294.2</v>
      </c>
      <c r="ED62" s="34">
        <v>336.2</v>
      </c>
      <c r="EE62" s="35">
        <v>356.4</v>
      </c>
      <c r="EF62" s="33">
        <v>8294</v>
      </c>
      <c r="EG62" s="34">
        <v>7756</v>
      </c>
      <c r="EH62" s="34">
        <v>8232</v>
      </c>
      <c r="EI62" s="34">
        <v>8380</v>
      </c>
      <c r="EJ62" s="34">
        <v>8936</v>
      </c>
      <c r="EK62" s="34">
        <v>10210</v>
      </c>
      <c r="EL62" s="35">
        <v>9913</v>
      </c>
      <c r="EM62" s="33">
        <v>121.4</v>
      </c>
      <c r="EN62" s="34">
        <v>123.1</v>
      </c>
      <c r="EO62" s="34">
        <v>172.2</v>
      </c>
      <c r="EP62" s="34">
        <v>184.8</v>
      </c>
      <c r="EQ62" s="34">
        <v>207.2</v>
      </c>
      <c r="ER62" s="34">
        <v>245.5</v>
      </c>
      <c r="ES62" s="35">
        <v>253.2</v>
      </c>
      <c r="ET62" s="33">
        <v>249.7</v>
      </c>
      <c r="EU62" s="34">
        <v>258.10000000000002</v>
      </c>
      <c r="EV62" s="34">
        <v>340.2</v>
      </c>
      <c r="EW62" s="34">
        <v>324.39999999999998</v>
      </c>
      <c r="EX62" s="34">
        <v>363.1</v>
      </c>
      <c r="EY62" s="34">
        <v>403.9</v>
      </c>
      <c r="EZ62" s="35">
        <v>345.9</v>
      </c>
      <c r="FA62" s="33">
        <v>3213</v>
      </c>
      <c r="FB62" s="34">
        <v>3138</v>
      </c>
      <c r="FC62" s="34">
        <v>3102</v>
      </c>
      <c r="FD62" s="34">
        <v>3175</v>
      </c>
      <c r="FE62" s="34">
        <v>3519</v>
      </c>
      <c r="FF62" s="34">
        <v>3980</v>
      </c>
      <c r="FG62" s="35">
        <v>4233</v>
      </c>
      <c r="FH62" s="33">
        <v>528.9</v>
      </c>
      <c r="FI62" s="34">
        <v>526.70000000000005</v>
      </c>
      <c r="FJ62" s="34">
        <v>515</v>
      </c>
      <c r="FK62" s="34">
        <v>580.9</v>
      </c>
      <c r="FL62" s="34">
        <v>650.1</v>
      </c>
      <c r="FM62" s="34">
        <v>755.2</v>
      </c>
      <c r="FN62" s="35">
        <v>771.6</v>
      </c>
      <c r="FO62" s="33">
        <v>4711</v>
      </c>
      <c r="FP62" s="34">
        <v>4775</v>
      </c>
      <c r="FQ62" s="34">
        <v>5468</v>
      </c>
      <c r="FR62" s="34">
        <v>5649</v>
      </c>
      <c r="FS62" s="34">
        <v>6227</v>
      </c>
      <c r="FT62" s="34">
        <v>8721</v>
      </c>
      <c r="FU62" s="35">
        <v>9441</v>
      </c>
      <c r="FV62" s="33">
        <v>55930</v>
      </c>
      <c r="FW62" s="34">
        <v>58690</v>
      </c>
      <c r="FX62" s="34">
        <v>58350</v>
      </c>
      <c r="FY62" s="34">
        <v>59080</v>
      </c>
      <c r="FZ62" s="34">
        <v>64810</v>
      </c>
      <c r="GA62" s="34">
        <v>74010</v>
      </c>
      <c r="GB62" s="35">
        <v>72470</v>
      </c>
      <c r="GC62" s="33">
        <v>4941</v>
      </c>
      <c r="GD62" s="34">
        <v>5195</v>
      </c>
      <c r="GE62" s="34">
        <v>5348</v>
      </c>
      <c r="GF62" s="34">
        <v>5579</v>
      </c>
      <c r="GG62" s="34">
        <v>6000</v>
      </c>
      <c r="GH62" s="34">
        <v>10350</v>
      </c>
      <c r="GI62" s="35">
        <v>10760</v>
      </c>
      <c r="GJ62" s="33">
        <v>1355</v>
      </c>
      <c r="GK62" s="34">
        <v>1421</v>
      </c>
      <c r="GL62" s="34">
        <v>1461</v>
      </c>
      <c r="GM62" s="34">
        <v>1492</v>
      </c>
      <c r="GN62" s="34">
        <v>1663</v>
      </c>
      <c r="GO62" s="34">
        <v>1888</v>
      </c>
      <c r="GP62" s="35">
        <v>1872</v>
      </c>
      <c r="GQ62" s="33">
        <v>150.69999999999999</v>
      </c>
      <c r="GR62" s="34">
        <v>158.4</v>
      </c>
      <c r="GS62" s="34">
        <v>165</v>
      </c>
      <c r="GT62" s="34">
        <v>174.5</v>
      </c>
      <c r="GU62" s="34">
        <v>187.5</v>
      </c>
      <c r="GV62" s="34">
        <v>254.6</v>
      </c>
      <c r="GW62" s="35">
        <v>268.8</v>
      </c>
      <c r="GX62" s="33">
        <v>605.9</v>
      </c>
      <c r="GY62" s="34">
        <v>593.70000000000005</v>
      </c>
      <c r="GZ62" s="34">
        <v>884.7</v>
      </c>
      <c r="HA62" s="34">
        <v>962.9</v>
      </c>
      <c r="HB62" s="34">
        <v>1056</v>
      </c>
      <c r="HC62" s="34">
        <v>1232</v>
      </c>
      <c r="HD62" s="35">
        <v>1335</v>
      </c>
      <c r="HE62" s="33">
        <v>68670</v>
      </c>
      <c r="HF62" s="34">
        <v>70490</v>
      </c>
      <c r="HG62" s="34">
        <v>68110</v>
      </c>
      <c r="HH62" s="34">
        <v>70930</v>
      </c>
      <c r="HI62" s="34">
        <v>76350</v>
      </c>
      <c r="HJ62" s="34">
        <v>84210</v>
      </c>
      <c r="HK62" s="35">
        <v>86060</v>
      </c>
      <c r="HL62" s="33">
        <v>320300</v>
      </c>
      <c r="HM62" s="34">
        <v>336200</v>
      </c>
      <c r="HN62" s="34">
        <v>335100</v>
      </c>
      <c r="HO62" s="34">
        <v>353800</v>
      </c>
      <c r="HP62" s="34">
        <v>357600</v>
      </c>
      <c r="HQ62" s="34">
        <v>366900</v>
      </c>
      <c r="HR62" s="35">
        <v>337200</v>
      </c>
      <c r="HS62" s="33">
        <f t="shared" si="2"/>
        <v>301556.14999999997</v>
      </c>
      <c r="HT62" s="34">
        <f t="shared" si="2"/>
        <v>312094.5</v>
      </c>
      <c r="HU62" s="34">
        <f t="shared" si="2"/>
        <v>307417.09999999998</v>
      </c>
      <c r="HV62" s="34">
        <f t="shared" si="2"/>
        <v>314000.09999999998</v>
      </c>
      <c r="HW62" s="34">
        <f t="shared" si="4"/>
        <v>343395.15000000008</v>
      </c>
      <c r="HX62" s="34">
        <f t="shared" si="4"/>
        <v>388206.74000000005</v>
      </c>
      <c r="HY62" s="35">
        <f t="shared" si="4"/>
        <v>392744.5</v>
      </c>
      <c r="HZ62" s="33">
        <f t="shared" si="3"/>
        <v>621856.14999999991</v>
      </c>
      <c r="IA62" s="34">
        <f t="shared" si="3"/>
        <v>648294.5</v>
      </c>
      <c r="IB62" s="34">
        <f t="shared" si="3"/>
        <v>642517.1</v>
      </c>
      <c r="IC62" s="34">
        <f t="shared" si="3"/>
        <v>667800.1</v>
      </c>
      <c r="ID62" s="34">
        <f t="shared" si="5"/>
        <v>700995.15000000014</v>
      </c>
      <c r="IE62" s="34">
        <f t="shared" si="5"/>
        <v>755106.74</v>
      </c>
      <c r="IF62" s="35">
        <f t="shared" si="5"/>
        <v>729944.5</v>
      </c>
    </row>
    <row r="63" spans="1:240" ht="15" customHeight="1">
      <c r="A63" s="4" t="s">
        <v>34</v>
      </c>
      <c r="B63" s="59" t="s">
        <v>12</v>
      </c>
      <c r="C63" s="8">
        <v>272.89999999999998</v>
      </c>
      <c r="D63" s="9">
        <v>284.10000000000002</v>
      </c>
      <c r="E63" s="9">
        <v>270.10000000000002</v>
      </c>
      <c r="F63" s="9">
        <v>267</v>
      </c>
      <c r="G63" s="9">
        <v>266.89999999999998</v>
      </c>
      <c r="H63" s="9">
        <v>301.10000000000002</v>
      </c>
      <c r="I63" s="10">
        <v>297.8</v>
      </c>
      <c r="J63" s="8">
        <v>347.1</v>
      </c>
      <c r="K63" s="9">
        <v>337.8</v>
      </c>
      <c r="L63" s="9">
        <v>324.39999999999998</v>
      </c>
      <c r="M63" s="9">
        <v>329.8</v>
      </c>
      <c r="N63" s="9">
        <v>348.2</v>
      </c>
      <c r="O63" s="9">
        <v>411.8</v>
      </c>
      <c r="P63" s="10">
        <v>399.4</v>
      </c>
      <c r="Q63" s="8">
        <v>701.1</v>
      </c>
      <c r="R63" s="9">
        <v>755.3</v>
      </c>
      <c r="S63" s="9">
        <v>692.5</v>
      </c>
      <c r="T63" s="9">
        <v>693.9</v>
      </c>
      <c r="U63" s="9">
        <v>758.4</v>
      </c>
      <c r="V63" s="9">
        <v>1354</v>
      </c>
      <c r="W63" s="10">
        <v>1411</v>
      </c>
      <c r="X63" s="8">
        <v>202.9</v>
      </c>
      <c r="Y63" s="9">
        <v>211.4</v>
      </c>
      <c r="Z63" s="9">
        <v>195.2</v>
      </c>
      <c r="AA63" s="9">
        <v>218.6</v>
      </c>
      <c r="AB63" s="9">
        <v>236.1</v>
      </c>
      <c r="AC63" s="9">
        <v>253.5</v>
      </c>
      <c r="AD63" s="10">
        <v>237.9</v>
      </c>
      <c r="AE63" s="8">
        <v>1711</v>
      </c>
      <c r="AF63" s="9">
        <v>1699</v>
      </c>
      <c r="AG63" s="9">
        <v>2416</v>
      </c>
      <c r="AH63" s="9">
        <v>2468</v>
      </c>
      <c r="AI63" s="9">
        <v>2623</v>
      </c>
      <c r="AJ63" s="9">
        <v>2930</v>
      </c>
      <c r="AK63" s="10">
        <v>3024</v>
      </c>
      <c r="AL63" s="8">
        <v>60.78</v>
      </c>
      <c r="AM63" s="9">
        <v>58.44</v>
      </c>
      <c r="AN63" s="9">
        <v>81.2</v>
      </c>
      <c r="AO63" s="9">
        <v>83.87</v>
      </c>
      <c r="AP63" s="9">
        <v>91.04</v>
      </c>
      <c r="AQ63" s="9">
        <v>105.5</v>
      </c>
      <c r="AR63" s="10">
        <v>108.4</v>
      </c>
      <c r="AS63" s="8">
        <v>6605</v>
      </c>
      <c r="AT63" s="9">
        <v>6279</v>
      </c>
      <c r="AU63" s="9">
        <v>5699</v>
      </c>
      <c r="AV63" s="9">
        <v>5598</v>
      </c>
      <c r="AW63" s="9">
        <v>5681</v>
      </c>
      <c r="AX63" s="9">
        <v>6176</v>
      </c>
      <c r="AY63" s="10">
        <v>6151</v>
      </c>
      <c r="AZ63" s="8">
        <v>167.6</v>
      </c>
      <c r="BA63" s="9">
        <v>167.2</v>
      </c>
      <c r="BB63" s="9">
        <v>160.80000000000001</v>
      </c>
      <c r="BC63" s="9">
        <v>156.30000000000001</v>
      </c>
      <c r="BD63" s="9">
        <v>173.2</v>
      </c>
      <c r="BE63" s="9">
        <v>182.2</v>
      </c>
      <c r="BF63" s="10">
        <v>168.4</v>
      </c>
      <c r="BG63" s="8">
        <v>3.222</v>
      </c>
      <c r="BH63" s="9">
        <v>3.3479999999999999</v>
      </c>
      <c r="BI63" s="9">
        <v>4.5650000000000004</v>
      </c>
      <c r="BJ63" s="9">
        <v>4.9349999999999996</v>
      </c>
      <c r="BK63" s="9">
        <v>5.8250000000000002</v>
      </c>
      <c r="BL63" s="9">
        <v>6.3079999999999998</v>
      </c>
      <c r="BM63" s="10">
        <v>6.3659999999999997</v>
      </c>
      <c r="BN63" s="8">
        <v>218.2</v>
      </c>
      <c r="BO63" s="9">
        <v>245.3</v>
      </c>
      <c r="BP63" s="9">
        <v>289.10000000000002</v>
      </c>
      <c r="BQ63" s="9">
        <v>340.7</v>
      </c>
      <c r="BR63" s="9">
        <v>374.8</v>
      </c>
      <c r="BS63" s="9">
        <v>433.3</v>
      </c>
      <c r="BT63" s="10">
        <v>389.9</v>
      </c>
      <c r="BU63" s="8">
        <v>69.23</v>
      </c>
      <c r="BV63" s="9">
        <v>69.52</v>
      </c>
      <c r="BW63" s="9">
        <v>71.930000000000007</v>
      </c>
      <c r="BX63" s="9">
        <v>80.040000000000006</v>
      </c>
      <c r="BY63" s="9">
        <v>79.180000000000007</v>
      </c>
      <c r="BZ63" s="9">
        <v>93.85</v>
      </c>
      <c r="CA63" s="10">
        <v>95.01</v>
      </c>
      <c r="CB63" s="8">
        <v>613.4</v>
      </c>
      <c r="CC63" s="9">
        <v>604.6</v>
      </c>
      <c r="CD63" s="9">
        <v>571.6</v>
      </c>
      <c r="CE63" s="9">
        <v>580.1</v>
      </c>
      <c r="CF63" s="9">
        <v>655.29999999999995</v>
      </c>
      <c r="CG63" s="9">
        <v>713.1</v>
      </c>
      <c r="CH63" s="10">
        <v>715.9</v>
      </c>
      <c r="CI63" s="5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7">
        <v>0</v>
      </c>
      <c r="CP63" s="8">
        <v>60.37</v>
      </c>
      <c r="CQ63" s="9">
        <v>59.06</v>
      </c>
      <c r="CR63" s="9">
        <v>65.06</v>
      </c>
      <c r="CS63" s="9">
        <v>62.2</v>
      </c>
      <c r="CT63" s="9">
        <v>88.25</v>
      </c>
      <c r="CU63" s="9">
        <v>96.72</v>
      </c>
      <c r="CV63" s="10">
        <v>101.4</v>
      </c>
      <c r="CW63" s="8">
        <v>54.38</v>
      </c>
      <c r="CX63" s="9">
        <v>56.7</v>
      </c>
      <c r="CY63" s="9">
        <v>55.04</v>
      </c>
      <c r="CZ63" s="9">
        <v>55.1</v>
      </c>
      <c r="DA63" s="9">
        <v>62.5</v>
      </c>
      <c r="DB63" s="9">
        <v>69.63</v>
      </c>
      <c r="DC63" s="10">
        <v>65.94</v>
      </c>
      <c r="DD63" s="8">
        <v>1.901</v>
      </c>
      <c r="DE63" s="9">
        <v>1.8380000000000001</v>
      </c>
      <c r="DF63" s="9">
        <v>2.35</v>
      </c>
      <c r="DG63" s="9">
        <v>2.1320000000000001</v>
      </c>
      <c r="DH63" s="9">
        <v>2.0070000000000001</v>
      </c>
      <c r="DI63" s="9">
        <v>2.5129999999999999</v>
      </c>
      <c r="DJ63" s="10">
        <v>2.1030000000000002</v>
      </c>
      <c r="DK63" s="8">
        <v>544.9</v>
      </c>
      <c r="DL63" s="9">
        <v>539.1</v>
      </c>
      <c r="DM63" s="9">
        <v>517.4</v>
      </c>
      <c r="DN63" s="9">
        <v>527.6</v>
      </c>
      <c r="DO63" s="9">
        <v>590.4</v>
      </c>
      <c r="DP63" s="9">
        <v>647.20000000000005</v>
      </c>
      <c r="DQ63" s="10">
        <v>632.6</v>
      </c>
      <c r="DR63" s="8">
        <v>2.1920000000000002</v>
      </c>
      <c r="DS63" s="9">
        <v>2.0699999999999998</v>
      </c>
      <c r="DT63" s="9">
        <v>2.0960000000000001</v>
      </c>
      <c r="DU63" s="9">
        <v>2.008</v>
      </c>
      <c r="DV63" s="9">
        <v>2.0209999999999999</v>
      </c>
      <c r="DW63" s="9">
        <v>2.5019999999999998</v>
      </c>
      <c r="DX63" s="10">
        <v>2.3029999999999999</v>
      </c>
      <c r="DY63" s="8">
        <v>11.83</v>
      </c>
      <c r="DZ63" s="9">
        <v>14.33</v>
      </c>
      <c r="EA63" s="9">
        <v>18.07</v>
      </c>
      <c r="EB63" s="9">
        <v>17.63</v>
      </c>
      <c r="EC63" s="9">
        <v>18.57</v>
      </c>
      <c r="ED63" s="9">
        <v>21.18</v>
      </c>
      <c r="EE63" s="10">
        <v>21.45</v>
      </c>
      <c r="EF63" s="8">
        <v>17.61</v>
      </c>
      <c r="EG63" s="9">
        <v>17.28</v>
      </c>
      <c r="EH63" s="9">
        <v>18.93</v>
      </c>
      <c r="EI63" s="9">
        <v>18.559999999999999</v>
      </c>
      <c r="EJ63" s="9">
        <v>20.059999999999999</v>
      </c>
      <c r="EK63" s="9">
        <v>23.38</v>
      </c>
      <c r="EL63" s="10">
        <v>20.05</v>
      </c>
      <c r="EM63" s="8">
        <v>5.3639999999999999</v>
      </c>
      <c r="EN63" s="9">
        <v>5.399</v>
      </c>
      <c r="EO63" s="9">
        <v>7.5039999999999996</v>
      </c>
      <c r="EP63" s="9">
        <v>7.6859999999999999</v>
      </c>
      <c r="EQ63" s="9">
        <v>8.94</v>
      </c>
      <c r="ER63" s="9">
        <v>10.28</v>
      </c>
      <c r="ES63" s="10">
        <v>10.45</v>
      </c>
      <c r="ET63" s="8">
        <v>4.601</v>
      </c>
      <c r="EU63" s="9">
        <v>4.4669999999999996</v>
      </c>
      <c r="EV63" s="9">
        <v>6.2439999999999998</v>
      </c>
      <c r="EW63" s="9">
        <v>6.0650000000000004</v>
      </c>
      <c r="EX63" s="9">
        <v>6.7389999999999999</v>
      </c>
      <c r="EY63" s="9">
        <v>7.8330000000000002</v>
      </c>
      <c r="EZ63" s="10">
        <v>7.4009999999999998</v>
      </c>
      <c r="FA63" s="8">
        <v>722.6</v>
      </c>
      <c r="FB63" s="9">
        <v>680.1</v>
      </c>
      <c r="FC63" s="9">
        <v>674.6</v>
      </c>
      <c r="FD63" s="9">
        <v>702</v>
      </c>
      <c r="FE63" s="9">
        <v>782.2</v>
      </c>
      <c r="FF63" s="9">
        <v>860.9</v>
      </c>
      <c r="FG63" s="10">
        <v>973.6</v>
      </c>
      <c r="FH63" s="8">
        <v>60.08</v>
      </c>
      <c r="FI63" s="9">
        <v>60.5</v>
      </c>
      <c r="FJ63" s="9">
        <v>55.06</v>
      </c>
      <c r="FK63" s="9">
        <v>62.84</v>
      </c>
      <c r="FL63" s="9">
        <v>65.5</v>
      </c>
      <c r="FM63" s="9">
        <v>73.55</v>
      </c>
      <c r="FN63" s="10">
        <v>81.27</v>
      </c>
      <c r="FO63" s="8">
        <v>479.3</v>
      </c>
      <c r="FP63" s="9">
        <v>468.9</v>
      </c>
      <c r="FQ63" s="9">
        <v>534.4</v>
      </c>
      <c r="FR63" s="9">
        <v>544.6</v>
      </c>
      <c r="FS63" s="9">
        <v>773.1</v>
      </c>
      <c r="FT63" s="9">
        <v>868.2</v>
      </c>
      <c r="FU63" s="10">
        <v>920.7</v>
      </c>
      <c r="FV63" s="8">
        <v>38.85</v>
      </c>
      <c r="FW63" s="9">
        <v>38.94</v>
      </c>
      <c r="FX63" s="9">
        <v>37.51</v>
      </c>
      <c r="FY63" s="9">
        <v>38.18</v>
      </c>
      <c r="FZ63" s="9">
        <v>41.16</v>
      </c>
      <c r="GA63" s="9">
        <v>45.94</v>
      </c>
      <c r="GB63" s="10">
        <v>47.88</v>
      </c>
      <c r="GC63" s="8">
        <v>321.10000000000002</v>
      </c>
      <c r="GD63" s="9">
        <v>314.39999999999998</v>
      </c>
      <c r="GE63" s="9">
        <v>333.4</v>
      </c>
      <c r="GF63" s="9">
        <v>342.5</v>
      </c>
      <c r="GG63" s="9">
        <v>385.5</v>
      </c>
      <c r="GH63" s="9">
        <v>676.8</v>
      </c>
      <c r="GI63" s="10">
        <v>701.3</v>
      </c>
      <c r="GJ63" s="8">
        <v>567.5</v>
      </c>
      <c r="GK63" s="9">
        <v>566</v>
      </c>
      <c r="GL63" s="9">
        <v>510.8</v>
      </c>
      <c r="GM63" s="9">
        <v>535.70000000000005</v>
      </c>
      <c r="GN63" s="9">
        <v>608.6</v>
      </c>
      <c r="GO63" s="9">
        <v>710.3</v>
      </c>
      <c r="GP63" s="10">
        <v>734.6</v>
      </c>
      <c r="GQ63" s="8">
        <v>5.5380000000000003</v>
      </c>
      <c r="GR63" s="9">
        <v>5.5839999999999996</v>
      </c>
      <c r="GS63" s="9">
        <v>6.1260000000000003</v>
      </c>
      <c r="GT63" s="9">
        <v>6.13</v>
      </c>
      <c r="GU63" s="9">
        <v>9.7449999999999992</v>
      </c>
      <c r="GV63" s="9">
        <v>10.56</v>
      </c>
      <c r="GW63" s="10">
        <v>11.61</v>
      </c>
      <c r="GX63" s="8">
        <v>31.16</v>
      </c>
      <c r="GY63" s="9">
        <v>31.27</v>
      </c>
      <c r="GZ63" s="9">
        <v>47.45</v>
      </c>
      <c r="HA63" s="9">
        <v>48.48</v>
      </c>
      <c r="HB63" s="9">
        <v>57.32</v>
      </c>
      <c r="HC63" s="9">
        <v>63.82</v>
      </c>
      <c r="HD63" s="10">
        <v>71.78</v>
      </c>
      <c r="HE63" s="8">
        <v>5493</v>
      </c>
      <c r="HF63" s="9">
        <v>5394</v>
      </c>
      <c r="HG63" s="9">
        <v>5290</v>
      </c>
      <c r="HH63" s="9">
        <v>5433</v>
      </c>
      <c r="HI63" s="9">
        <v>5856</v>
      </c>
      <c r="HJ63" s="9">
        <v>6320</v>
      </c>
      <c r="HK63" s="10">
        <v>6142</v>
      </c>
      <c r="HL63" s="8">
        <v>6155</v>
      </c>
      <c r="HM63" s="9">
        <v>5497</v>
      </c>
      <c r="HN63" s="9">
        <v>6775</v>
      </c>
      <c r="HO63" s="9">
        <v>6177</v>
      </c>
      <c r="HP63" s="9">
        <v>6173</v>
      </c>
      <c r="HQ63" s="9">
        <v>6187</v>
      </c>
      <c r="HR63" s="10">
        <v>6166</v>
      </c>
      <c r="HS63" s="8">
        <f t="shared" si="2"/>
        <v>19394.707999999999</v>
      </c>
      <c r="HT63" s="9">
        <f t="shared" si="2"/>
        <v>18974.945999999996</v>
      </c>
      <c r="HU63" s="9">
        <f t="shared" si="2"/>
        <v>18958.435000000001</v>
      </c>
      <c r="HV63" s="9">
        <f t="shared" si="2"/>
        <v>19233.655999999999</v>
      </c>
      <c r="HW63" s="9">
        <f t="shared" si="4"/>
        <v>20671.557000000001</v>
      </c>
      <c r="HX63" s="9">
        <f t="shared" si="4"/>
        <v>23471.966</v>
      </c>
      <c r="HY63" s="10">
        <f t="shared" si="4"/>
        <v>23553.513000000003</v>
      </c>
      <c r="HZ63" s="8">
        <f t="shared" si="3"/>
        <v>25549.707999999999</v>
      </c>
      <c r="IA63" s="9">
        <f t="shared" si="3"/>
        <v>24471.945999999996</v>
      </c>
      <c r="IB63" s="9">
        <f t="shared" si="3"/>
        <v>25733.435000000001</v>
      </c>
      <c r="IC63" s="9">
        <f t="shared" si="3"/>
        <v>25410.655999999999</v>
      </c>
      <c r="ID63" s="9">
        <f t="shared" si="5"/>
        <v>26844.557000000001</v>
      </c>
      <c r="IE63" s="9">
        <f t="shared" si="5"/>
        <v>29658.966</v>
      </c>
      <c r="IF63" s="10">
        <f t="shared" si="5"/>
        <v>29719.513000000003</v>
      </c>
    </row>
    <row r="64" spans="1:240" ht="15" customHeight="1">
      <c r="A64" s="11" t="s">
        <v>35</v>
      </c>
      <c r="B64" s="60"/>
      <c r="C64" s="15">
        <v>300</v>
      </c>
      <c r="D64" s="16">
        <v>314.10000000000002</v>
      </c>
      <c r="E64" s="16">
        <v>294.8</v>
      </c>
      <c r="F64" s="16">
        <v>292.89999999999998</v>
      </c>
      <c r="G64" s="16">
        <v>291.3</v>
      </c>
      <c r="H64" s="16">
        <v>328.6</v>
      </c>
      <c r="I64" s="17">
        <v>329.1</v>
      </c>
      <c r="J64" s="15">
        <v>593.79999999999995</v>
      </c>
      <c r="K64" s="16">
        <v>600.5</v>
      </c>
      <c r="L64" s="16">
        <v>549.79999999999995</v>
      </c>
      <c r="M64" s="16">
        <v>576.70000000000005</v>
      </c>
      <c r="N64" s="16">
        <v>637.9</v>
      </c>
      <c r="O64" s="16">
        <v>712.7</v>
      </c>
      <c r="P64" s="17">
        <v>690.9</v>
      </c>
      <c r="Q64" s="15">
        <v>1011</v>
      </c>
      <c r="R64" s="16">
        <v>1031</v>
      </c>
      <c r="S64" s="16">
        <v>954.4</v>
      </c>
      <c r="T64" s="16">
        <v>989.4</v>
      </c>
      <c r="U64" s="16">
        <v>1124</v>
      </c>
      <c r="V64" s="16">
        <v>1895</v>
      </c>
      <c r="W64" s="17">
        <v>1932</v>
      </c>
      <c r="X64" s="15">
        <v>375</v>
      </c>
      <c r="Y64" s="16">
        <v>396.8</v>
      </c>
      <c r="Z64" s="16">
        <v>366.5</v>
      </c>
      <c r="AA64" s="16">
        <v>396.3</v>
      </c>
      <c r="AB64" s="16">
        <v>443.9</v>
      </c>
      <c r="AC64" s="16">
        <v>471.8</v>
      </c>
      <c r="AD64" s="17">
        <v>454</v>
      </c>
      <c r="AE64" s="15">
        <v>2063</v>
      </c>
      <c r="AF64" s="16">
        <v>2071</v>
      </c>
      <c r="AG64" s="16">
        <v>2938</v>
      </c>
      <c r="AH64" s="16">
        <v>3107</v>
      </c>
      <c r="AI64" s="16">
        <v>3223</v>
      </c>
      <c r="AJ64" s="16">
        <v>3631</v>
      </c>
      <c r="AK64" s="17">
        <v>3664</v>
      </c>
      <c r="AL64" s="15">
        <v>72.66</v>
      </c>
      <c r="AM64" s="16">
        <v>73.75</v>
      </c>
      <c r="AN64" s="16">
        <v>101.5</v>
      </c>
      <c r="AO64" s="16">
        <v>104.9</v>
      </c>
      <c r="AP64" s="16">
        <v>112.8</v>
      </c>
      <c r="AQ64" s="16">
        <v>134.80000000000001</v>
      </c>
      <c r="AR64" s="17">
        <v>134.9</v>
      </c>
      <c r="AS64" s="15">
        <v>7196</v>
      </c>
      <c r="AT64" s="16">
        <v>6823</v>
      </c>
      <c r="AU64" s="16">
        <v>6305</v>
      </c>
      <c r="AV64" s="16">
        <v>6178</v>
      </c>
      <c r="AW64" s="16">
        <v>6245</v>
      </c>
      <c r="AX64" s="16">
        <v>6785</v>
      </c>
      <c r="AY64" s="17">
        <v>6806</v>
      </c>
      <c r="AZ64" s="15">
        <v>182.3</v>
      </c>
      <c r="BA64" s="16">
        <v>184.9</v>
      </c>
      <c r="BB64" s="16">
        <v>178.6</v>
      </c>
      <c r="BC64" s="16">
        <v>172.5</v>
      </c>
      <c r="BD64" s="16">
        <v>188.7</v>
      </c>
      <c r="BE64" s="16">
        <v>198.5</v>
      </c>
      <c r="BF64" s="17">
        <v>185.8</v>
      </c>
      <c r="BG64" s="15">
        <v>4.3520000000000003</v>
      </c>
      <c r="BH64" s="16">
        <v>4.5949999999999998</v>
      </c>
      <c r="BI64" s="16">
        <v>6.0030000000000001</v>
      </c>
      <c r="BJ64" s="16">
        <v>6.4779999999999998</v>
      </c>
      <c r="BK64" s="16">
        <v>7.6280000000000001</v>
      </c>
      <c r="BL64" s="16">
        <v>8.5310000000000006</v>
      </c>
      <c r="BM64" s="17">
        <v>8.4589999999999996</v>
      </c>
      <c r="BN64" s="15">
        <v>241.7</v>
      </c>
      <c r="BO64" s="16">
        <v>272.60000000000002</v>
      </c>
      <c r="BP64" s="16">
        <v>318</v>
      </c>
      <c r="BQ64" s="16">
        <v>375</v>
      </c>
      <c r="BR64" s="16">
        <v>409.7</v>
      </c>
      <c r="BS64" s="16">
        <v>477.7</v>
      </c>
      <c r="BT64" s="17">
        <v>430.4</v>
      </c>
      <c r="BU64" s="15">
        <v>75.67</v>
      </c>
      <c r="BV64" s="16">
        <v>75.400000000000006</v>
      </c>
      <c r="BW64" s="16">
        <v>79.91</v>
      </c>
      <c r="BX64" s="16">
        <v>87.83</v>
      </c>
      <c r="BY64" s="16">
        <v>86.41</v>
      </c>
      <c r="BZ64" s="16">
        <v>104.3</v>
      </c>
      <c r="CA64" s="17">
        <v>103.8</v>
      </c>
      <c r="CB64" s="15">
        <v>1086</v>
      </c>
      <c r="CC64" s="16">
        <v>1065</v>
      </c>
      <c r="CD64" s="16">
        <v>1044</v>
      </c>
      <c r="CE64" s="16">
        <v>1073</v>
      </c>
      <c r="CF64" s="16">
        <v>1119</v>
      </c>
      <c r="CG64" s="16">
        <v>1269</v>
      </c>
      <c r="CH64" s="17">
        <v>1260</v>
      </c>
      <c r="CI64" s="12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4">
        <v>0</v>
      </c>
      <c r="CP64" s="15">
        <v>112.1</v>
      </c>
      <c r="CQ64" s="16">
        <v>113.3</v>
      </c>
      <c r="CR64" s="16">
        <v>119.3</v>
      </c>
      <c r="CS64" s="16">
        <v>123.2</v>
      </c>
      <c r="CT64" s="16">
        <v>162.1</v>
      </c>
      <c r="CU64" s="16">
        <v>188.5</v>
      </c>
      <c r="CV64" s="17">
        <v>183.5</v>
      </c>
      <c r="CW64" s="15">
        <v>80.58</v>
      </c>
      <c r="CX64" s="16">
        <v>85.9</v>
      </c>
      <c r="CY64" s="16">
        <v>80.17</v>
      </c>
      <c r="CZ64" s="16">
        <v>80.150000000000006</v>
      </c>
      <c r="DA64" s="16">
        <v>92.05</v>
      </c>
      <c r="DB64" s="16">
        <v>102</v>
      </c>
      <c r="DC64" s="17">
        <v>97.27</v>
      </c>
      <c r="DD64" s="15">
        <v>2.3959999999999999</v>
      </c>
      <c r="DE64" s="16">
        <v>2.4249999999999998</v>
      </c>
      <c r="DF64" s="16">
        <v>3.016</v>
      </c>
      <c r="DG64" s="16">
        <v>2.6909999999999998</v>
      </c>
      <c r="DH64" s="16">
        <v>2.6080000000000001</v>
      </c>
      <c r="DI64" s="16">
        <v>3.1360000000000001</v>
      </c>
      <c r="DJ64" s="17">
        <v>2.7519999999999998</v>
      </c>
      <c r="DK64" s="15">
        <v>673.5</v>
      </c>
      <c r="DL64" s="16">
        <v>666.1</v>
      </c>
      <c r="DM64" s="16">
        <v>635.29999999999995</v>
      </c>
      <c r="DN64" s="16">
        <v>648.20000000000005</v>
      </c>
      <c r="DO64" s="16">
        <v>717.1</v>
      </c>
      <c r="DP64" s="16">
        <v>793.8</v>
      </c>
      <c r="DQ64" s="17">
        <v>777.3</v>
      </c>
      <c r="DR64" s="15">
        <v>4.1379999999999999</v>
      </c>
      <c r="DS64" s="16">
        <v>3.835</v>
      </c>
      <c r="DT64" s="16">
        <v>3.8079999999999998</v>
      </c>
      <c r="DU64" s="16">
        <v>3.7120000000000002</v>
      </c>
      <c r="DV64" s="16">
        <v>3.7549999999999999</v>
      </c>
      <c r="DW64" s="16">
        <v>4.7539999999999996</v>
      </c>
      <c r="DX64" s="17">
        <v>4.335</v>
      </c>
      <c r="DY64" s="15">
        <v>14.63</v>
      </c>
      <c r="DZ64" s="16">
        <v>17.489999999999998</v>
      </c>
      <c r="EA64" s="16">
        <v>22.14</v>
      </c>
      <c r="EB64" s="16">
        <v>21.13</v>
      </c>
      <c r="EC64" s="16">
        <v>23.15</v>
      </c>
      <c r="ED64" s="16">
        <v>25.88</v>
      </c>
      <c r="EE64" s="17">
        <v>27.53</v>
      </c>
      <c r="EF64" s="15">
        <v>22.61</v>
      </c>
      <c r="EG64" s="16">
        <v>22</v>
      </c>
      <c r="EH64" s="16">
        <v>23.74</v>
      </c>
      <c r="EI64" s="16">
        <v>23.86</v>
      </c>
      <c r="EJ64" s="16">
        <v>25.51</v>
      </c>
      <c r="EK64" s="16">
        <v>30.16</v>
      </c>
      <c r="EL64" s="17">
        <v>25.54</v>
      </c>
      <c r="EM64" s="15">
        <v>6.8760000000000003</v>
      </c>
      <c r="EN64" s="16">
        <v>6.8150000000000004</v>
      </c>
      <c r="EO64" s="16">
        <v>9.4120000000000008</v>
      </c>
      <c r="EP64" s="16">
        <v>9.7739999999999991</v>
      </c>
      <c r="EQ64" s="16">
        <v>11.04</v>
      </c>
      <c r="ER64" s="16">
        <v>13.02</v>
      </c>
      <c r="ES64" s="17">
        <v>12.94</v>
      </c>
      <c r="ET64" s="15">
        <v>8.39</v>
      </c>
      <c r="EU64" s="16">
        <v>7.78</v>
      </c>
      <c r="EV64" s="16">
        <v>11.41</v>
      </c>
      <c r="EW64" s="16">
        <v>10.94</v>
      </c>
      <c r="EX64" s="16">
        <v>12.11</v>
      </c>
      <c r="EY64" s="16">
        <v>13.98</v>
      </c>
      <c r="EZ64" s="17">
        <v>13.15</v>
      </c>
      <c r="FA64" s="15">
        <v>799.7</v>
      </c>
      <c r="FB64" s="16">
        <v>747.4</v>
      </c>
      <c r="FC64" s="16">
        <v>740.6</v>
      </c>
      <c r="FD64" s="16">
        <v>767.1</v>
      </c>
      <c r="FE64" s="16">
        <v>861</v>
      </c>
      <c r="FF64" s="16">
        <v>950</v>
      </c>
      <c r="FG64" s="17">
        <v>1053</v>
      </c>
      <c r="FH64" s="15">
        <v>66.13</v>
      </c>
      <c r="FI64" s="16">
        <v>67.900000000000006</v>
      </c>
      <c r="FJ64" s="16">
        <v>60.26</v>
      </c>
      <c r="FK64" s="16">
        <v>69.86</v>
      </c>
      <c r="FL64" s="16">
        <v>72.260000000000005</v>
      </c>
      <c r="FM64" s="16">
        <v>81.319999999999993</v>
      </c>
      <c r="FN64" s="17">
        <v>89.7</v>
      </c>
      <c r="FO64" s="15">
        <v>581.4</v>
      </c>
      <c r="FP64" s="16">
        <v>585.1</v>
      </c>
      <c r="FQ64" s="16">
        <v>672.8</v>
      </c>
      <c r="FR64" s="16">
        <v>672.3</v>
      </c>
      <c r="FS64" s="16">
        <v>952.3</v>
      </c>
      <c r="FT64" s="16">
        <v>1083</v>
      </c>
      <c r="FU64" s="17">
        <v>1110</v>
      </c>
      <c r="FV64" s="15">
        <v>69.22</v>
      </c>
      <c r="FW64" s="16">
        <v>71.83</v>
      </c>
      <c r="FX64" s="16">
        <v>66.13</v>
      </c>
      <c r="FY64" s="16">
        <v>68.8</v>
      </c>
      <c r="FZ64" s="16">
        <v>73.400000000000006</v>
      </c>
      <c r="GA64" s="16">
        <v>82.86</v>
      </c>
      <c r="GB64" s="17">
        <v>81.86</v>
      </c>
      <c r="GC64" s="15">
        <v>487.8</v>
      </c>
      <c r="GD64" s="16">
        <v>500.5</v>
      </c>
      <c r="GE64" s="16">
        <v>499.3</v>
      </c>
      <c r="GF64" s="16">
        <v>521.70000000000005</v>
      </c>
      <c r="GG64" s="16">
        <v>572.29999999999995</v>
      </c>
      <c r="GH64" s="16">
        <v>978.1</v>
      </c>
      <c r="GI64" s="17">
        <v>1017</v>
      </c>
      <c r="GJ64" s="15">
        <v>618.6</v>
      </c>
      <c r="GK64" s="16">
        <v>614.4</v>
      </c>
      <c r="GL64" s="16">
        <v>563.70000000000005</v>
      </c>
      <c r="GM64" s="16">
        <v>586.5</v>
      </c>
      <c r="GN64" s="16">
        <v>663.3</v>
      </c>
      <c r="GO64" s="16">
        <v>778.2</v>
      </c>
      <c r="GP64" s="17">
        <v>814.5</v>
      </c>
      <c r="GQ64" s="15">
        <v>6.915</v>
      </c>
      <c r="GR64" s="16">
        <v>6.9550000000000001</v>
      </c>
      <c r="GS64" s="16">
        <v>7.5819999999999999</v>
      </c>
      <c r="GT64" s="16">
        <v>7.6779999999999999</v>
      </c>
      <c r="GU64" s="16">
        <v>12.22</v>
      </c>
      <c r="GV64" s="16">
        <v>13.34</v>
      </c>
      <c r="GW64" s="17">
        <v>14.39</v>
      </c>
      <c r="GX64" s="15">
        <v>40.08</v>
      </c>
      <c r="GY64" s="16">
        <v>39.29</v>
      </c>
      <c r="GZ64" s="16">
        <v>60.23</v>
      </c>
      <c r="HA64" s="16">
        <v>61.28</v>
      </c>
      <c r="HB64" s="16">
        <v>72.37</v>
      </c>
      <c r="HC64" s="16">
        <v>81.3</v>
      </c>
      <c r="HD64" s="17">
        <v>88.78</v>
      </c>
      <c r="HE64" s="15">
        <v>6904</v>
      </c>
      <c r="HF64" s="16">
        <v>6895</v>
      </c>
      <c r="HG64" s="16">
        <v>6724</v>
      </c>
      <c r="HH64" s="16">
        <v>6782</v>
      </c>
      <c r="HI64" s="16">
        <v>7204</v>
      </c>
      <c r="HJ64" s="16">
        <v>8176</v>
      </c>
      <c r="HK64" s="17">
        <v>7815</v>
      </c>
      <c r="HL64" s="15">
        <v>9569</v>
      </c>
      <c r="HM64" s="16">
        <v>8387</v>
      </c>
      <c r="HN64" s="16">
        <v>10040</v>
      </c>
      <c r="HO64" s="16">
        <v>9376</v>
      </c>
      <c r="HP64" s="16">
        <v>9654</v>
      </c>
      <c r="HQ64" s="16">
        <v>9226</v>
      </c>
      <c r="HR64" s="17">
        <v>9797</v>
      </c>
      <c r="HS64" s="15">
        <f t="shared" si="2"/>
        <v>23700.547000000002</v>
      </c>
      <c r="HT64" s="16">
        <f t="shared" si="2"/>
        <v>23366.664999999994</v>
      </c>
      <c r="HU64" s="16">
        <f t="shared" si="2"/>
        <v>23439.411</v>
      </c>
      <c r="HV64" s="16">
        <f t="shared" si="2"/>
        <v>23820.883000000005</v>
      </c>
      <c r="HW64" s="16">
        <f t="shared" si="4"/>
        <v>25421.911000000004</v>
      </c>
      <c r="HX64" s="16">
        <f t="shared" si="4"/>
        <v>29416.280999999999</v>
      </c>
      <c r="HY64" s="17">
        <f t="shared" si="4"/>
        <v>29227.906000000003</v>
      </c>
      <c r="HZ64" s="15">
        <f t="shared" si="3"/>
        <v>33269.547000000006</v>
      </c>
      <c r="IA64" s="16">
        <f t="shared" si="3"/>
        <v>31753.664999999994</v>
      </c>
      <c r="IB64" s="16">
        <f t="shared" si="3"/>
        <v>33479.411</v>
      </c>
      <c r="IC64" s="16">
        <f t="shared" si="3"/>
        <v>33196.883000000002</v>
      </c>
      <c r="ID64" s="16">
        <f t="shared" si="5"/>
        <v>35075.911000000007</v>
      </c>
      <c r="IE64" s="16">
        <f t="shared" si="5"/>
        <v>38642.281000000003</v>
      </c>
      <c r="IF64" s="17">
        <f t="shared" si="5"/>
        <v>39024.906000000003</v>
      </c>
    </row>
    <row r="65" spans="1:240" ht="15" customHeight="1">
      <c r="A65" s="11" t="s">
        <v>36</v>
      </c>
      <c r="B65" s="60"/>
      <c r="C65" s="18">
        <v>333.3</v>
      </c>
      <c r="D65" s="19">
        <v>347.5</v>
      </c>
      <c r="E65" s="19">
        <v>328.4</v>
      </c>
      <c r="F65" s="19">
        <v>326.7</v>
      </c>
      <c r="G65" s="19">
        <v>324.5</v>
      </c>
      <c r="H65" s="19">
        <v>368.5</v>
      </c>
      <c r="I65" s="20">
        <v>366.9</v>
      </c>
      <c r="J65" s="18">
        <v>1196</v>
      </c>
      <c r="K65" s="19">
        <v>1163</v>
      </c>
      <c r="L65" s="19">
        <v>1104</v>
      </c>
      <c r="M65" s="19">
        <v>1160</v>
      </c>
      <c r="N65" s="19">
        <v>1236</v>
      </c>
      <c r="O65" s="19">
        <v>1390</v>
      </c>
      <c r="P65" s="20">
        <v>1366</v>
      </c>
      <c r="Q65" s="18">
        <v>1401</v>
      </c>
      <c r="R65" s="19">
        <v>1444</v>
      </c>
      <c r="S65" s="19">
        <v>1406</v>
      </c>
      <c r="T65" s="19">
        <v>1450</v>
      </c>
      <c r="U65" s="19">
        <v>1594</v>
      </c>
      <c r="V65" s="19">
        <v>2676</v>
      </c>
      <c r="W65" s="20">
        <v>2737</v>
      </c>
      <c r="X65" s="18">
        <v>764.7</v>
      </c>
      <c r="Y65" s="19">
        <v>778.8</v>
      </c>
      <c r="Z65" s="19">
        <v>746</v>
      </c>
      <c r="AA65" s="19">
        <v>793.7</v>
      </c>
      <c r="AB65" s="19">
        <v>911.6</v>
      </c>
      <c r="AC65" s="19">
        <v>978.4</v>
      </c>
      <c r="AD65" s="20">
        <v>907.1</v>
      </c>
      <c r="AE65" s="18">
        <v>2550</v>
      </c>
      <c r="AF65" s="19">
        <v>2659</v>
      </c>
      <c r="AG65" s="19">
        <v>3672</v>
      </c>
      <c r="AH65" s="19">
        <v>3923</v>
      </c>
      <c r="AI65" s="19">
        <v>4014</v>
      </c>
      <c r="AJ65" s="19">
        <v>4574</v>
      </c>
      <c r="AK65" s="20">
        <v>4594</v>
      </c>
      <c r="AL65" s="18">
        <v>92.08</v>
      </c>
      <c r="AM65" s="19">
        <v>94.75</v>
      </c>
      <c r="AN65" s="19">
        <v>129.4</v>
      </c>
      <c r="AO65" s="19">
        <v>132.69999999999999</v>
      </c>
      <c r="AP65" s="19">
        <v>143.1</v>
      </c>
      <c r="AQ65" s="19">
        <v>168.9</v>
      </c>
      <c r="AR65" s="20">
        <v>171</v>
      </c>
      <c r="AS65" s="18">
        <v>8046</v>
      </c>
      <c r="AT65" s="19">
        <v>7510</v>
      </c>
      <c r="AU65" s="19">
        <v>6937</v>
      </c>
      <c r="AV65" s="19">
        <v>6846</v>
      </c>
      <c r="AW65" s="19">
        <v>6986</v>
      </c>
      <c r="AX65" s="19">
        <v>7538</v>
      </c>
      <c r="AY65" s="20">
        <v>7565</v>
      </c>
      <c r="AZ65" s="18">
        <v>203.2</v>
      </c>
      <c r="BA65" s="19">
        <v>205.8</v>
      </c>
      <c r="BB65" s="19">
        <v>197</v>
      </c>
      <c r="BC65" s="19">
        <v>193.2</v>
      </c>
      <c r="BD65" s="19">
        <v>210.3</v>
      </c>
      <c r="BE65" s="19">
        <v>220.7</v>
      </c>
      <c r="BF65" s="20">
        <v>207.2</v>
      </c>
      <c r="BG65" s="18">
        <v>5.9039999999999999</v>
      </c>
      <c r="BH65" s="19">
        <v>6.0590000000000002</v>
      </c>
      <c r="BI65" s="19">
        <v>7.9960000000000004</v>
      </c>
      <c r="BJ65" s="19">
        <v>8.8330000000000002</v>
      </c>
      <c r="BK65" s="19">
        <v>10.14</v>
      </c>
      <c r="BL65" s="19">
        <v>11.31</v>
      </c>
      <c r="BM65" s="20">
        <v>11.67</v>
      </c>
      <c r="BN65" s="18">
        <v>268.8</v>
      </c>
      <c r="BO65" s="19">
        <v>307.3</v>
      </c>
      <c r="BP65" s="19">
        <v>355.2</v>
      </c>
      <c r="BQ65" s="19">
        <v>417.4</v>
      </c>
      <c r="BR65" s="19">
        <v>458.9</v>
      </c>
      <c r="BS65" s="19">
        <v>536.29999999999995</v>
      </c>
      <c r="BT65" s="20">
        <v>482</v>
      </c>
      <c r="BU65" s="18">
        <v>84.29</v>
      </c>
      <c r="BV65" s="19">
        <v>84.57</v>
      </c>
      <c r="BW65" s="19">
        <v>88.94</v>
      </c>
      <c r="BX65" s="19">
        <v>96.52</v>
      </c>
      <c r="BY65" s="19">
        <v>96.18</v>
      </c>
      <c r="BZ65" s="19">
        <v>115.1</v>
      </c>
      <c r="CA65" s="20">
        <v>114.9</v>
      </c>
      <c r="CB65" s="18">
        <v>2035</v>
      </c>
      <c r="CC65" s="19">
        <v>1994</v>
      </c>
      <c r="CD65" s="19">
        <v>1942</v>
      </c>
      <c r="CE65" s="19">
        <v>1970</v>
      </c>
      <c r="CF65" s="19">
        <v>2218</v>
      </c>
      <c r="CG65" s="19">
        <v>2427</v>
      </c>
      <c r="CH65" s="20">
        <v>2372</v>
      </c>
      <c r="CI65" s="12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4">
        <v>0</v>
      </c>
      <c r="CP65" s="18">
        <v>212.3</v>
      </c>
      <c r="CQ65" s="19">
        <v>218.4</v>
      </c>
      <c r="CR65" s="19">
        <v>229.5</v>
      </c>
      <c r="CS65" s="19">
        <v>233.2</v>
      </c>
      <c r="CT65" s="19">
        <v>317.89999999999998</v>
      </c>
      <c r="CU65" s="19">
        <v>344.8</v>
      </c>
      <c r="CV65" s="20">
        <v>355.2</v>
      </c>
      <c r="CW65" s="18">
        <v>120.2</v>
      </c>
      <c r="CX65" s="19">
        <v>127.7</v>
      </c>
      <c r="CY65" s="19">
        <v>119.2</v>
      </c>
      <c r="CZ65" s="19">
        <v>125.6</v>
      </c>
      <c r="DA65" s="19">
        <v>139.30000000000001</v>
      </c>
      <c r="DB65" s="19">
        <v>155.19999999999999</v>
      </c>
      <c r="DC65" s="20">
        <v>143.19999999999999</v>
      </c>
      <c r="DD65" s="18">
        <v>3.0750000000000002</v>
      </c>
      <c r="DE65" s="19">
        <v>3.1930000000000001</v>
      </c>
      <c r="DF65" s="19">
        <v>3.9</v>
      </c>
      <c r="DG65" s="19">
        <v>3.42</v>
      </c>
      <c r="DH65" s="19">
        <v>3.3809999999999998</v>
      </c>
      <c r="DI65" s="19">
        <v>3.976</v>
      </c>
      <c r="DJ65" s="20">
        <v>3.4830000000000001</v>
      </c>
      <c r="DK65" s="18">
        <v>840.8</v>
      </c>
      <c r="DL65" s="19">
        <v>838.5</v>
      </c>
      <c r="DM65" s="19">
        <v>807.3</v>
      </c>
      <c r="DN65" s="19">
        <v>838.9</v>
      </c>
      <c r="DO65" s="19">
        <v>893.7</v>
      </c>
      <c r="DP65" s="19">
        <v>993</v>
      </c>
      <c r="DQ65" s="20">
        <v>995.4</v>
      </c>
      <c r="DR65" s="18">
        <v>8.3879999999999999</v>
      </c>
      <c r="DS65" s="19">
        <v>7.7389999999999999</v>
      </c>
      <c r="DT65" s="19">
        <v>7.9080000000000004</v>
      </c>
      <c r="DU65" s="19">
        <v>7.4320000000000004</v>
      </c>
      <c r="DV65" s="19">
        <v>8.1379999999999999</v>
      </c>
      <c r="DW65" s="19">
        <v>9.65</v>
      </c>
      <c r="DX65" s="20">
        <v>8.74</v>
      </c>
      <c r="DY65" s="18">
        <v>18.38</v>
      </c>
      <c r="DZ65" s="19">
        <v>22.17</v>
      </c>
      <c r="EA65" s="19">
        <v>28.03</v>
      </c>
      <c r="EB65" s="19">
        <v>26.73</v>
      </c>
      <c r="EC65" s="19">
        <v>28.62</v>
      </c>
      <c r="ED65" s="19">
        <v>32.76</v>
      </c>
      <c r="EE65" s="20">
        <v>34.869999999999997</v>
      </c>
      <c r="EF65" s="18">
        <v>30.25</v>
      </c>
      <c r="EG65" s="19">
        <v>29.28</v>
      </c>
      <c r="EH65" s="19">
        <v>31.63</v>
      </c>
      <c r="EI65" s="19">
        <v>32.630000000000003</v>
      </c>
      <c r="EJ65" s="19">
        <v>33.83</v>
      </c>
      <c r="EK65" s="19">
        <v>40.28</v>
      </c>
      <c r="EL65" s="20">
        <v>35.04</v>
      </c>
      <c r="EM65" s="18">
        <v>8.8140000000000001</v>
      </c>
      <c r="EN65" s="19">
        <v>8.9019999999999992</v>
      </c>
      <c r="EO65" s="19">
        <v>12.17</v>
      </c>
      <c r="EP65" s="19">
        <v>12.65</v>
      </c>
      <c r="EQ65" s="19">
        <v>14.23</v>
      </c>
      <c r="ER65" s="19">
        <v>16.809999999999999</v>
      </c>
      <c r="ES65" s="20">
        <v>16.87</v>
      </c>
      <c r="ET65" s="18">
        <v>16.690000000000001</v>
      </c>
      <c r="EU65" s="19">
        <v>15.45</v>
      </c>
      <c r="EV65" s="19">
        <v>21.33</v>
      </c>
      <c r="EW65" s="19">
        <v>21.61</v>
      </c>
      <c r="EX65" s="19">
        <v>23.5</v>
      </c>
      <c r="EY65" s="19">
        <v>27</v>
      </c>
      <c r="EZ65" s="20">
        <v>25.7</v>
      </c>
      <c r="FA65" s="18">
        <v>895.7</v>
      </c>
      <c r="FB65" s="19">
        <v>831.6</v>
      </c>
      <c r="FC65" s="19">
        <v>828.2</v>
      </c>
      <c r="FD65" s="19">
        <v>848.3</v>
      </c>
      <c r="FE65" s="19">
        <v>948.5</v>
      </c>
      <c r="FF65" s="19">
        <v>1060</v>
      </c>
      <c r="FG65" s="20">
        <v>1166</v>
      </c>
      <c r="FH65" s="18">
        <v>73.2</v>
      </c>
      <c r="FI65" s="19">
        <v>76.08</v>
      </c>
      <c r="FJ65" s="19">
        <v>66.760000000000005</v>
      </c>
      <c r="FK65" s="19">
        <v>77.59</v>
      </c>
      <c r="FL65" s="19">
        <v>80.97</v>
      </c>
      <c r="FM65" s="19">
        <v>91.08</v>
      </c>
      <c r="FN65" s="20">
        <v>100.7</v>
      </c>
      <c r="FO65" s="18">
        <v>738.2</v>
      </c>
      <c r="FP65" s="19">
        <v>726.2</v>
      </c>
      <c r="FQ65" s="19">
        <v>828.7</v>
      </c>
      <c r="FR65" s="19">
        <v>856.2</v>
      </c>
      <c r="FS65" s="19">
        <v>1179</v>
      </c>
      <c r="FT65" s="19">
        <v>1348</v>
      </c>
      <c r="FU65" s="20">
        <v>1384</v>
      </c>
      <c r="FV65" s="18">
        <v>137</v>
      </c>
      <c r="FW65" s="19">
        <v>134.80000000000001</v>
      </c>
      <c r="FX65" s="19">
        <v>129.1</v>
      </c>
      <c r="FY65" s="19">
        <v>129.9</v>
      </c>
      <c r="FZ65" s="19">
        <v>144.1</v>
      </c>
      <c r="GA65" s="19">
        <v>155.19999999999999</v>
      </c>
      <c r="GB65" s="20">
        <v>159.6</v>
      </c>
      <c r="GC65" s="18">
        <v>766.2</v>
      </c>
      <c r="GD65" s="19">
        <v>756.6</v>
      </c>
      <c r="GE65" s="19">
        <v>757</v>
      </c>
      <c r="GF65" s="19">
        <v>806</v>
      </c>
      <c r="GG65" s="19">
        <v>905.7</v>
      </c>
      <c r="GH65" s="19">
        <v>1504</v>
      </c>
      <c r="GI65" s="20">
        <v>1610</v>
      </c>
      <c r="GJ65" s="18">
        <v>680.6</v>
      </c>
      <c r="GK65" s="19">
        <v>681.6</v>
      </c>
      <c r="GL65" s="19">
        <v>627.5</v>
      </c>
      <c r="GM65" s="19">
        <v>646.70000000000005</v>
      </c>
      <c r="GN65" s="19">
        <v>735.6</v>
      </c>
      <c r="GO65" s="19">
        <v>860.9</v>
      </c>
      <c r="GP65" s="20">
        <v>906.6</v>
      </c>
      <c r="GQ65" s="18">
        <v>8.8949999999999996</v>
      </c>
      <c r="GR65" s="19">
        <v>8.7889999999999997</v>
      </c>
      <c r="GS65" s="19">
        <v>9.8729999999999993</v>
      </c>
      <c r="GT65" s="19">
        <v>9.83</v>
      </c>
      <c r="GU65" s="19">
        <v>15.43</v>
      </c>
      <c r="GV65" s="19">
        <v>16.91</v>
      </c>
      <c r="GW65" s="20">
        <v>18.149999999999999</v>
      </c>
      <c r="GX65" s="18">
        <v>52.13</v>
      </c>
      <c r="GY65" s="19">
        <v>50.52</v>
      </c>
      <c r="GZ65" s="19">
        <v>77.930000000000007</v>
      </c>
      <c r="HA65" s="19">
        <v>79.02</v>
      </c>
      <c r="HB65" s="19">
        <v>92.11</v>
      </c>
      <c r="HC65" s="19">
        <v>105</v>
      </c>
      <c r="HD65" s="20">
        <v>110</v>
      </c>
      <c r="HE65" s="18">
        <v>8914</v>
      </c>
      <c r="HF65" s="19">
        <v>8846</v>
      </c>
      <c r="HG65" s="19">
        <v>8679</v>
      </c>
      <c r="HH65" s="19">
        <v>9084</v>
      </c>
      <c r="HI65" s="19">
        <v>9522</v>
      </c>
      <c r="HJ65" s="19">
        <v>10630</v>
      </c>
      <c r="HK65" s="20">
        <v>10360</v>
      </c>
      <c r="HL65" s="18">
        <v>16450</v>
      </c>
      <c r="HM65" s="19">
        <v>14470</v>
      </c>
      <c r="HN65" s="19">
        <v>17170</v>
      </c>
      <c r="HO65" s="19">
        <v>15970</v>
      </c>
      <c r="HP65" s="19">
        <v>16260</v>
      </c>
      <c r="HQ65" s="19">
        <v>15580</v>
      </c>
      <c r="HR65" s="20">
        <v>15970</v>
      </c>
      <c r="HS65" s="18">
        <f t="shared" si="2"/>
        <v>30505.096000000005</v>
      </c>
      <c r="HT65" s="19">
        <f t="shared" si="2"/>
        <v>29978.302</v>
      </c>
      <c r="HU65" s="19">
        <f t="shared" si="2"/>
        <v>30178.967000000004</v>
      </c>
      <c r="HV65" s="19">
        <f t="shared" si="2"/>
        <v>31157.765000000003</v>
      </c>
      <c r="HW65" s="19">
        <f t="shared" si="4"/>
        <v>33288.728999999999</v>
      </c>
      <c r="HX65" s="19">
        <f t="shared" si="4"/>
        <v>38398.776000000005</v>
      </c>
      <c r="HY65" s="20">
        <f t="shared" si="4"/>
        <v>38328.323000000004</v>
      </c>
      <c r="HZ65" s="18">
        <f t="shared" si="3"/>
        <v>46955.096000000005</v>
      </c>
      <c r="IA65" s="19">
        <f t="shared" si="3"/>
        <v>44448.301999999996</v>
      </c>
      <c r="IB65" s="19">
        <f t="shared" si="3"/>
        <v>47348.967000000004</v>
      </c>
      <c r="IC65" s="19">
        <f t="shared" si="3"/>
        <v>47127.764999999999</v>
      </c>
      <c r="ID65" s="19">
        <f t="shared" si="5"/>
        <v>49548.728999999999</v>
      </c>
      <c r="IE65" s="19">
        <f t="shared" si="5"/>
        <v>53978.776000000005</v>
      </c>
      <c r="IF65" s="20">
        <f t="shared" si="5"/>
        <v>54298.323000000004</v>
      </c>
    </row>
    <row r="66" spans="1:240" ht="15" customHeight="1">
      <c r="A66" s="11" t="s">
        <v>37</v>
      </c>
      <c r="B66" s="60"/>
      <c r="C66" s="15">
        <v>371.9</v>
      </c>
      <c r="D66" s="16">
        <v>384.1</v>
      </c>
      <c r="E66" s="16">
        <v>366.4</v>
      </c>
      <c r="F66" s="16">
        <v>364.6</v>
      </c>
      <c r="G66" s="16">
        <v>362.1</v>
      </c>
      <c r="H66" s="16">
        <v>408.6</v>
      </c>
      <c r="I66" s="17">
        <v>407.1</v>
      </c>
      <c r="J66" s="15">
        <v>2390</v>
      </c>
      <c r="K66" s="16">
        <v>2250</v>
      </c>
      <c r="L66" s="16">
        <v>2175</v>
      </c>
      <c r="M66" s="16">
        <v>2311</v>
      </c>
      <c r="N66" s="16">
        <v>2450</v>
      </c>
      <c r="O66" s="16">
        <v>2718</v>
      </c>
      <c r="P66" s="17">
        <v>2663</v>
      </c>
      <c r="Q66" s="15">
        <v>1967</v>
      </c>
      <c r="R66" s="16">
        <v>2001</v>
      </c>
      <c r="S66" s="16">
        <v>1985</v>
      </c>
      <c r="T66" s="16">
        <v>2039</v>
      </c>
      <c r="U66" s="16">
        <v>2224</v>
      </c>
      <c r="V66" s="16">
        <v>3706</v>
      </c>
      <c r="W66" s="17">
        <v>3809</v>
      </c>
      <c r="X66" s="15">
        <v>1555</v>
      </c>
      <c r="Y66" s="16">
        <v>1571</v>
      </c>
      <c r="Z66" s="16">
        <v>1519</v>
      </c>
      <c r="AA66" s="16">
        <v>1589</v>
      </c>
      <c r="AB66" s="16">
        <v>1726</v>
      </c>
      <c r="AC66" s="16">
        <v>1894</v>
      </c>
      <c r="AD66" s="17">
        <v>1844</v>
      </c>
      <c r="AE66" s="15">
        <v>3197</v>
      </c>
      <c r="AF66" s="16">
        <v>3323</v>
      </c>
      <c r="AG66" s="16">
        <v>4550</v>
      </c>
      <c r="AH66" s="16">
        <v>4868</v>
      </c>
      <c r="AI66" s="16">
        <v>4944</v>
      </c>
      <c r="AJ66" s="16">
        <v>5699</v>
      </c>
      <c r="AK66" s="17">
        <v>5846</v>
      </c>
      <c r="AL66" s="15">
        <v>119.7</v>
      </c>
      <c r="AM66" s="16">
        <v>117.8</v>
      </c>
      <c r="AN66" s="16">
        <v>159.80000000000001</v>
      </c>
      <c r="AO66" s="16">
        <v>167.9</v>
      </c>
      <c r="AP66" s="16">
        <v>184</v>
      </c>
      <c r="AQ66" s="16">
        <v>214</v>
      </c>
      <c r="AR66" s="17">
        <v>217.1</v>
      </c>
      <c r="AS66" s="15">
        <v>8890</v>
      </c>
      <c r="AT66" s="16">
        <v>8428</v>
      </c>
      <c r="AU66" s="16">
        <v>7690</v>
      </c>
      <c r="AV66" s="16">
        <v>7606</v>
      </c>
      <c r="AW66" s="16">
        <v>7769</v>
      </c>
      <c r="AX66" s="16">
        <v>8320</v>
      </c>
      <c r="AY66" s="17">
        <v>8365</v>
      </c>
      <c r="AZ66" s="15">
        <v>225.4</v>
      </c>
      <c r="BA66" s="16">
        <v>229.5</v>
      </c>
      <c r="BB66" s="16">
        <v>220.7</v>
      </c>
      <c r="BC66" s="16">
        <v>215.8</v>
      </c>
      <c r="BD66" s="16">
        <v>235.2</v>
      </c>
      <c r="BE66" s="16">
        <v>247.2</v>
      </c>
      <c r="BF66" s="17">
        <v>229.8</v>
      </c>
      <c r="BG66" s="15">
        <v>7.89</v>
      </c>
      <c r="BH66" s="16">
        <v>8.0719999999999992</v>
      </c>
      <c r="BI66" s="16">
        <v>10.95</v>
      </c>
      <c r="BJ66" s="16">
        <v>11.69</v>
      </c>
      <c r="BK66" s="16">
        <v>13.35</v>
      </c>
      <c r="BL66" s="16">
        <v>14.87</v>
      </c>
      <c r="BM66" s="17">
        <v>15.22</v>
      </c>
      <c r="BN66" s="15">
        <v>300</v>
      </c>
      <c r="BO66" s="16">
        <v>337.9</v>
      </c>
      <c r="BP66" s="16">
        <v>398.3</v>
      </c>
      <c r="BQ66" s="16">
        <v>467.4</v>
      </c>
      <c r="BR66" s="16">
        <v>511.3</v>
      </c>
      <c r="BS66" s="16">
        <v>595</v>
      </c>
      <c r="BT66" s="17">
        <v>540.9</v>
      </c>
      <c r="BU66" s="15">
        <v>94.57</v>
      </c>
      <c r="BV66" s="16">
        <v>94.46</v>
      </c>
      <c r="BW66" s="16">
        <v>99.5</v>
      </c>
      <c r="BX66" s="16">
        <v>107.5</v>
      </c>
      <c r="BY66" s="16">
        <v>108.1</v>
      </c>
      <c r="BZ66" s="16">
        <v>127.7</v>
      </c>
      <c r="CA66" s="17">
        <v>127.8</v>
      </c>
      <c r="CB66" s="15">
        <v>4113</v>
      </c>
      <c r="CC66" s="16">
        <v>3868</v>
      </c>
      <c r="CD66" s="16">
        <v>3774</v>
      </c>
      <c r="CE66" s="16">
        <v>3814</v>
      </c>
      <c r="CF66" s="16">
        <v>4323</v>
      </c>
      <c r="CG66" s="16">
        <v>4587</v>
      </c>
      <c r="CH66" s="17">
        <v>4674</v>
      </c>
      <c r="CI66" s="12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4">
        <v>0</v>
      </c>
      <c r="CP66" s="15">
        <v>419.2</v>
      </c>
      <c r="CQ66" s="16">
        <v>411.4</v>
      </c>
      <c r="CR66" s="16">
        <v>447.5</v>
      </c>
      <c r="CS66" s="16">
        <v>463.9</v>
      </c>
      <c r="CT66" s="16">
        <v>607.20000000000005</v>
      </c>
      <c r="CU66" s="16">
        <v>706.3</v>
      </c>
      <c r="CV66" s="17">
        <v>695.4</v>
      </c>
      <c r="CW66" s="15">
        <v>179.7</v>
      </c>
      <c r="CX66" s="16">
        <v>188.4</v>
      </c>
      <c r="CY66" s="16">
        <v>179.1</v>
      </c>
      <c r="CZ66" s="16">
        <v>187.1</v>
      </c>
      <c r="DA66" s="16">
        <v>208.7</v>
      </c>
      <c r="DB66" s="16">
        <v>232.4</v>
      </c>
      <c r="DC66" s="17">
        <v>216.5</v>
      </c>
      <c r="DD66" s="15">
        <v>3.843</v>
      </c>
      <c r="DE66" s="16">
        <v>4.1340000000000003</v>
      </c>
      <c r="DF66" s="16">
        <v>5.0430000000000001</v>
      </c>
      <c r="DG66" s="16">
        <v>4.5069999999999997</v>
      </c>
      <c r="DH66" s="16">
        <v>4.4119999999999999</v>
      </c>
      <c r="DI66" s="16">
        <v>5.0289999999999999</v>
      </c>
      <c r="DJ66" s="17">
        <v>4.5279999999999996</v>
      </c>
      <c r="DK66" s="15">
        <v>1038</v>
      </c>
      <c r="DL66" s="16">
        <v>1074</v>
      </c>
      <c r="DM66" s="16">
        <v>991.3</v>
      </c>
      <c r="DN66" s="16">
        <v>1019</v>
      </c>
      <c r="DO66" s="16">
        <v>1136</v>
      </c>
      <c r="DP66" s="16">
        <v>1259</v>
      </c>
      <c r="DQ66" s="17">
        <v>1279</v>
      </c>
      <c r="DR66" s="15">
        <v>16.61</v>
      </c>
      <c r="DS66" s="16">
        <v>15.93</v>
      </c>
      <c r="DT66" s="16">
        <v>15.47</v>
      </c>
      <c r="DU66" s="16">
        <v>14.77</v>
      </c>
      <c r="DV66" s="16">
        <v>15.87</v>
      </c>
      <c r="DW66" s="16">
        <v>19.71</v>
      </c>
      <c r="DX66" s="17">
        <v>17.96</v>
      </c>
      <c r="DY66" s="15">
        <v>23.52</v>
      </c>
      <c r="DZ66" s="16">
        <v>27.84</v>
      </c>
      <c r="EA66" s="16">
        <v>34.97</v>
      </c>
      <c r="EB66" s="16">
        <v>34.01</v>
      </c>
      <c r="EC66" s="16">
        <v>36.369999999999997</v>
      </c>
      <c r="ED66" s="16">
        <v>41.16</v>
      </c>
      <c r="EE66" s="17">
        <v>44.01</v>
      </c>
      <c r="EF66" s="15">
        <v>39.96</v>
      </c>
      <c r="EG66" s="16">
        <v>38.85</v>
      </c>
      <c r="EH66" s="16">
        <v>42.07</v>
      </c>
      <c r="EI66" s="16">
        <v>43.63</v>
      </c>
      <c r="EJ66" s="16">
        <v>45.54</v>
      </c>
      <c r="EK66" s="16">
        <v>53.18</v>
      </c>
      <c r="EL66" s="17">
        <v>47.17</v>
      </c>
      <c r="EM66" s="15">
        <v>11.25</v>
      </c>
      <c r="EN66" s="16">
        <v>11.22</v>
      </c>
      <c r="EO66" s="16">
        <v>15.56</v>
      </c>
      <c r="EP66" s="16">
        <v>16.2</v>
      </c>
      <c r="EQ66" s="16">
        <v>18.18</v>
      </c>
      <c r="ER66" s="16">
        <v>21.83</v>
      </c>
      <c r="ES66" s="17">
        <v>21.6</v>
      </c>
      <c r="ET66" s="15">
        <v>31.7</v>
      </c>
      <c r="EU66" s="16">
        <v>30.29</v>
      </c>
      <c r="EV66" s="16">
        <v>41.65</v>
      </c>
      <c r="EW66" s="16">
        <v>41.44</v>
      </c>
      <c r="EX66" s="16">
        <v>44.33</v>
      </c>
      <c r="EY66" s="16">
        <v>52.53</v>
      </c>
      <c r="EZ66" s="17">
        <v>48.23</v>
      </c>
      <c r="FA66" s="15">
        <v>989.6</v>
      </c>
      <c r="FB66" s="16">
        <v>917.7</v>
      </c>
      <c r="FC66" s="16">
        <v>909.4</v>
      </c>
      <c r="FD66" s="16">
        <v>941.7</v>
      </c>
      <c r="FE66" s="16">
        <v>1075</v>
      </c>
      <c r="FF66" s="16">
        <v>1180</v>
      </c>
      <c r="FG66" s="17">
        <v>1288</v>
      </c>
      <c r="FH66" s="15">
        <v>81.209999999999994</v>
      </c>
      <c r="FI66" s="16">
        <v>84.95</v>
      </c>
      <c r="FJ66" s="16">
        <v>75.5</v>
      </c>
      <c r="FK66" s="16">
        <v>86.45</v>
      </c>
      <c r="FL66" s="16">
        <v>90.37</v>
      </c>
      <c r="FM66" s="16">
        <v>102.2</v>
      </c>
      <c r="FN66" s="17">
        <v>112.1</v>
      </c>
      <c r="FO66" s="15">
        <v>924.1</v>
      </c>
      <c r="FP66" s="16">
        <v>924.5</v>
      </c>
      <c r="FQ66" s="16">
        <v>1037</v>
      </c>
      <c r="FR66" s="16">
        <v>1080</v>
      </c>
      <c r="FS66" s="16">
        <v>1500</v>
      </c>
      <c r="FT66" s="16">
        <v>1696</v>
      </c>
      <c r="FU66" s="17">
        <v>1800</v>
      </c>
      <c r="FV66" s="15">
        <v>261.3</v>
      </c>
      <c r="FW66" s="16">
        <v>260.60000000000002</v>
      </c>
      <c r="FX66" s="16">
        <v>237.1</v>
      </c>
      <c r="FY66" s="16">
        <v>242.8</v>
      </c>
      <c r="FZ66" s="16">
        <v>258.60000000000002</v>
      </c>
      <c r="GA66" s="16">
        <v>299.2</v>
      </c>
      <c r="GB66" s="17">
        <v>315.89999999999998</v>
      </c>
      <c r="GC66" s="15">
        <v>1124</v>
      </c>
      <c r="GD66" s="16">
        <v>1095</v>
      </c>
      <c r="GE66" s="16">
        <v>1099</v>
      </c>
      <c r="GF66" s="16">
        <v>1159</v>
      </c>
      <c r="GG66" s="16">
        <v>1319</v>
      </c>
      <c r="GH66" s="16">
        <v>2287</v>
      </c>
      <c r="GI66" s="17">
        <v>2356</v>
      </c>
      <c r="GJ66" s="15">
        <v>753.2</v>
      </c>
      <c r="GK66" s="16">
        <v>747.6</v>
      </c>
      <c r="GL66" s="16">
        <v>700.5</v>
      </c>
      <c r="GM66" s="16">
        <v>713.8</v>
      </c>
      <c r="GN66" s="16">
        <v>815.1</v>
      </c>
      <c r="GO66" s="16">
        <v>959.3</v>
      </c>
      <c r="GP66" s="17">
        <v>996.9</v>
      </c>
      <c r="GQ66" s="15">
        <v>11.08</v>
      </c>
      <c r="GR66" s="16">
        <v>11.04</v>
      </c>
      <c r="GS66" s="16">
        <v>12.41</v>
      </c>
      <c r="GT66" s="16">
        <v>12.16</v>
      </c>
      <c r="GU66" s="16">
        <v>19.809999999999999</v>
      </c>
      <c r="GV66" s="16">
        <v>21.53</v>
      </c>
      <c r="GW66" s="17">
        <v>23.51</v>
      </c>
      <c r="GX66" s="15">
        <v>67.400000000000006</v>
      </c>
      <c r="GY66" s="16">
        <v>65.239999999999995</v>
      </c>
      <c r="GZ66" s="16">
        <v>98.73</v>
      </c>
      <c r="HA66" s="16">
        <v>101.6</v>
      </c>
      <c r="HB66" s="16">
        <v>117.3</v>
      </c>
      <c r="HC66" s="16">
        <v>135.69999999999999</v>
      </c>
      <c r="HD66" s="17">
        <v>145.1</v>
      </c>
      <c r="HE66" s="15">
        <v>11750</v>
      </c>
      <c r="HF66" s="16">
        <v>11600</v>
      </c>
      <c r="HG66" s="16">
        <v>11180</v>
      </c>
      <c r="HH66" s="16">
        <v>11840</v>
      </c>
      <c r="HI66" s="16">
        <v>12190</v>
      </c>
      <c r="HJ66" s="16">
        <v>13510</v>
      </c>
      <c r="HK66" s="17">
        <v>13700</v>
      </c>
      <c r="HL66" s="15">
        <v>25980</v>
      </c>
      <c r="HM66" s="16">
        <v>23380</v>
      </c>
      <c r="HN66" s="16">
        <v>27310</v>
      </c>
      <c r="HO66" s="16">
        <v>26000</v>
      </c>
      <c r="HP66" s="16">
        <v>26390</v>
      </c>
      <c r="HQ66" s="16">
        <v>24870</v>
      </c>
      <c r="HR66" s="17">
        <v>25840</v>
      </c>
      <c r="HS66" s="15">
        <f t="shared" si="2"/>
        <v>40957.133000000009</v>
      </c>
      <c r="HT66" s="16">
        <f t="shared" si="2"/>
        <v>40121.526000000005</v>
      </c>
      <c r="HU66" s="16">
        <f t="shared" si="2"/>
        <v>40070.953000000001</v>
      </c>
      <c r="HV66" s="16">
        <f t="shared" si="2"/>
        <v>41563.957000000002</v>
      </c>
      <c r="HW66" s="16">
        <f t="shared" si="4"/>
        <v>44351.832000000002</v>
      </c>
      <c r="HX66" s="16">
        <f t="shared" si="4"/>
        <v>51113.438999999998</v>
      </c>
      <c r="HY66" s="17">
        <f t="shared" si="4"/>
        <v>51850.827999999994</v>
      </c>
      <c r="HZ66" s="15">
        <f t="shared" si="3"/>
        <v>66937.133000000002</v>
      </c>
      <c r="IA66" s="16">
        <f t="shared" si="3"/>
        <v>63501.526000000005</v>
      </c>
      <c r="IB66" s="16">
        <f t="shared" si="3"/>
        <v>67380.953000000009</v>
      </c>
      <c r="IC66" s="16">
        <f t="shared" si="3"/>
        <v>67563.956999999995</v>
      </c>
      <c r="ID66" s="16">
        <f t="shared" si="5"/>
        <v>70741.831999999995</v>
      </c>
      <c r="IE66" s="16">
        <f t="shared" si="5"/>
        <v>75983.438999999998</v>
      </c>
      <c r="IF66" s="17">
        <f t="shared" si="5"/>
        <v>77690.827999999994</v>
      </c>
    </row>
    <row r="67" spans="1:240" ht="15" customHeight="1" thickBot="1">
      <c r="A67" s="11" t="s">
        <v>38</v>
      </c>
      <c r="B67" s="61"/>
      <c r="C67" s="21">
        <v>405.5</v>
      </c>
      <c r="D67" s="22">
        <v>424.9</v>
      </c>
      <c r="E67" s="22">
        <v>403.1</v>
      </c>
      <c r="F67" s="22">
        <v>400.8</v>
      </c>
      <c r="G67" s="22">
        <v>405.4</v>
      </c>
      <c r="H67" s="22">
        <v>448.8</v>
      </c>
      <c r="I67" s="23">
        <v>451</v>
      </c>
      <c r="J67" s="21">
        <v>4329</v>
      </c>
      <c r="K67" s="22">
        <v>4112</v>
      </c>
      <c r="L67" s="22">
        <v>4077</v>
      </c>
      <c r="M67" s="22">
        <v>4096</v>
      </c>
      <c r="N67" s="22">
        <v>4342</v>
      </c>
      <c r="O67" s="22">
        <v>4935</v>
      </c>
      <c r="P67" s="23">
        <v>4984</v>
      </c>
      <c r="Q67" s="21">
        <v>2779</v>
      </c>
      <c r="R67" s="22">
        <v>2887</v>
      </c>
      <c r="S67" s="22">
        <v>2655</v>
      </c>
      <c r="T67" s="22">
        <v>2857</v>
      </c>
      <c r="U67" s="22">
        <v>3139</v>
      </c>
      <c r="V67" s="22">
        <v>5129</v>
      </c>
      <c r="W67" s="23">
        <v>5508</v>
      </c>
      <c r="X67" s="21">
        <v>2697</v>
      </c>
      <c r="Y67" s="22">
        <v>2605</v>
      </c>
      <c r="Z67" s="22">
        <v>2535</v>
      </c>
      <c r="AA67" s="22">
        <v>2713</v>
      </c>
      <c r="AB67" s="22">
        <v>3077</v>
      </c>
      <c r="AC67" s="22">
        <v>3241</v>
      </c>
      <c r="AD67" s="23">
        <v>3030</v>
      </c>
      <c r="AE67" s="21">
        <v>3950</v>
      </c>
      <c r="AF67" s="22">
        <v>4028</v>
      </c>
      <c r="AG67" s="22">
        <v>5562</v>
      </c>
      <c r="AH67" s="22">
        <v>6011</v>
      </c>
      <c r="AI67" s="22">
        <v>6110</v>
      </c>
      <c r="AJ67" s="22">
        <v>7089</v>
      </c>
      <c r="AK67" s="23">
        <v>7086</v>
      </c>
      <c r="AL67" s="21">
        <v>145.1</v>
      </c>
      <c r="AM67" s="22">
        <v>147.19999999999999</v>
      </c>
      <c r="AN67" s="22">
        <v>199.7</v>
      </c>
      <c r="AO67" s="22">
        <v>204.8</v>
      </c>
      <c r="AP67" s="22">
        <v>228.9</v>
      </c>
      <c r="AQ67" s="22">
        <v>262.10000000000002</v>
      </c>
      <c r="AR67" s="23">
        <v>273.5</v>
      </c>
      <c r="AS67" s="21">
        <v>9939</v>
      </c>
      <c r="AT67" s="22">
        <v>9195</v>
      </c>
      <c r="AU67" s="22">
        <v>8419</v>
      </c>
      <c r="AV67" s="22">
        <v>8365</v>
      </c>
      <c r="AW67" s="22">
        <v>8560</v>
      </c>
      <c r="AX67" s="22">
        <v>9140</v>
      </c>
      <c r="AY67" s="23">
        <v>9155</v>
      </c>
      <c r="AZ67" s="21">
        <v>248.9</v>
      </c>
      <c r="BA67" s="22">
        <v>252.3</v>
      </c>
      <c r="BB67" s="22">
        <v>243.2</v>
      </c>
      <c r="BC67" s="22">
        <v>238</v>
      </c>
      <c r="BD67" s="22">
        <v>257.10000000000002</v>
      </c>
      <c r="BE67" s="22">
        <v>272.8</v>
      </c>
      <c r="BF67" s="23">
        <v>255</v>
      </c>
      <c r="BG67" s="21">
        <v>10.11</v>
      </c>
      <c r="BH67" s="22">
        <v>10.54</v>
      </c>
      <c r="BI67" s="22">
        <v>14.25</v>
      </c>
      <c r="BJ67" s="22">
        <v>15.15</v>
      </c>
      <c r="BK67" s="22">
        <v>17.57</v>
      </c>
      <c r="BL67" s="22">
        <v>19.38</v>
      </c>
      <c r="BM67" s="23">
        <v>19.489999999999998</v>
      </c>
      <c r="BN67" s="21">
        <v>332.8</v>
      </c>
      <c r="BO67" s="22">
        <v>375.9</v>
      </c>
      <c r="BP67" s="22">
        <v>445.7</v>
      </c>
      <c r="BQ67" s="22">
        <v>512.70000000000005</v>
      </c>
      <c r="BR67" s="22">
        <v>562.5</v>
      </c>
      <c r="BS67" s="22">
        <v>652.20000000000005</v>
      </c>
      <c r="BT67" s="23">
        <v>592.29999999999995</v>
      </c>
      <c r="BU67" s="21">
        <v>104.2</v>
      </c>
      <c r="BV67" s="22">
        <v>102.6</v>
      </c>
      <c r="BW67" s="22">
        <v>110.1</v>
      </c>
      <c r="BX67" s="22">
        <v>119</v>
      </c>
      <c r="BY67" s="22">
        <v>117.6</v>
      </c>
      <c r="BZ67" s="22">
        <v>140</v>
      </c>
      <c r="CA67" s="23">
        <v>142.9</v>
      </c>
      <c r="CB67" s="21">
        <v>7332</v>
      </c>
      <c r="CC67" s="22">
        <v>7144</v>
      </c>
      <c r="CD67" s="22">
        <v>7023</v>
      </c>
      <c r="CE67" s="22">
        <v>7105</v>
      </c>
      <c r="CF67" s="22">
        <v>7713</v>
      </c>
      <c r="CG67" s="22">
        <v>8185</v>
      </c>
      <c r="CH67" s="23">
        <v>8606</v>
      </c>
      <c r="CI67" s="12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4">
        <v>0</v>
      </c>
      <c r="CP67" s="21">
        <v>839</v>
      </c>
      <c r="CQ67" s="22">
        <v>789.6</v>
      </c>
      <c r="CR67" s="22">
        <v>876.3</v>
      </c>
      <c r="CS67" s="22">
        <v>899.3</v>
      </c>
      <c r="CT67" s="22">
        <v>1207</v>
      </c>
      <c r="CU67" s="22">
        <v>1298</v>
      </c>
      <c r="CV67" s="23">
        <v>1314</v>
      </c>
      <c r="CW67" s="21">
        <v>273.7</v>
      </c>
      <c r="CX67" s="22">
        <v>274</v>
      </c>
      <c r="CY67" s="22">
        <v>265.2</v>
      </c>
      <c r="CZ67" s="22">
        <v>268.89999999999998</v>
      </c>
      <c r="DA67" s="22">
        <v>302.10000000000002</v>
      </c>
      <c r="DB67" s="22">
        <v>338</v>
      </c>
      <c r="DC67" s="23">
        <v>307</v>
      </c>
      <c r="DD67" s="21">
        <v>4.7290000000000001</v>
      </c>
      <c r="DE67" s="22">
        <v>5.21</v>
      </c>
      <c r="DF67" s="22">
        <v>6.335</v>
      </c>
      <c r="DG67" s="22">
        <v>5.5780000000000003</v>
      </c>
      <c r="DH67" s="22">
        <v>5.4630000000000001</v>
      </c>
      <c r="DI67" s="22">
        <v>6.0880000000000001</v>
      </c>
      <c r="DJ67" s="23">
        <v>5.6950000000000003</v>
      </c>
      <c r="DK67" s="21">
        <v>1319</v>
      </c>
      <c r="DL67" s="22">
        <v>1338</v>
      </c>
      <c r="DM67" s="22">
        <v>1230</v>
      </c>
      <c r="DN67" s="22">
        <v>1270</v>
      </c>
      <c r="DO67" s="22">
        <v>1380</v>
      </c>
      <c r="DP67" s="22">
        <v>1534</v>
      </c>
      <c r="DQ67" s="23">
        <v>1544</v>
      </c>
      <c r="DR67" s="21">
        <v>30.23</v>
      </c>
      <c r="DS67" s="22">
        <v>28.65</v>
      </c>
      <c r="DT67" s="22">
        <v>28.29</v>
      </c>
      <c r="DU67" s="22">
        <v>27.77</v>
      </c>
      <c r="DV67" s="22">
        <v>28.52</v>
      </c>
      <c r="DW67" s="22">
        <v>34.49</v>
      </c>
      <c r="DX67" s="23">
        <v>32.24</v>
      </c>
      <c r="DY67" s="21">
        <v>29.24</v>
      </c>
      <c r="DZ67" s="22">
        <v>33.79</v>
      </c>
      <c r="EA67" s="22">
        <v>42.78</v>
      </c>
      <c r="EB67" s="22">
        <v>40.92</v>
      </c>
      <c r="EC67" s="22">
        <v>44.97</v>
      </c>
      <c r="ED67" s="22">
        <v>51.51</v>
      </c>
      <c r="EE67" s="23">
        <v>54.41</v>
      </c>
      <c r="EF67" s="21">
        <v>50.68</v>
      </c>
      <c r="EG67" s="22">
        <v>50.29</v>
      </c>
      <c r="EH67" s="22">
        <v>53.64</v>
      </c>
      <c r="EI67" s="22">
        <v>56.31</v>
      </c>
      <c r="EJ67" s="22">
        <v>58.24</v>
      </c>
      <c r="EK67" s="22">
        <v>68.89</v>
      </c>
      <c r="EL67" s="23">
        <v>61.15</v>
      </c>
      <c r="EM67" s="21">
        <v>14.01</v>
      </c>
      <c r="EN67" s="22">
        <v>13.91</v>
      </c>
      <c r="EO67" s="22">
        <v>19.75</v>
      </c>
      <c r="EP67" s="22">
        <v>20.27</v>
      </c>
      <c r="EQ67" s="22">
        <v>22.8</v>
      </c>
      <c r="ER67" s="22">
        <v>26.94</v>
      </c>
      <c r="ES67" s="23">
        <v>27.14</v>
      </c>
      <c r="ET67" s="21">
        <v>60.21</v>
      </c>
      <c r="EU67" s="22">
        <v>55.94</v>
      </c>
      <c r="EV67" s="22">
        <v>80.599999999999994</v>
      </c>
      <c r="EW67" s="22">
        <v>75.430000000000007</v>
      </c>
      <c r="EX67" s="22">
        <v>86.72</v>
      </c>
      <c r="EY67" s="22">
        <v>97.08</v>
      </c>
      <c r="EZ67" s="23">
        <v>91.59</v>
      </c>
      <c r="FA67" s="21">
        <v>1097</v>
      </c>
      <c r="FB67" s="22">
        <v>1006</v>
      </c>
      <c r="FC67" s="22">
        <v>990.4</v>
      </c>
      <c r="FD67" s="22">
        <v>1028</v>
      </c>
      <c r="FE67" s="22">
        <v>1174</v>
      </c>
      <c r="FF67" s="22">
        <v>1294</v>
      </c>
      <c r="FG67" s="23">
        <v>1400</v>
      </c>
      <c r="FH67" s="21">
        <v>88.79</v>
      </c>
      <c r="FI67" s="22">
        <v>94.72</v>
      </c>
      <c r="FJ67" s="22">
        <v>83.74</v>
      </c>
      <c r="FK67" s="22">
        <v>94.95</v>
      </c>
      <c r="FL67" s="22">
        <v>99.3</v>
      </c>
      <c r="FM67" s="22">
        <v>112.2</v>
      </c>
      <c r="FN67" s="23">
        <v>123.3</v>
      </c>
      <c r="FO67" s="21">
        <v>1126</v>
      </c>
      <c r="FP67" s="22">
        <v>1127</v>
      </c>
      <c r="FQ67" s="22">
        <v>1285</v>
      </c>
      <c r="FR67" s="22">
        <v>1315</v>
      </c>
      <c r="FS67" s="22">
        <v>1817</v>
      </c>
      <c r="FT67" s="22">
        <v>2094</v>
      </c>
      <c r="FU67" s="23">
        <v>2173</v>
      </c>
      <c r="FV67" s="21">
        <v>487.3</v>
      </c>
      <c r="FW67" s="22">
        <v>482.8</v>
      </c>
      <c r="FX67" s="22">
        <v>455</v>
      </c>
      <c r="FY67" s="22">
        <v>448.7</v>
      </c>
      <c r="FZ67" s="22">
        <v>501.7</v>
      </c>
      <c r="GA67" s="22">
        <v>556.1</v>
      </c>
      <c r="GB67" s="23">
        <v>561.29999999999995</v>
      </c>
      <c r="GC67" s="21">
        <v>1585</v>
      </c>
      <c r="GD67" s="22">
        <v>1588</v>
      </c>
      <c r="GE67" s="22">
        <v>1609</v>
      </c>
      <c r="GF67" s="22">
        <v>1640</v>
      </c>
      <c r="GG67" s="22">
        <v>1833</v>
      </c>
      <c r="GH67" s="22">
        <v>3134</v>
      </c>
      <c r="GI67" s="23">
        <v>3368</v>
      </c>
      <c r="GJ67" s="21">
        <v>823.7</v>
      </c>
      <c r="GK67" s="22">
        <v>812.2</v>
      </c>
      <c r="GL67" s="22">
        <v>765</v>
      </c>
      <c r="GM67" s="22">
        <v>783.3</v>
      </c>
      <c r="GN67" s="22">
        <v>893.9</v>
      </c>
      <c r="GO67" s="22">
        <v>1046</v>
      </c>
      <c r="GP67" s="23">
        <v>1094</v>
      </c>
      <c r="GQ67" s="21">
        <v>13.99</v>
      </c>
      <c r="GR67" s="22">
        <v>13.67</v>
      </c>
      <c r="GS67" s="22">
        <v>14.93</v>
      </c>
      <c r="GT67" s="22">
        <v>15.39</v>
      </c>
      <c r="GU67" s="22">
        <v>25.32</v>
      </c>
      <c r="GV67" s="22">
        <v>26.42</v>
      </c>
      <c r="GW67" s="23">
        <v>28.34</v>
      </c>
      <c r="GX67" s="21">
        <v>84.97</v>
      </c>
      <c r="GY67" s="22">
        <v>82.02</v>
      </c>
      <c r="GZ67" s="22">
        <v>127.1</v>
      </c>
      <c r="HA67" s="22">
        <v>128.4</v>
      </c>
      <c r="HB67" s="22">
        <v>147.30000000000001</v>
      </c>
      <c r="HC67" s="22">
        <v>169.1</v>
      </c>
      <c r="HD67" s="23">
        <v>184.7</v>
      </c>
      <c r="HE67" s="21">
        <v>14920</v>
      </c>
      <c r="HF67" s="22">
        <v>14530</v>
      </c>
      <c r="HG67" s="22">
        <v>13950</v>
      </c>
      <c r="HH67" s="22">
        <v>14680</v>
      </c>
      <c r="HI67" s="22">
        <v>15650</v>
      </c>
      <c r="HJ67" s="22">
        <v>17150</v>
      </c>
      <c r="HK67" s="23">
        <v>17150</v>
      </c>
      <c r="HL67" s="21">
        <v>42710</v>
      </c>
      <c r="HM67" s="22">
        <v>37390</v>
      </c>
      <c r="HN67" s="22">
        <v>43290</v>
      </c>
      <c r="HO67" s="22">
        <v>39840</v>
      </c>
      <c r="HP67" s="22">
        <v>40720</v>
      </c>
      <c r="HQ67" s="22">
        <v>40580</v>
      </c>
      <c r="HR67" s="23">
        <v>39950</v>
      </c>
      <c r="HS67" s="21">
        <f t="shared" si="2"/>
        <v>55120.159</v>
      </c>
      <c r="HT67" s="22">
        <f t="shared" si="2"/>
        <v>53610.239999999998</v>
      </c>
      <c r="HU67" s="22">
        <f t="shared" si="2"/>
        <v>53570.114999999998</v>
      </c>
      <c r="HV67" s="22">
        <f t="shared" si="2"/>
        <v>55435.668000000005</v>
      </c>
      <c r="HW67" s="22">
        <f t="shared" si="4"/>
        <v>59807.402999999998</v>
      </c>
      <c r="HX67" s="22">
        <f t="shared" si="4"/>
        <v>68551.097999999998</v>
      </c>
      <c r="HY67" s="23">
        <f t="shared" si="4"/>
        <v>69623.055000000008</v>
      </c>
      <c r="HZ67" s="21">
        <f t="shared" si="3"/>
        <v>97830.159</v>
      </c>
      <c r="IA67" s="22">
        <f t="shared" si="3"/>
        <v>91000.239999999991</v>
      </c>
      <c r="IB67" s="22">
        <f t="shared" si="3"/>
        <v>96860.114999999991</v>
      </c>
      <c r="IC67" s="22">
        <f t="shared" si="3"/>
        <v>95275.668000000005</v>
      </c>
      <c r="ID67" s="22">
        <f t="shared" si="5"/>
        <v>100527.40299999999</v>
      </c>
      <c r="IE67" s="22">
        <f t="shared" si="5"/>
        <v>109131.098</v>
      </c>
      <c r="IF67" s="23">
        <f t="shared" si="5"/>
        <v>109573.05500000001</v>
      </c>
    </row>
    <row r="68" spans="1:240" ht="15" customHeight="1">
      <c r="A68" s="4" t="s">
        <v>34</v>
      </c>
      <c r="B68" s="59" t="s">
        <v>13</v>
      </c>
      <c r="C68" s="24">
        <v>1699</v>
      </c>
      <c r="D68" s="25">
        <v>1787</v>
      </c>
      <c r="E68" s="25">
        <v>2502</v>
      </c>
      <c r="F68" s="25">
        <v>2556</v>
      </c>
      <c r="G68" s="25">
        <v>2735</v>
      </c>
      <c r="H68" s="25">
        <v>3155</v>
      </c>
      <c r="I68" s="26">
        <v>3387</v>
      </c>
      <c r="J68" s="24">
        <v>114</v>
      </c>
      <c r="K68" s="25">
        <v>114.1</v>
      </c>
      <c r="L68" s="25">
        <v>165</v>
      </c>
      <c r="M68" s="25">
        <v>161.69999999999999</v>
      </c>
      <c r="N68" s="25">
        <v>179.2</v>
      </c>
      <c r="O68" s="25">
        <v>201.9</v>
      </c>
      <c r="P68" s="26">
        <v>191</v>
      </c>
      <c r="Q68" s="24">
        <v>14.56</v>
      </c>
      <c r="R68" s="25">
        <v>14.38</v>
      </c>
      <c r="S68" s="25">
        <v>18.649999999999999</v>
      </c>
      <c r="T68" s="25">
        <v>19.84</v>
      </c>
      <c r="U68" s="25">
        <v>22.06</v>
      </c>
      <c r="V68" s="25">
        <v>39.22</v>
      </c>
      <c r="W68" s="26">
        <v>41.14</v>
      </c>
      <c r="X68" s="24">
        <v>130.6</v>
      </c>
      <c r="Y68" s="25">
        <v>135.9</v>
      </c>
      <c r="Z68" s="25">
        <v>189.8</v>
      </c>
      <c r="AA68" s="25">
        <v>200.3</v>
      </c>
      <c r="AB68" s="25">
        <v>207.3</v>
      </c>
      <c r="AC68" s="25">
        <v>250.6</v>
      </c>
      <c r="AD68" s="26">
        <v>245.5</v>
      </c>
      <c r="AE68" s="24">
        <v>55.77</v>
      </c>
      <c r="AF68" s="25">
        <v>52.99</v>
      </c>
      <c r="AG68" s="25">
        <v>104.8</v>
      </c>
      <c r="AH68" s="25">
        <v>118.8</v>
      </c>
      <c r="AI68" s="25">
        <v>121.6</v>
      </c>
      <c r="AJ68" s="25">
        <v>141</v>
      </c>
      <c r="AK68" s="26">
        <v>131.19999999999999</v>
      </c>
      <c r="AL68" s="24">
        <v>48.88</v>
      </c>
      <c r="AM68" s="25">
        <v>49.29</v>
      </c>
      <c r="AN68" s="25">
        <v>96.2</v>
      </c>
      <c r="AO68" s="25">
        <v>94.75</v>
      </c>
      <c r="AP68" s="25">
        <v>101.2</v>
      </c>
      <c r="AQ68" s="25">
        <v>125.7</v>
      </c>
      <c r="AR68" s="26">
        <v>125.7</v>
      </c>
      <c r="AS68" s="24">
        <v>8250</v>
      </c>
      <c r="AT68" s="25">
        <v>7541</v>
      </c>
      <c r="AU68" s="25">
        <v>10770</v>
      </c>
      <c r="AV68" s="25">
        <v>11200</v>
      </c>
      <c r="AW68" s="25">
        <v>11700</v>
      </c>
      <c r="AX68" s="25">
        <v>13700</v>
      </c>
      <c r="AY68" s="26">
        <v>14210</v>
      </c>
      <c r="AZ68" s="24">
        <v>119.2</v>
      </c>
      <c r="BA68" s="25">
        <v>125.5</v>
      </c>
      <c r="BB68" s="25">
        <v>185.1</v>
      </c>
      <c r="BC68" s="25">
        <v>210.3</v>
      </c>
      <c r="BD68" s="25">
        <v>224.3</v>
      </c>
      <c r="BE68" s="25">
        <v>285.60000000000002</v>
      </c>
      <c r="BF68" s="26">
        <v>282.60000000000002</v>
      </c>
      <c r="BG68" s="24">
        <v>5.2350000000000003</v>
      </c>
      <c r="BH68" s="25">
        <v>5.5590000000000002</v>
      </c>
      <c r="BI68" s="25">
        <v>11.13</v>
      </c>
      <c r="BJ68" s="25">
        <v>11.74</v>
      </c>
      <c r="BK68" s="25">
        <v>12.49</v>
      </c>
      <c r="BL68" s="25">
        <v>14.72</v>
      </c>
      <c r="BM68" s="26">
        <v>14.04</v>
      </c>
      <c r="BN68" s="24">
        <v>249.8</v>
      </c>
      <c r="BO68" s="25">
        <v>238.2</v>
      </c>
      <c r="BP68" s="25">
        <v>393</v>
      </c>
      <c r="BQ68" s="25">
        <v>440.9</v>
      </c>
      <c r="BR68" s="25">
        <v>673.4</v>
      </c>
      <c r="BS68" s="25">
        <v>861.5</v>
      </c>
      <c r="BT68" s="26">
        <v>726.5</v>
      </c>
      <c r="BU68" s="24">
        <v>82.44</v>
      </c>
      <c r="BV68" s="25">
        <v>76.47</v>
      </c>
      <c r="BW68" s="25">
        <v>116.1</v>
      </c>
      <c r="BX68" s="25">
        <v>121.8</v>
      </c>
      <c r="BY68" s="25">
        <v>131.80000000000001</v>
      </c>
      <c r="BZ68" s="25">
        <v>200.2</v>
      </c>
      <c r="CA68" s="26">
        <v>227.8</v>
      </c>
      <c r="CB68" s="24">
        <v>294.2</v>
      </c>
      <c r="CC68" s="25">
        <v>294.8</v>
      </c>
      <c r="CD68" s="25">
        <v>441.7</v>
      </c>
      <c r="CE68" s="25">
        <v>457.1</v>
      </c>
      <c r="CF68" s="25">
        <v>489.7</v>
      </c>
      <c r="CG68" s="25">
        <v>533.9</v>
      </c>
      <c r="CH68" s="26">
        <v>670.4</v>
      </c>
      <c r="CI68" s="24">
        <v>67.349999999999994</v>
      </c>
      <c r="CJ68" s="25">
        <v>68.650000000000006</v>
      </c>
      <c r="CK68" s="25">
        <v>98.6</v>
      </c>
      <c r="CL68" s="25">
        <v>101.4</v>
      </c>
      <c r="CM68" s="25">
        <v>147.69999999999999</v>
      </c>
      <c r="CN68" s="25">
        <v>168.2</v>
      </c>
      <c r="CO68" s="26">
        <v>166.7</v>
      </c>
      <c r="CP68" s="5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7">
        <v>0</v>
      </c>
      <c r="CW68" s="24">
        <v>46.28</v>
      </c>
      <c r="CX68" s="25">
        <v>45.47</v>
      </c>
      <c r="CY68" s="25">
        <v>308.5</v>
      </c>
      <c r="CZ68" s="25">
        <v>294.2</v>
      </c>
      <c r="DA68" s="25">
        <v>377.6</v>
      </c>
      <c r="DB68" s="25">
        <v>396</v>
      </c>
      <c r="DC68" s="26">
        <v>385.8</v>
      </c>
      <c r="DD68" s="24">
        <v>6.5570000000000004</v>
      </c>
      <c r="DE68" s="25">
        <v>6.7119999999999997</v>
      </c>
      <c r="DF68" s="25">
        <v>10.88</v>
      </c>
      <c r="DG68" s="25">
        <v>11.92</v>
      </c>
      <c r="DH68" s="25">
        <v>15.19</v>
      </c>
      <c r="DI68" s="25">
        <v>20.149999999999999</v>
      </c>
      <c r="DJ68" s="26">
        <v>14.49</v>
      </c>
      <c r="DK68" s="24">
        <v>435.5</v>
      </c>
      <c r="DL68" s="25">
        <v>437.7</v>
      </c>
      <c r="DM68" s="25">
        <v>627.20000000000005</v>
      </c>
      <c r="DN68" s="25">
        <v>654.1</v>
      </c>
      <c r="DO68" s="25">
        <v>928.3</v>
      </c>
      <c r="DP68" s="25">
        <v>1059</v>
      </c>
      <c r="DQ68" s="26">
        <v>1030</v>
      </c>
      <c r="DR68" s="24">
        <v>0.52100000000000002</v>
      </c>
      <c r="DS68" s="25">
        <v>0.51449999999999996</v>
      </c>
      <c r="DT68" s="25">
        <v>0.71179999999999999</v>
      </c>
      <c r="DU68" s="25">
        <v>0.76100000000000001</v>
      </c>
      <c r="DV68" s="25">
        <v>0.86439999999999995</v>
      </c>
      <c r="DW68" s="25">
        <v>0.9073</v>
      </c>
      <c r="DX68" s="26">
        <v>0.91520000000000001</v>
      </c>
      <c r="DY68" s="24">
        <v>3.427</v>
      </c>
      <c r="DZ68" s="25">
        <v>3.569</v>
      </c>
      <c r="EA68" s="25">
        <v>6.5129999999999999</v>
      </c>
      <c r="EB68" s="25">
        <v>6.835</v>
      </c>
      <c r="EC68" s="25">
        <v>7.76</v>
      </c>
      <c r="ED68" s="25">
        <v>8.6449999999999996</v>
      </c>
      <c r="EE68" s="26">
        <v>8.8490000000000002</v>
      </c>
      <c r="EF68" s="24">
        <v>13.25</v>
      </c>
      <c r="EG68" s="25">
        <v>13.26</v>
      </c>
      <c r="EH68" s="25">
        <v>20.41</v>
      </c>
      <c r="EI68" s="25">
        <v>20.37</v>
      </c>
      <c r="EJ68" s="25">
        <v>21.84</v>
      </c>
      <c r="EK68" s="25">
        <v>32.369999999999997</v>
      </c>
      <c r="EL68" s="26">
        <v>30.73</v>
      </c>
      <c r="EM68" s="24">
        <v>4.3869999999999996</v>
      </c>
      <c r="EN68" s="25">
        <v>4.13</v>
      </c>
      <c r="EO68" s="25">
        <v>8.1370000000000005</v>
      </c>
      <c r="EP68" s="25">
        <v>8.67</v>
      </c>
      <c r="EQ68" s="25">
        <v>9.4190000000000005</v>
      </c>
      <c r="ER68" s="25">
        <v>11.23</v>
      </c>
      <c r="ES68" s="26">
        <v>11.86</v>
      </c>
      <c r="ET68" s="24">
        <v>1.1779999999999999</v>
      </c>
      <c r="EU68" s="25">
        <v>1.1160000000000001</v>
      </c>
      <c r="EV68" s="25">
        <v>2.101</v>
      </c>
      <c r="EW68" s="25">
        <v>2.2149999999999999</v>
      </c>
      <c r="EX68" s="25">
        <v>2.2189999999999999</v>
      </c>
      <c r="EY68" s="25">
        <v>2.613</v>
      </c>
      <c r="EZ68" s="26">
        <v>2.4889999999999999</v>
      </c>
      <c r="FA68" s="24">
        <v>355.6</v>
      </c>
      <c r="FB68" s="25">
        <v>341.9</v>
      </c>
      <c r="FC68" s="25">
        <v>496.1</v>
      </c>
      <c r="FD68" s="25">
        <v>506.2</v>
      </c>
      <c r="FE68" s="25">
        <v>526.79999999999995</v>
      </c>
      <c r="FF68" s="25">
        <v>794.5</v>
      </c>
      <c r="FG68" s="26">
        <v>965.8</v>
      </c>
      <c r="FH68" s="24">
        <v>55.73</v>
      </c>
      <c r="FI68" s="25">
        <v>51</v>
      </c>
      <c r="FJ68" s="25">
        <v>72.64</v>
      </c>
      <c r="FK68" s="25">
        <v>80.430000000000007</v>
      </c>
      <c r="FL68" s="25">
        <v>106.9</v>
      </c>
      <c r="FM68" s="25">
        <v>138.5</v>
      </c>
      <c r="FN68" s="26">
        <v>145.9</v>
      </c>
      <c r="FO68" s="24">
        <v>84.95</v>
      </c>
      <c r="FP68" s="25">
        <v>86.41</v>
      </c>
      <c r="FQ68" s="25">
        <v>162.69999999999999</v>
      </c>
      <c r="FR68" s="25">
        <v>166.2</v>
      </c>
      <c r="FS68" s="25">
        <v>180.1</v>
      </c>
      <c r="FT68" s="25">
        <v>209.6</v>
      </c>
      <c r="FU68" s="26">
        <v>222.6</v>
      </c>
      <c r="FV68" s="24">
        <v>15.59</v>
      </c>
      <c r="FW68" s="25">
        <v>15.85</v>
      </c>
      <c r="FX68" s="25">
        <v>23.09</v>
      </c>
      <c r="FY68" s="25">
        <v>24.46</v>
      </c>
      <c r="FZ68" s="25">
        <v>30.99</v>
      </c>
      <c r="GA68" s="25">
        <v>39.57</v>
      </c>
      <c r="GB68" s="26">
        <v>40.21</v>
      </c>
      <c r="GC68" s="24">
        <v>1437</v>
      </c>
      <c r="GD68" s="25">
        <v>1461</v>
      </c>
      <c r="GE68" s="25">
        <v>1980</v>
      </c>
      <c r="GF68" s="25">
        <v>2015</v>
      </c>
      <c r="GG68" s="25">
        <v>2367</v>
      </c>
      <c r="GH68" s="25">
        <v>4209</v>
      </c>
      <c r="GI68" s="26">
        <v>4410</v>
      </c>
      <c r="GJ68" s="24">
        <v>231.7</v>
      </c>
      <c r="GK68" s="25">
        <v>231.3</v>
      </c>
      <c r="GL68" s="25">
        <v>375.5</v>
      </c>
      <c r="GM68" s="25">
        <v>400.9</v>
      </c>
      <c r="GN68" s="25">
        <v>503</v>
      </c>
      <c r="GO68" s="25">
        <v>648.6</v>
      </c>
      <c r="GP68" s="26">
        <v>701.3</v>
      </c>
      <c r="GQ68" s="24">
        <v>13.19</v>
      </c>
      <c r="GR68" s="25">
        <v>12.93</v>
      </c>
      <c r="GS68" s="25">
        <v>25.31</v>
      </c>
      <c r="GT68" s="25">
        <v>25.89</v>
      </c>
      <c r="GU68" s="25">
        <v>28.51</v>
      </c>
      <c r="GV68" s="25">
        <v>32.380000000000003</v>
      </c>
      <c r="GW68" s="26">
        <v>35.28</v>
      </c>
      <c r="GX68" s="24">
        <v>366.4</v>
      </c>
      <c r="GY68" s="25">
        <v>377.6</v>
      </c>
      <c r="GZ68" s="25">
        <v>732.5</v>
      </c>
      <c r="HA68" s="25">
        <v>803.5</v>
      </c>
      <c r="HB68" s="25">
        <v>911.5</v>
      </c>
      <c r="HC68" s="25">
        <v>1018</v>
      </c>
      <c r="HD68" s="26">
        <v>1137</v>
      </c>
      <c r="HE68" s="24">
        <v>707.8</v>
      </c>
      <c r="HF68" s="25">
        <v>719.1</v>
      </c>
      <c r="HG68" s="25">
        <v>4409</v>
      </c>
      <c r="HH68" s="25">
        <v>3700</v>
      </c>
      <c r="HI68" s="25">
        <v>5022</v>
      </c>
      <c r="HJ68" s="25">
        <v>5352</v>
      </c>
      <c r="HK68" s="26">
        <v>5481</v>
      </c>
      <c r="HL68" s="24">
        <v>6625</v>
      </c>
      <c r="HM68" s="25">
        <v>6996</v>
      </c>
      <c r="HN68" s="25">
        <v>7171</v>
      </c>
      <c r="HO68" s="25">
        <v>6739</v>
      </c>
      <c r="HP68" s="25">
        <v>6943</v>
      </c>
      <c r="HQ68" s="25">
        <v>6609</v>
      </c>
      <c r="HR68" s="26">
        <v>7021</v>
      </c>
      <c r="HS68" s="24">
        <f t="shared" ref="HS68:HY121" si="6">HE68+GX68+GQ68+GJ68+GC68+FV68+FO68+FH68+FA68+ET68+EM68+EF68+DY68+DR68+DK68+DD68+CW68+CP68+CI68+CB68+BU68+BN68+BG68+AZ68+AS68+AL68+AE68+X68+Q68+J68+C68</f>
        <v>14910.094999999999</v>
      </c>
      <c r="HT68" s="25">
        <f t="shared" si="6"/>
        <v>14313.4005</v>
      </c>
      <c r="HU68" s="25">
        <f t="shared" si="6"/>
        <v>24353.372800000001</v>
      </c>
      <c r="HV68" s="25">
        <f t="shared" si="6"/>
        <v>24416.280999999999</v>
      </c>
      <c r="HW68" s="25">
        <f t="shared" si="4"/>
        <v>27785.742399999999</v>
      </c>
      <c r="HX68" s="25">
        <f t="shared" si="4"/>
        <v>33650.605300000003</v>
      </c>
      <c r="HY68" s="26">
        <f t="shared" si="4"/>
        <v>35043.803199999995</v>
      </c>
      <c r="HZ68" s="24">
        <f t="shared" ref="HZ68:IF121" si="7">HS68+HL68</f>
        <v>21535.095000000001</v>
      </c>
      <c r="IA68" s="25">
        <f t="shared" si="7"/>
        <v>21309.4005</v>
      </c>
      <c r="IB68" s="25">
        <f t="shared" si="7"/>
        <v>31524.372800000001</v>
      </c>
      <c r="IC68" s="25">
        <f t="shared" si="7"/>
        <v>31155.280999999999</v>
      </c>
      <c r="ID68" s="25">
        <f t="shared" si="5"/>
        <v>34728.742400000003</v>
      </c>
      <c r="IE68" s="25">
        <f t="shared" si="5"/>
        <v>40259.605300000003</v>
      </c>
      <c r="IF68" s="26">
        <f t="shared" si="5"/>
        <v>42064.803199999995</v>
      </c>
    </row>
    <row r="69" spans="1:240" ht="15" customHeight="1">
      <c r="A69" s="11" t="s">
        <v>35</v>
      </c>
      <c r="B69" s="60"/>
      <c r="C69" s="27">
        <v>1881</v>
      </c>
      <c r="D69" s="28">
        <v>1976</v>
      </c>
      <c r="E69" s="28">
        <v>2718</v>
      </c>
      <c r="F69" s="28">
        <v>2830</v>
      </c>
      <c r="G69" s="28">
        <v>3008</v>
      </c>
      <c r="H69" s="28">
        <v>3510</v>
      </c>
      <c r="I69" s="29">
        <v>3750</v>
      </c>
      <c r="J69" s="27">
        <v>211</v>
      </c>
      <c r="K69" s="28">
        <v>203</v>
      </c>
      <c r="L69" s="28">
        <v>283.8</v>
      </c>
      <c r="M69" s="28">
        <v>309.39999999999998</v>
      </c>
      <c r="N69" s="28">
        <v>331.3</v>
      </c>
      <c r="O69" s="28">
        <v>368</v>
      </c>
      <c r="P69" s="29">
        <v>374.4</v>
      </c>
      <c r="Q69" s="27">
        <v>20.56</v>
      </c>
      <c r="R69" s="28">
        <v>20.399999999999999</v>
      </c>
      <c r="S69" s="28">
        <v>27.46</v>
      </c>
      <c r="T69" s="28">
        <v>27.73</v>
      </c>
      <c r="U69" s="28">
        <v>31.41</v>
      </c>
      <c r="V69" s="28">
        <v>56.24</v>
      </c>
      <c r="W69" s="29">
        <v>58.55</v>
      </c>
      <c r="X69" s="27">
        <v>230.2</v>
      </c>
      <c r="Y69" s="28">
        <v>229.7</v>
      </c>
      <c r="Z69" s="28">
        <v>336.3</v>
      </c>
      <c r="AA69" s="28">
        <v>339.3</v>
      </c>
      <c r="AB69" s="28">
        <v>373.7</v>
      </c>
      <c r="AC69" s="28">
        <v>448.1</v>
      </c>
      <c r="AD69" s="29">
        <v>415.7</v>
      </c>
      <c r="AE69" s="27">
        <v>70.069999999999993</v>
      </c>
      <c r="AF69" s="28">
        <v>65.14</v>
      </c>
      <c r="AG69" s="28">
        <v>128.1</v>
      </c>
      <c r="AH69" s="28">
        <v>150.4</v>
      </c>
      <c r="AI69" s="28">
        <v>149.9</v>
      </c>
      <c r="AJ69" s="28">
        <v>173.1</v>
      </c>
      <c r="AK69" s="29">
        <v>158.80000000000001</v>
      </c>
      <c r="AL69" s="27">
        <v>60.19</v>
      </c>
      <c r="AM69" s="28">
        <v>61.16</v>
      </c>
      <c r="AN69" s="28">
        <v>115.9</v>
      </c>
      <c r="AO69" s="28">
        <v>116.3</v>
      </c>
      <c r="AP69" s="28">
        <v>126.1</v>
      </c>
      <c r="AQ69" s="28">
        <v>154.6</v>
      </c>
      <c r="AR69" s="29">
        <v>153</v>
      </c>
      <c r="AS69" s="27">
        <v>9120</v>
      </c>
      <c r="AT69" s="28">
        <v>8386</v>
      </c>
      <c r="AU69" s="28">
        <v>11850</v>
      </c>
      <c r="AV69" s="28">
        <v>12370</v>
      </c>
      <c r="AW69" s="28">
        <v>12980</v>
      </c>
      <c r="AX69" s="28">
        <v>15000</v>
      </c>
      <c r="AY69" s="29">
        <v>15510</v>
      </c>
      <c r="AZ69" s="27">
        <v>131.5</v>
      </c>
      <c r="BA69" s="28">
        <v>137.9</v>
      </c>
      <c r="BB69" s="28">
        <v>204.3</v>
      </c>
      <c r="BC69" s="28">
        <v>232.1</v>
      </c>
      <c r="BD69" s="28">
        <v>249.1</v>
      </c>
      <c r="BE69" s="28">
        <v>315.3</v>
      </c>
      <c r="BF69" s="29">
        <v>311.10000000000002</v>
      </c>
      <c r="BG69" s="27">
        <v>6.8780000000000001</v>
      </c>
      <c r="BH69" s="28">
        <v>7.09</v>
      </c>
      <c r="BI69" s="28">
        <v>13.79</v>
      </c>
      <c r="BJ69" s="28">
        <v>14.8</v>
      </c>
      <c r="BK69" s="28">
        <v>15.95</v>
      </c>
      <c r="BL69" s="28">
        <v>18.760000000000002</v>
      </c>
      <c r="BM69" s="29">
        <v>18.27</v>
      </c>
      <c r="BN69" s="27">
        <v>276.2</v>
      </c>
      <c r="BO69" s="28">
        <v>262.5</v>
      </c>
      <c r="BP69" s="28">
        <v>431.3</v>
      </c>
      <c r="BQ69" s="28">
        <v>484.7</v>
      </c>
      <c r="BR69" s="28">
        <v>744.4</v>
      </c>
      <c r="BS69" s="28">
        <v>947.4</v>
      </c>
      <c r="BT69" s="29">
        <v>794.8</v>
      </c>
      <c r="BU69" s="27">
        <v>90.11</v>
      </c>
      <c r="BV69" s="28">
        <v>84.57</v>
      </c>
      <c r="BW69" s="28">
        <v>128.19999999999999</v>
      </c>
      <c r="BX69" s="28">
        <v>134.30000000000001</v>
      </c>
      <c r="BY69" s="28">
        <v>146.30000000000001</v>
      </c>
      <c r="BZ69" s="28">
        <v>220.6</v>
      </c>
      <c r="CA69" s="29">
        <v>250.4</v>
      </c>
      <c r="CB69" s="27">
        <v>566.6</v>
      </c>
      <c r="CC69" s="28">
        <v>560.6</v>
      </c>
      <c r="CD69" s="28">
        <v>812.1</v>
      </c>
      <c r="CE69" s="28">
        <v>842.9</v>
      </c>
      <c r="CF69" s="28">
        <v>919.3</v>
      </c>
      <c r="CG69" s="28">
        <v>1024</v>
      </c>
      <c r="CH69" s="29">
        <v>1341</v>
      </c>
      <c r="CI69" s="27">
        <v>123</v>
      </c>
      <c r="CJ69" s="28">
        <v>124</v>
      </c>
      <c r="CK69" s="28">
        <v>194.8</v>
      </c>
      <c r="CL69" s="28">
        <v>197.4</v>
      </c>
      <c r="CM69" s="28">
        <v>271.39999999999998</v>
      </c>
      <c r="CN69" s="28">
        <v>316.10000000000002</v>
      </c>
      <c r="CO69" s="29">
        <v>320.39999999999998</v>
      </c>
      <c r="CP69" s="12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4">
        <v>0</v>
      </c>
      <c r="CW69" s="27">
        <v>70.97</v>
      </c>
      <c r="CX69" s="28">
        <v>70.81</v>
      </c>
      <c r="CY69" s="28">
        <v>460.8</v>
      </c>
      <c r="CZ69" s="28">
        <v>464.5</v>
      </c>
      <c r="DA69" s="28">
        <v>550.79999999999995</v>
      </c>
      <c r="DB69" s="28">
        <v>606.20000000000005</v>
      </c>
      <c r="DC69" s="29">
        <v>596</v>
      </c>
      <c r="DD69" s="27">
        <v>7.6139999999999999</v>
      </c>
      <c r="DE69" s="28">
        <v>7.9390000000000001</v>
      </c>
      <c r="DF69" s="28">
        <v>12.76</v>
      </c>
      <c r="DG69" s="28">
        <v>14.06</v>
      </c>
      <c r="DH69" s="28">
        <v>18.12</v>
      </c>
      <c r="DI69" s="28">
        <v>23.01</v>
      </c>
      <c r="DJ69" s="29">
        <v>17.16</v>
      </c>
      <c r="DK69" s="27">
        <v>528.70000000000005</v>
      </c>
      <c r="DL69" s="28">
        <v>535.9</v>
      </c>
      <c r="DM69" s="28">
        <v>798.8</v>
      </c>
      <c r="DN69" s="28">
        <v>807.2</v>
      </c>
      <c r="DO69" s="28">
        <v>1147</v>
      </c>
      <c r="DP69" s="28">
        <v>1295</v>
      </c>
      <c r="DQ69" s="29">
        <v>1282</v>
      </c>
      <c r="DR69" s="27">
        <v>0.92449999999999999</v>
      </c>
      <c r="DS69" s="28">
        <v>0.92510000000000003</v>
      </c>
      <c r="DT69" s="28">
        <v>1.3859999999999999</v>
      </c>
      <c r="DU69" s="28">
        <v>1.3819999999999999</v>
      </c>
      <c r="DV69" s="28">
        <v>1.571</v>
      </c>
      <c r="DW69" s="28">
        <v>1.6970000000000001</v>
      </c>
      <c r="DX69" s="29">
        <v>1.58</v>
      </c>
      <c r="DY69" s="27">
        <v>4.2919999999999998</v>
      </c>
      <c r="DZ69" s="28">
        <v>4.34</v>
      </c>
      <c r="EA69" s="28">
        <v>8.2729999999999997</v>
      </c>
      <c r="EB69" s="28">
        <v>8.5980000000000008</v>
      </c>
      <c r="EC69" s="28">
        <v>9.57</v>
      </c>
      <c r="ED69" s="28">
        <v>10.86</v>
      </c>
      <c r="EE69" s="29">
        <v>10.92</v>
      </c>
      <c r="EF69" s="27">
        <v>17.48</v>
      </c>
      <c r="EG69" s="28">
        <v>17.02</v>
      </c>
      <c r="EH69" s="28">
        <v>26.03</v>
      </c>
      <c r="EI69" s="28">
        <v>25.86</v>
      </c>
      <c r="EJ69" s="28">
        <v>28.26</v>
      </c>
      <c r="EK69" s="28">
        <v>41.02</v>
      </c>
      <c r="EL69" s="29">
        <v>40</v>
      </c>
      <c r="EM69" s="27">
        <v>5.43</v>
      </c>
      <c r="EN69" s="28">
        <v>5.319</v>
      </c>
      <c r="EO69" s="28">
        <v>10.3</v>
      </c>
      <c r="EP69" s="28">
        <v>11.09</v>
      </c>
      <c r="EQ69" s="28">
        <v>12.03</v>
      </c>
      <c r="ER69" s="28">
        <v>14.1</v>
      </c>
      <c r="ES69" s="29">
        <v>14.54</v>
      </c>
      <c r="ET69" s="27">
        <v>2.1480000000000001</v>
      </c>
      <c r="EU69" s="28">
        <v>2.089</v>
      </c>
      <c r="EV69" s="28">
        <v>3.7170000000000001</v>
      </c>
      <c r="EW69" s="28">
        <v>3.843</v>
      </c>
      <c r="EX69" s="28">
        <v>4.2</v>
      </c>
      <c r="EY69" s="28">
        <v>4.7569999999999997</v>
      </c>
      <c r="EZ69" s="29">
        <v>4.2539999999999996</v>
      </c>
      <c r="FA69" s="27">
        <v>396.7</v>
      </c>
      <c r="FB69" s="28">
        <v>377</v>
      </c>
      <c r="FC69" s="28">
        <v>540.6</v>
      </c>
      <c r="FD69" s="28">
        <v>557.29999999999995</v>
      </c>
      <c r="FE69" s="28">
        <v>577.70000000000005</v>
      </c>
      <c r="FF69" s="28">
        <v>875.2</v>
      </c>
      <c r="FG69" s="29">
        <v>1066</v>
      </c>
      <c r="FH69" s="27">
        <v>61.14</v>
      </c>
      <c r="FI69" s="28">
        <v>55.94</v>
      </c>
      <c r="FJ69" s="28">
        <v>81.38</v>
      </c>
      <c r="FK69" s="28">
        <v>88.51</v>
      </c>
      <c r="FL69" s="28">
        <v>118.9</v>
      </c>
      <c r="FM69" s="28">
        <v>153</v>
      </c>
      <c r="FN69" s="29">
        <v>159.5</v>
      </c>
      <c r="FO69" s="27">
        <v>104.1</v>
      </c>
      <c r="FP69" s="28">
        <v>104.2</v>
      </c>
      <c r="FQ69" s="28">
        <v>199.6</v>
      </c>
      <c r="FR69" s="28">
        <v>207.1</v>
      </c>
      <c r="FS69" s="28">
        <v>226.8</v>
      </c>
      <c r="FT69" s="28">
        <v>256.2</v>
      </c>
      <c r="FU69" s="29">
        <v>276.8</v>
      </c>
      <c r="FV69" s="27">
        <v>28.42</v>
      </c>
      <c r="FW69" s="28">
        <v>28.44</v>
      </c>
      <c r="FX69" s="28">
        <v>41.02</v>
      </c>
      <c r="FY69" s="28">
        <v>42.04</v>
      </c>
      <c r="FZ69" s="28">
        <v>56.7</v>
      </c>
      <c r="GA69" s="28">
        <v>70.62</v>
      </c>
      <c r="GB69" s="29">
        <v>74.59</v>
      </c>
      <c r="GC69" s="27">
        <v>2217</v>
      </c>
      <c r="GD69" s="28">
        <v>2270</v>
      </c>
      <c r="GE69" s="28">
        <v>2947</v>
      </c>
      <c r="GF69" s="28">
        <v>3093</v>
      </c>
      <c r="GG69" s="28">
        <v>3511</v>
      </c>
      <c r="GH69" s="28">
        <v>6395</v>
      </c>
      <c r="GI69" s="29">
        <v>6813</v>
      </c>
      <c r="GJ69" s="27">
        <v>254.1</v>
      </c>
      <c r="GK69" s="28">
        <v>255.7</v>
      </c>
      <c r="GL69" s="28">
        <v>412.3</v>
      </c>
      <c r="GM69" s="28">
        <v>445.2</v>
      </c>
      <c r="GN69" s="28">
        <v>558</v>
      </c>
      <c r="GO69" s="28">
        <v>710.8</v>
      </c>
      <c r="GP69" s="29">
        <v>770.4</v>
      </c>
      <c r="GQ69" s="27">
        <v>16.52</v>
      </c>
      <c r="GR69" s="28">
        <v>16.39</v>
      </c>
      <c r="GS69" s="28">
        <v>31.7</v>
      </c>
      <c r="GT69" s="28">
        <v>32.200000000000003</v>
      </c>
      <c r="GU69" s="28">
        <v>35.24</v>
      </c>
      <c r="GV69" s="28">
        <v>41.3</v>
      </c>
      <c r="GW69" s="29">
        <v>43.84</v>
      </c>
      <c r="GX69" s="27">
        <v>459.7</v>
      </c>
      <c r="GY69" s="28">
        <v>474.1</v>
      </c>
      <c r="GZ69" s="28">
        <v>923.4</v>
      </c>
      <c r="HA69" s="28">
        <v>989.8</v>
      </c>
      <c r="HB69" s="28">
        <v>1156</v>
      </c>
      <c r="HC69" s="28">
        <v>1322</v>
      </c>
      <c r="HD69" s="29">
        <v>1448</v>
      </c>
      <c r="HE69" s="27">
        <v>895.7</v>
      </c>
      <c r="HF69" s="28">
        <v>900.5</v>
      </c>
      <c r="HG69" s="28">
        <v>5697</v>
      </c>
      <c r="HH69" s="28">
        <v>4701</v>
      </c>
      <c r="HI69" s="28">
        <v>6397</v>
      </c>
      <c r="HJ69" s="28">
        <v>6869</v>
      </c>
      <c r="HK69" s="29">
        <v>7071</v>
      </c>
      <c r="HL69" s="27">
        <v>11110</v>
      </c>
      <c r="HM69" s="28">
        <v>11180</v>
      </c>
      <c r="HN69" s="28">
        <v>11620</v>
      </c>
      <c r="HO69" s="28">
        <v>10750</v>
      </c>
      <c r="HP69" s="28">
        <v>11190</v>
      </c>
      <c r="HQ69" s="28">
        <v>11240</v>
      </c>
      <c r="HR69" s="29">
        <v>11160</v>
      </c>
      <c r="HS69" s="27">
        <f t="shared" si="6"/>
        <v>17858.246500000001</v>
      </c>
      <c r="HT69" s="28">
        <f t="shared" si="6"/>
        <v>17244.672100000003</v>
      </c>
      <c r="HU69" s="28">
        <f t="shared" si="6"/>
        <v>29440.115999999995</v>
      </c>
      <c r="HV69" s="28">
        <f t="shared" si="6"/>
        <v>29542.013000000003</v>
      </c>
      <c r="HW69" s="28">
        <f t="shared" si="4"/>
        <v>33755.751000000004</v>
      </c>
      <c r="HX69" s="28">
        <f t="shared" si="4"/>
        <v>41241.963999999993</v>
      </c>
      <c r="HY69" s="29">
        <f t="shared" si="4"/>
        <v>43146.004000000008</v>
      </c>
      <c r="HZ69" s="27">
        <f t="shared" si="7"/>
        <v>28968.246500000001</v>
      </c>
      <c r="IA69" s="28">
        <f t="shared" si="7"/>
        <v>28424.672100000003</v>
      </c>
      <c r="IB69" s="28">
        <f t="shared" si="7"/>
        <v>41060.115999999995</v>
      </c>
      <c r="IC69" s="28">
        <f t="shared" si="7"/>
        <v>40292.013000000006</v>
      </c>
      <c r="ID69" s="28">
        <f t="shared" si="5"/>
        <v>44945.751000000004</v>
      </c>
      <c r="IE69" s="28">
        <f t="shared" si="5"/>
        <v>52481.963999999993</v>
      </c>
      <c r="IF69" s="29">
        <f t="shared" si="5"/>
        <v>54306.004000000008</v>
      </c>
    </row>
    <row r="70" spans="1:240" ht="15" customHeight="1">
      <c r="A70" s="11" t="s">
        <v>36</v>
      </c>
      <c r="B70" s="60"/>
      <c r="C70" s="30">
        <v>2108</v>
      </c>
      <c r="D70" s="31">
        <v>2175</v>
      </c>
      <c r="E70" s="31">
        <v>2995</v>
      </c>
      <c r="F70" s="31">
        <v>3153</v>
      </c>
      <c r="G70" s="31">
        <v>3330</v>
      </c>
      <c r="H70" s="31">
        <v>3897</v>
      </c>
      <c r="I70" s="32">
        <v>4164</v>
      </c>
      <c r="J70" s="30">
        <v>405.3</v>
      </c>
      <c r="K70" s="31">
        <v>393.9</v>
      </c>
      <c r="L70" s="31">
        <v>560.1</v>
      </c>
      <c r="M70" s="31">
        <v>571.6</v>
      </c>
      <c r="N70" s="31">
        <v>617.6</v>
      </c>
      <c r="O70" s="31">
        <v>691.8</v>
      </c>
      <c r="P70" s="32">
        <v>694.8</v>
      </c>
      <c r="Q70" s="30">
        <v>30.83</v>
      </c>
      <c r="R70" s="31">
        <v>30.37</v>
      </c>
      <c r="S70" s="31">
        <v>39.5</v>
      </c>
      <c r="T70" s="31">
        <v>42.22</v>
      </c>
      <c r="U70" s="31">
        <v>46.91</v>
      </c>
      <c r="V70" s="31">
        <v>81.09</v>
      </c>
      <c r="W70" s="32">
        <v>84.26</v>
      </c>
      <c r="X70" s="30">
        <v>443.5</v>
      </c>
      <c r="Y70" s="31">
        <v>448.9</v>
      </c>
      <c r="Z70" s="31">
        <v>673.7</v>
      </c>
      <c r="AA70" s="31">
        <v>706.3</v>
      </c>
      <c r="AB70" s="31">
        <v>731.7</v>
      </c>
      <c r="AC70" s="31">
        <v>860.4</v>
      </c>
      <c r="AD70" s="32">
        <v>833.6</v>
      </c>
      <c r="AE70" s="30">
        <v>87.15</v>
      </c>
      <c r="AF70" s="31">
        <v>81.069999999999993</v>
      </c>
      <c r="AG70" s="31">
        <v>159.19999999999999</v>
      </c>
      <c r="AH70" s="31">
        <v>188.6</v>
      </c>
      <c r="AI70" s="31">
        <v>184.5</v>
      </c>
      <c r="AJ70" s="31">
        <v>216</v>
      </c>
      <c r="AK70" s="32">
        <v>202.4</v>
      </c>
      <c r="AL70" s="30">
        <v>78.05</v>
      </c>
      <c r="AM70" s="31">
        <v>78.650000000000006</v>
      </c>
      <c r="AN70" s="31">
        <v>143.4</v>
      </c>
      <c r="AO70" s="31">
        <v>146.30000000000001</v>
      </c>
      <c r="AP70" s="31">
        <v>160</v>
      </c>
      <c r="AQ70" s="31">
        <v>193.5</v>
      </c>
      <c r="AR70" s="32">
        <v>196.7</v>
      </c>
      <c r="AS70" s="30">
        <v>10140</v>
      </c>
      <c r="AT70" s="31">
        <v>9441</v>
      </c>
      <c r="AU70" s="31">
        <v>13170</v>
      </c>
      <c r="AV70" s="31">
        <v>13700</v>
      </c>
      <c r="AW70" s="31">
        <v>14530</v>
      </c>
      <c r="AX70" s="31">
        <v>16630</v>
      </c>
      <c r="AY70" s="32">
        <v>17200</v>
      </c>
      <c r="AZ70" s="30">
        <v>146.9</v>
      </c>
      <c r="BA70" s="31">
        <v>154.30000000000001</v>
      </c>
      <c r="BB70" s="31">
        <v>226.8</v>
      </c>
      <c r="BC70" s="31">
        <v>259.60000000000002</v>
      </c>
      <c r="BD70" s="31">
        <v>274.60000000000002</v>
      </c>
      <c r="BE70" s="31">
        <v>353</v>
      </c>
      <c r="BF70" s="32">
        <v>345.2</v>
      </c>
      <c r="BG70" s="30">
        <v>9.0510000000000002</v>
      </c>
      <c r="BH70" s="31">
        <v>9.6310000000000002</v>
      </c>
      <c r="BI70" s="31">
        <v>18.64</v>
      </c>
      <c r="BJ70" s="31">
        <v>20.100000000000001</v>
      </c>
      <c r="BK70" s="31">
        <v>21.45</v>
      </c>
      <c r="BL70" s="31">
        <v>24.57</v>
      </c>
      <c r="BM70" s="32">
        <v>24.01</v>
      </c>
      <c r="BN70" s="30">
        <v>303</v>
      </c>
      <c r="BO70" s="31">
        <v>288.8</v>
      </c>
      <c r="BP70" s="31">
        <v>483.6</v>
      </c>
      <c r="BQ70" s="31">
        <v>540.1</v>
      </c>
      <c r="BR70" s="31">
        <v>830.4</v>
      </c>
      <c r="BS70" s="31">
        <v>1066</v>
      </c>
      <c r="BT70" s="32">
        <v>889</v>
      </c>
      <c r="BU70" s="30">
        <v>100.3</v>
      </c>
      <c r="BV70" s="31">
        <v>93.69</v>
      </c>
      <c r="BW70" s="31">
        <v>142.30000000000001</v>
      </c>
      <c r="BX70" s="31">
        <v>149</v>
      </c>
      <c r="BY70" s="31">
        <v>162.5</v>
      </c>
      <c r="BZ70" s="31">
        <v>246.6</v>
      </c>
      <c r="CA70" s="32">
        <v>276.39999999999998</v>
      </c>
      <c r="CB70" s="30">
        <v>1070</v>
      </c>
      <c r="CC70" s="31">
        <v>1079</v>
      </c>
      <c r="CD70" s="31">
        <v>1579</v>
      </c>
      <c r="CE70" s="31">
        <v>1657</v>
      </c>
      <c r="CF70" s="31">
        <v>1834</v>
      </c>
      <c r="CG70" s="31">
        <v>2052</v>
      </c>
      <c r="CH70" s="32">
        <v>2571</v>
      </c>
      <c r="CI70" s="30">
        <v>233.1</v>
      </c>
      <c r="CJ70" s="31">
        <v>238.4</v>
      </c>
      <c r="CK70" s="31">
        <v>362.3</v>
      </c>
      <c r="CL70" s="31">
        <v>372</v>
      </c>
      <c r="CM70" s="31">
        <v>532.5</v>
      </c>
      <c r="CN70" s="31">
        <v>611.4</v>
      </c>
      <c r="CO70" s="32">
        <v>597</v>
      </c>
      <c r="CP70" s="12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4">
        <v>0</v>
      </c>
      <c r="CW70" s="30">
        <v>110.4</v>
      </c>
      <c r="CX70" s="31">
        <v>109.3</v>
      </c>
      <c r="CY70" s="31">
        <v>716.5</v>
      </c>
      <c r="CZ70" s="31">
        <v>741.3</v>
      </c>
      <c r="DA70" s="31">
        <v>835.4</v>
      </c>
      <c r="DB70" s="31">
        <v>931.3</v>
      </c>
      <c r="DC70" s="32">
        <v>908.2</v>
      </c>
      <c r="DD70" s="30">
        <v>9.0679999999999996</v>
      </c>
      <c r="DE70" s="31">
        <v>9.5180000000000007</v>
      </c>
      <c r="DF70" s="31">
        <v>15.4</v>
      </c>
      <c r="DG70" s="31">
        <v>17</v>
      </c>
      <c r="DH70" s="31">
        <v>22</v>
      </c>
      <c r="DI70" s="31">
        <v>26.67</v>
      </c>
      <c r="DJ70" s="32">
        <v>20.71</v>
      </c>
      <c r="DK70" s="30">
        <v>682.4</v>
      </c>
      <c r="DL70" s="31">
        <v>674.6</v>
      </c>
      <c r="DM70" s="31">
        <v>1008</v>
      </c>
      <c r="DN70" s="31">
        <v>1047</v>
      </c>
      <c r="DO70" s="31">
        <v>1421</v>
      </c>
      <c r="DP70" s="31">
        <v>1664</v>
      </c>
      <c r="DQ70" s="32">
        <v>1586</v>
      </c>
      <c r="DR70" s="30">
        <v>1.8169999999999999</v>
      </c>
      <c r="DS70" s="31">
        <v>1.8149999999999999</v>
      </c>
      <c r="DT70" s="31">
        <v>2.6429999999999998</v>
      </c>
      <c r="DU70" s="31">
        <v>2.6709999999999998</v>
      </c>
      <c r="DV70" s="31">
        <v>3.141</v>
      </c>
      <c r="DW70" s="31">
        <v>3.2570000000000001</v>
      </c>
      <c r="DX70" s="32">
        <v>3.177</v>
      </c>
      <c r="DY70" s="30">
        <v>5.5609999999999999</v>
      </c>
      <c r="DZ70" s="31">
        <v>5.7770000000000001</v>
      </c>
      <c r="EA70" s="31">
        <v>10.41</v>
      </c>
      <c r="EB70" s="31">
        <v>10.87</v>
      </c>
      <c r="EC70" s="31">
        <v>12.34</v>
      </c>
      <c r="ED70" s="31">
        <v>14.02</v>
      </c>
      <c r="EE70" s="32">
        <v>14.08</v>
      </c>
      <c r="EF70" s="30">
        <v>22.79</v>
      </c>
      <c r="EG70" s="31">
        <v>22.45</v>
      </c>
      <c r="EH70" s="31">
        <v>34.56</v>
      </c>
      <c r="EI70" s="31">
        <v>33.71</v>
      </c>
      <c r="EJ70" s="31">
        <v>37.11</v>
      </c>
      <c r="EK70" s="31">
        <v>53.37</v>
      </c>
      <c r="EL70" s="32">
        <v>53.19</v>
      </c>
      <c r="EM70" s="30">
        <v>7.1420000000000003</v>
      </c>
      <c r="EN70" s="31">
        <v>6.742</v>
      </c>
      <c r="EO70" s="31">
        <v>13.25</v>
      </c>
      <c r="EP70" s="31">
        <v>14.22</v>
      </c>
      <c r="EQ70" s="31">
        <v>15.84</v>
      </c>
      <c r="ER70" s="31">
        <v>17.940000000000001</v>
      </c>
      <c r="ES70" s="32">
        <v>19.59</v>
      </c>
      <c r="ET70" s="30">
        <v>4.181</v>
      </c>
      <c r="EU70" s="31">
        <v>4.1020000000000003</v>
      </c>
      <c r="EV70" s="31">
        <v>7.2069999999999999</v>
      </c>
      <c r="EW70" s="31">
        <v>7.5759999999999996</v>
      </c>
      <c r="EX70" s="31">
        <v>8.01</v>
      </c>
      <c r="EY70" s="31">
        <v>9.3330000000000002</v>
      </c>
      <c r="EZ70" s="32">
        <v>8.3170000000000002</v>
      </c>
      <c r="FA70" s="30">
        <v>437.9</v>
      </c>
      <c r="FB70" s="31">
        <v>420.6</v>
      </c>
      <c r="FC70" s="31">
        <v>599.6</v>
      </c>
      <c r="FD70" s="31">
        <v>625.4</v>
      </c>
      <c r="FE70" s="31">
        <v>648.70000000000005</v>
      </c>
      <c r="FF70" s="31">
        <v>972.8</v>
      </c>
      <c r="FG70" s="32">
        <v>1180</v>
      </c>
      <c r="FH70" s="30">
        <v>67.72</v>
      </c>
      <c r="FI70" s="31">
        <v>62.69</v>
      </c>
      <c r="FJ70" s="31">
        <v>90.49</v>
      </c>
      <c r="FK70" s="31">
        <v>98.5</v>
      </c>
      <c r="FL70" s="31">
        <v>132.80000000000001</v>
      </c>
      <c r="FM70" s="31">
        <v>171</v>
      </c>
      <c r="FN70" s="32">
        <v>176.5</v>
      </c>
      <c r="FO70" s="30">
        <v>129.19999999999999</v>
      </c>
      <c r="FP70" s="31">
        <v>130.19999999999999</v>
      </c>
      <c r="FQ70" s="31">
        <v>249.8</v>
      </c>
      <c r="FR70" s="31">
        <v>254.6</v>
      </c>
      <c r="FS70" s="31">
        <v>281.60000000000002</v>
      </c>
      <c r="FT70" s="31">
        <v>318.7</v>
      </c>
      <c r="FU70" s="32">
        <v>344.4</v>
      </c>
      <c r="FV70" s="30">
        <v>56.42</v>
      </c>
      <c r="FW70" s="31">
        <v>54.67</v>
      </c>
      <c r="FX70" s="31">
        <v>81.06</v>
      </c>
      <c r="FY70" s="31">
        <v>84.93</v>
      </c>
      <c r="FZ70" s="31">
        <v>110.6</v>
      </c>
      <c r="GA70" s="31">
        <v>137.30000000000001</v>
      </c>
      <c r="GB70" s="32">
        <v>144.69999999999999</v>
      </c>
      <c r="GC70" s="30">
        <v>3403</v>
      </c>
      <c r="GD70" s="31">
        <v>3443</v>
      </c>
      <c r="GE70" s="31">
        <v>4573</v>
      </c>
      <c r="GF70" s="31">
        <v>4709</v>
      </c>
      <c r="GG70" s="31">
        <v>5513</v>
      </c>
      <c r="GH70" s="31">
        <v>9918</v>
      </c>
      <c r="GI70" s="32">
        <v>10540</v>
      </c>
      <c r="GJ70" s="30">
        <v>284.8</v>
      </c>
      <c r="GK70" s="31">
        <v>283.8</v>
      </c>
      <c r="GL70" s="31">
        <v>457.4</v>
      </c>
      <c r="GM70" s="31">
        <v>492.5</v>
      </c>
      <c r="GN70" s="31">
        <v>615.6</v>
      </c>
      <c r="GO70" s="31">
        <v>789.4</v>
      </c>
      <c r="GP70" s="32">
        <v>856.7</v>
      </c>
      <c r="GQ70" s="30">
        <v>20.91</v>
      </c>
      <c r="GR70" s="31">
        <v>20.78</v>
      </c>
      <c r="GS70" s="31">
        <v>40.78</v>
      </c>
      <c r="GT70" s="31">
        <v>41.63</v>
      </c>
      <c r="GU70" s="31">
        <v>45.44</v>
      </c>
      <c r="GV70" s="31">
        <v>52.09</v>
      </c>
      <c r="GW70" s="32">
        <v>55.48</v>
      </c>
      <c r="GX70" s="30">
        <v>579.9</v>
      </c>
      <c r="GY70" s="31">
        <v>606</v>
      </c>
      <c r="GZ70" s="31">
        <v>1153</v>
      </c>
      <c r="HA70" s="31">
        <v>1260</v>
      </c>
      <c r="HB70" s="31">
        <v>1469</v>
      </c>
      <c r="HC70" s="31">
        <v>1718</v>
      </c>
      <c r="HD70" s="32">
        <v>1865</v>
      </c>
      <c r="HE70" s="30">
        <v>1159</v>
      </c>
      <c r="HF70" s="31">
        <v>1199</v>
      </c>
      <c r="HG70" s="31">
        <v>7295</v>
      </c>
      <c r="HH70" s="31">
        <v>6087</v>
      </c>
      <c r="HI70" s="31">
        <v>8189</v>
      </c>
      <c r="HJ70" s="31">
        <v>9278</v>
      </c>
      <c r="HK70" s="32">
        <v>9035</v>
      </c>
      <c r="HL70" s="30">
        <v>17680</v>
      </c>
      <c r="HM70" s="31">
        <v>18150</v>
      </c>
      <c r="HN70" s="31">
        <v>18390</v>
      </c>
      <c r="HO70" s="31">
        <v>17450</v>
      </c>
      <c r="HP70" s="31">
        <v>17590</v>
      </c>
      <c r="HQ70" s="31">
        <v>17990</v>
      </c>
      <c r="HR70" s="32">
        <v>18310</v>
      </c>
      <c r="HS70" s="30">
        <f t="shared" si="6"/>
        <v>22137.39</v>
      </c>
      <c r="HT70" s="31">
        <f t="shared" si="6"/>
        <v>21567.755000000001</v>
      </c>
      <c r="HU70" s="31">
        <f t="shared" si="6"/>
        <v>36901.639999999992</v>
      </c>
      <c r="HV70" s="31">
        <f t="shared" si="6"/>
        <v>37033.726999999992</v>
      </c>
      <c r="HW70" s="31">
        <f t="shared" si="4"/>
        <v>42616.741000000002</v>
      </c>
      <c r="HX70" s="31">
        <f t="shared" si="4"/>
        <v>52998.539999999994</v>
      </c>
      <c r="HY70" s="32">
        <f t="shared" si="4"/>
        <v>54889.414000000004</v>
      </c>
      <c r="HZ70" s="30">
        <f t="shared" si="7"/>
        <v>39817.39</v>
      </c>
      <c r="IA70" s="31">
        <f t="shared" si="7"/>
        <v>39717.755000000005</v>
      </c>
      <c r="IB70" s="31">
        <f t="shared" si="7"/>
        <v>55291.639999999992</v>
      </c>
      <c r="IC70" s="31">
        <f t="shared" si="7"/>
        <v>54483.726999999992</v>
      </c>
      <c r="ID70" s="31">
        <f t="shared" si="5"/>
        <v>60206.741000000002</v>
      </c>
      <c r="IE70" s="31">
        <f t="shared" si="5"/>
        <v>70988.539999999994</v>
      </c>
      <c r="IF70" s="32">
        <f t="shared" si="5"/>
        <v>73199.414000000004</v>
      </c>
    </row>
    <row r="71" spans="1:240" ht="15" customHeight="1">
      <c r="A71" s="11" t="s">
        <v>37</v>
      </c>
      <c r="B71" s="60"/>
      <c r="C71" s="27">
        <v>2314</v>
      </c>
      <c r="D71" s="28">
        <v>2431</v>
      </c>
      <c r="E71" s="28">
        <v>3306</v>
      </c>
      <c r="F71" s="28">
        <v>3485</v>
      </c>
      <c r="G71" s="28">
        <v>3680</v>
      </c>
      <c r="H71" s="28">
        <v>4313</v>
      </c>
      <c r="I71" s="29">
        <v>4606</v>
      </c>
      <c r="J71" s="27">
        <v>741.9</v>
      </c>
      <c r="K71" s="28">
        <v>715.6</v>
      </c>
      <c r="L71" s="28">
        <v>1058</v>
      </c>
      <c r="M71" s="28">
        <v>1082</v>
      </c>
      <c r="N71" s="28">
        <v>1132</v>
      </c>
      <c r="O71" s="28">
        <v>1287</v>
      </c>
      <c r="P71" s="29">
        <v>1287</v>
      </c>
      <c r="Q71" s="27">
        <v>45.58</v>
      </c>
      <c r="R71" s="28">
        <v>46.13</v>
      </c>
      <c r="S71" s="28">
        <v>61.65</v>
      </c>
      <c r="T71" s="28">
        <v>62.48</v>
      </c>
      <c r="U71" s="28">
        <v>69.05</v>
      </c>
      <c r="V71" s="28">
        <v>121.8</v>
      </c>
      <c r="W71" s="29">
        <v>127.3</v>
      </c>
      <c r="X71" s="27">
        <v>860.2</v>
      </c>
      <c r="Y71" s="28">
        <v>833.9</v>
      </c>
      <c r="Z71" s="28">
        <v>1255</v>
      </c>
      <c r="AA71" s="28">
        <v>1295</v>
      </c>
      <c r="AB71" s="28">
        <v>1377</v>
      </c>
      <c r="AC71" s="28">
        <v>1590</v>
      </c>
      <c r="AD71" s="29">
        <v>1553</v>
      </c>
      <c r="AE71" s="27">
        <v>111</v>
      </c>
      <c r="AF71" s="28">
        <v>102.4</v>
      </c>
      <c r="AG71" s="28">
        <v>200.2</v>
      </c>
      <c r="AH71" s="28">
        <v>236.5</v>
      </c>
      <c r="AI71" s="28">
        <v>228.7</v>
      </c>
      <c r="AJ71" s="28">
        <v>274.39999999999998</v>
      </c>
      <c r="AK71" s="29">
        <v>255.1</v>
      </c>
      <c r="AL71" s="27">
        <v>100</v>
      </c>
      <c r="AM71" s="28">
        <v>99.81</v>
      </c>
      <c r="AN71" s="28">
        <v>184.4</v>
      </c>
      <c r="AO71" s="28">
        <v>184.4</v>
      </c>
      <c r="AP71" s="28">
        <v>204.5</v>
      </c>
      <c r="AQ71" s="28">
        <v>245.5</v>
      </c>
      <c r="AR71" s="29">
        <v>250.9</v>
      </c>
      <c r="AS71" s="27">
        <v>11140</v>
      </c>
      <c r="AT71" s="28">
        <v>10440</v>
      </c>
      <c r="AU71" s="28">
        <v>14570</v>
      </c>
      <c r="AV71" s="28">
        <v>15180</v>
      </c>
      <c r="AW71" s="28">
        <v>16100</v>
      </c>
      <c r="AX71" s="28">
        <v>18460</v>
      </c>
      <c r="AY71" s="29">
        <v>19200</v>
      </c>
      <c r="AZ71" s="27">
        <v>164.1</v>
      </c>
      <c r="BA71" s="28">
        <v>173.3</v>
      </c>
      <c r="BB71" s="28">
        <v>252.6</v>
      </c>
      <c r="BC71" s="28">
        <v>288.2</v>
      </c>
      <c r="BD71" s="28">
        <v>307.2</v>
      </c>
      <c r="BE71" s="28">
        <v>391.4</v>
      </c>
      <c r="BF71" s="29">
        <v>383.1</v>
      </c>
      <c r="BG71" s="27">
        <v>12.31</v>
      </c>
      <c r="BH71" s="28">
        <v>12.88</v>
      </c>
      <c r="BI71" s="28">
        <v>24.86</v>
      </c>
      <c r="BJ71" s="28">
        <v>26.66</v>
      </c>
      <c r="BK71" s="28">
        <v>28.67</v>
      </c>
      <c r="BL71" s="28">
        <v>32.409999999999997</v>
      </c>
      <c r="BM71" s="29">
        <v>31.51</v>
      </c>
      <c r="BN71" s="27">
        <v>338.8</v>
      </c>
      <c r="BO71" s="28">
        <v>322.60000000000002</v>
      </c>
      <c r="BP71" s="28">
        <v>540.6</v>
      </c>
      <c r="BQ71" s="28">
        <v>604</v>
      </c>
      <c r="BR71" s="28">
        <v>927.2</v>
      </c>
      <c r="BS71" s="28">
        <v>1174</v>
      </c>
      <c r="BT71" s="29">
        <v>981.5</v>
      </c>
      <c r="BU71" s="27">
        <v>111</v>
      </c>
      <c r="BV71" s="28">
        <v>104.5</v>
      </c>
      <c r="BW71" s="28">
        <v>158.6</v>
      </c>
      <c r="BX71" s="28">
        <v>166.4</v>
      </c>
      <c r="BY71" s="28">
        <v>180.6</v>
      </c>
      <c r="BZ71" s="28">
        <v>276.3</v>
      </c>
      <c r="CA71" s="29">
        <v>309.60000000000002</v>
      </c>
      <c r="CB71" s="27">
        <v>2148</v>
      </c>
      <c r="CC71" s="28">
        <v>2095</v>
      </c>
      <c r="CD71" s="28">
        <v>3109</v>
      </c>
      <c r="CE71" s="28">
        <v>3213</v>
      </c>
      <c r="CF71" s="28">
        <v>3503</v>
      </c>
      <c r="CG71" s="28">
        <v>4036</v>
      </c>
      <c r="CH71" s="29">
        <v>5105</v>
      </c>
      <c r="CI71" s="27">
        <v>459.2</v>
      </c>
      <c r="CJ71" s="28">
        <v>476.6</v>
      </c>
      <c r="CK71" s="28">
        <v>749.8</v>
      </c>
      <c r="CL71" s="28">
        <v>757.5</v>
      </c>
      <c r="CM71" s="28">
        <v>1073</v>
      </c>
      <c r="CN71" s="28">
        <v>1215</v>
      </c>
      <c r="CO71" s="29">
        <v>1236</v>
      </c>
      <c r="CP71" s="12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4">
        <v>0</v>
      </c>
      <c r="CW71" s="27">
        <v>172.2</v>
      </c>
      <c r="CX71" s="28">
        <v>174.9</v>
      </c>
      <c r="CY71" s="28">
        <v>1101</v>
      </c>
      <c r="CZ71" s="28">
        <v>1092</v>
      </c>
      <c r="DA71" s="28">
        <v>1277</v>
      </c>
      <c r="DB71" s="28">
        <v>1408</v>
      </c>
      <c r="DC71" s="29">
        <v>1371</v>
      </c>
      <c r="DD71" s="27">
        <v>10.65</v>
      </c>
      <c r="DE71" s="28">
        <v>11.6</v>
      </c>
      <c r="DF71" s="28">
        <v>18.649999999999999</v>
      </c>
      <c r="DG71" s="28">
        <v>20.51</v>
      </c>
      <c r="DH71" s="28">
        <v>26.45</v>
      </c>
      <c r="DI71" s="28">
        <v>30.6</v>
      </c>
      <c r="DJ71" s="29">
        <v>25.02</v>
      </c>
      <c r="DK71" s="27">
        <v>857.8</v>
      </c>
      <c r="DL71" s="28">
        <v>860.7</v>
      </c>
      <c r="DM71" s="28">
        <v>1286</v>
      </c>
      <c r="DN71" s="28">
        <v>1308</v>
      </c>
      <c r="DO71" s="28">
        <v>1795</v>
      </c>
      <c r="DP71" s="28">
        <v>2080</v>
      </c>
      <c r="DQ71" s="29">
        <v>2013</v>
      </c>
      <c r="DR71" s="27">
        <v>3.4940000000000002</v>
      </c>
      <c r="DS71" s="28">
        <v>3.4039999999999999</v>
      </c>
      <c r="DT71" s="28">
        <v>5.2969999999999997</v>
      </c>
      <c r="DU71" s="28">
        <v>5.1520000000000001</v>
      </c>
      <c r="DV71" s="28">
        <v>5.99</v>
      </c>
      <c r="DW71" s="28">
        <v>6.2290000000000001</v>
      </c>
      <c r="DX71" s="29">
        <v>6.0369999999999999</v>
      </c>
      <c r="DY71" s="27">
        <v>7.1790000000000003</v>
      </c>
      <c r="DZ71" s="28">
        <v>7.3310000000000004</v>
      </c>
      <c r="EA71" s="28">
        <v>13.47</v>
      </c>
      <c r="EB71" s="28">
        <v>14.12</v>
      </c>
      <c r="EC71" s="28">
        <v>15.88</v>
      </c>
      <c r="ED71" s="28">
        <v>17.95</v>
      </c>
      <c r="EE71" s="29">
        <v>18.27</v>
      </c>
      <c r="EF71" s="27">
        <v>30.61</v>
      </c>
      <c r="EG71" s="28">
        <v>29.34</v>
      </c>
      <c r="EH71" s="28">
        <v>45.18</v>
      </c>
      <c r="EI71" s="28">
        <v>44.28</v>
      </c>
      <c r="EJ71" s="28">
        <v>48.04</v>
      </c>
      <c r="EK71" s="28">
        <v>70.900000000000006</v>
      </c>
      <c r="EL71" s="29">
        <v>69.260000000000005</v>
      </c>
      <c r="EM71" s="27">
        <v>9.1460000000000008</v>
      </c>
      <c r="EN71" s="28">
        <v>9.0060000000000002</v>
      </c>
      <c r="EO71" s="28">
        <v>17.420000000000002</v>
      </c>
      <c r="EP71" s="28">
        <v>18.54</v>
      </c>
      <c r="EQ71" s="28">
        <v>20.66</v>
      </c>
      <c r="ER71" s="28">
        <v>23.18</v>
      </c>
      <c r="ES71" s="29">
        <v>25.12</v>
      </c>
      <c r="ET71" s="27">
        <v>8.35</v>
      </c>
      <c r="EU71" s="28">
        <v>8.3019999999999996</v>
      </c>
      <c r="EV71" s="28">
        <v>14.98</v>
      </c>
      <c r="EW71" s="28">
        <v>15.28</v>
      </c>
      <c r="EX71" s="28">
        <v>16.05</v>
      </c>
      <c r="EY71" s="28">
        <v>19.02</v>
      </c>
      <c r="EZ71" s="29">
        <v>16.62</v>
      </c>
      <c r="FA71" s="27">
        <v>492.2</v>
      </c>
      <c r="FB71" s="28">
        <v>467.5</v>
      </c>
      <c r="FC71" s="28">
        <v>664.3</v>
      </c>
      <c r="FD71" s="28">
        <v>693.6</v>
      </c>
      <c r="FE71" s="28">
        <v>715.6</v>
      </c>
      <c r="FF71" s="28">
        <v>1082</v>
      </c>
      <c r="FG71" s="29">
        <v>1321</v>
      </c>
      <c r="FH71" s="27">
        <v>76.13</v>
      </c>
      <c r="FI71" s="28">
        <v>70.12</v>
      </c>
      <c r="FJ71" s="28">
        <v>101.6</v>
      </c>
      <c r="FK71" s="28">
        <v>109.6</v>
      </c>
      <c r="FL71" s="28">
        <v>146</v>
      </c>
      <c r="FM71" s="28">
        <v>189.3</v>
      </c>
      <c r="FN71" s="29">
        <v>194.7</v>
      </c>
      <c r="FO71" s="27">
        <v>163.69999999999999</v>
      </c>
      <c r="FP71" s="28">
        <v>165.4</v>
      </c>
      <c r="FQ71" s="28">
        <v>309.5</v>
      </c>
      <c r="FR71" s="28">
        <v>318.39999999999998</v>
      </c>
      <c r="FS71" s="28">
        <v>349</v>
      </c>
      <c r="FT71" s="28">
        <v>408.6</v>
      </c>
      <c r="FU71" s="29">
        <v>431.1</v>
      </c>
      <c r="FV71" s="27">
        <v>107.7</v>
      </c>
      <c r="FW71" s="28">
        <v>104.5</v>
      </c>
      <c r="FX71" s="28">
        <v>162.1</v>
      </c>
      <c r="FY71" s="28">
        <v>162.80000000000001</v>
      </c>
      <c r="FZ71" s="28">
        <v>209.5</v>
      </c>
      <c r="GA71" s="28">
        <v>269.7</v>
      </c>
      <c r="GB71" s="29">
        <v>270.39999999999998</v>
      </c>
      <c r="GC71" s="27">
        <v>5353</v>
      </c>
      <c r="GD71" s="28">
        <v>5499</v>
      </c>
      <c r="GE71" s="28">
        <v>7035</v>
      </c>
      <c r="GF71" s="28">
        <v>7597</v>
      </c>
      <c r="GG71" s="28">
        <v>8648</v>
      </c>
      <c r="GH71" s="28">
        <v>15540</v>
      </c>
      <c r="GI71" s="29">
        <v>16250</v>
      </c>
      <c r="GJ71" s="27">
        <v>313.7</v>
      </c>
      <c r="GK71" s="28">
        <v>315.10000000000002</v>
      </c>
      <c r="GL71" s="28">
        <v>509.4</v>
      </c>
      <c r="GM71" s="28">
        <v>545.1</v>
      </c>
      <c r="GN71" s="28">
        <v>679.1</v>
      </c>
      <c r="GO71" s="28">
        <v>883.8</v>
      </c>
      <c r="GP71" s="29">
        <v>954.3</v>
      </c>
      <c r="GQ71" s="27">
        <v>26.45</v>
      </c>
      <c r="GR71" s="28">
        <v>26.44</v>
      </c>
      <c r="GS71" s="28">
        <v>51.67</v>
      </c>
      <c r="GT71" s="28">
        <v>52.46</v>
      </c>
      <c r="GU71" s="28">
        <v>56.86</v>
      </c>
      <c r="GV71" s="28">
        <v>65.3</v>
      </c>
      <c r="GW71" s="29">
        <v>68.39</v>
      </c>
      <c r="GX71" s="27">
        <v>747.3</v>
      </c>
      <c r="GY71" s="28">
        <v>784.1</v>
      </c>
      <c r="GZ71" s="28">
        <v>1507</v>
      </c>
      <c r="HA71" s="28">
        <v>1639</v>
      </c>
      <c r="HB71" s="28">
        <v>1878</v>
      </c>
      <c r="HC71" s="28">
        <v>2170</v>
      </c>
      <c r="HD71" s="29">
        <v>2344</v>
      </c>
      <c r="HE71" s="27">
        <v>1514</v>
      </c>
      <c r="HF71" s="28">
        <v>1524</v>
      </c>
      <c r="HG71" s="28">
        <v>9580</v>
      </c>
      <c r="HH71" s="28">
        <v>7919</v>
      </c>
      <c r="HI71" s="28">
        <v>10450</v>
      </c>
      <c r="HJ71" s="28">
        <v>12020</v>
      </c>
      <c r="HK71" s="29">
        <v>11830</v>
      </c>
      <c r="HL71" s="27">
        <v>29060</v>
      </c>
      <c r="HM71" s="28">
        <v>29880</v>
      </c>
      <c r="HN71" s="28">
        <v>29940</v>
      </c>
      <c r="HO71" s="28">
        <v>28540</v>
      </c>
      <c r="HP71" s="28">
        <v>28690</v>
      </c>
      <c r="HQ71" s="28">
        <v>29260</v>
      </c>
      <c r="HR71" s="29">
        <v>29410</v>
      </c>
      <c r="HS71" s="27">
        <f t="shared" si="6"/>
        <v>28439.699000000004</v>
      </c>
      <c r="HT71" s="28">
        <f t="shared" si="6"/>
        <v>27914.463000000003</v>
      </c>
      <c r="HU71" s="28">
        <f t="shared" si="6"/>
        <v>47893.276999999987</v>
      </c>
      <c r="HV71" s="28">
        <f t="shared" si="6"/>
        <v>48135.981999999996</v>
      </c>
      <c r="HW71" s="28">
        <f t="shared" si="4"/>
        <v>55148.05</v>
      </c>
      <c r="HX71" s="28">
        <f t="shared" si="4"/>
        <v>69701.38900000001</v>
      </c>
      <c r="HY71" s="29">
        <f t="shared" si="4"/>
        <v>72534.226999999999</v>
      </c>
      <c r="HZ71" s="27">
        <f t="shared" si="7"/>
        <v>57499.699000000008</v>
      </c>
      <c r="IA71" s="28">
        <f t="shared" si="7"/>
        <v>57794.463000000003</v>
      </c>
      <c r="IB71" s="28">
        <f t="shared" si="7"/>
        <v>77833.276999999987</v>
      </c>
      <c r="IC71" s="28">
        <f t="shared" si="7"/>
        <v>76675.981999999989</v>
      </c>
      <c r="ID71" s="28">
        <f t="shared" si="5"/>
        <v>83838.05</v>
      </c>
      <c r="IE71" s="28">
        <f t="shared" si="5"/>
        <v>98961.38900000001</v>
      </c>
      <c r="IF71" s="29">
        <f t="shared" si="5"/>
        <v>101944.227</v>
      </c>
    </row>
    <row r="72" spans="1:240" ht="15" customHeight="1" thickBot="1">
      <c r="A72" s="11" t="s">
        <v>38</v>
      </c>
      <c r="B72" s="61"/>
      <c r="C72" s="33">
        <v>2534</v>
      </c>
      <c r="D72" s="34">
        <v>2683</v>
      </c>
      <c r="E72" s="34">
        <v>3659</v>
      </c>
      <c r="F72" s="34">
        <v>3777</v>
      </c>
      <c r="G72" s="34">
        <v>4068</v>
      </c>
      <c r="H72" s="34">
        <v>4711</v>
      </c>
      <c r="I72" s="35">
        <v>5073</v>
      </c>
      <c r="J72" s="33">
        <v>1379</v>
      </c>
      <c r="K72" s="34">
        <v>1266</v>
      </c>
      <c r="L72" s="34">
        <v>1828</v>
      </c>
      <c r="M72" s="34">
        <v>1959</v>
      </c>
      <c r="N72" s="34">
        <v>2056</v>
      </c>
      <c r="O72" s="34">
        <v>2388</v>
      </c>
      <c r="P72" s="35">
        <v>2379</v>
      </c>
      <c r="Q72" s="33">
        <v>66.66</v>
      </c>
      <c r="R72" s="34">
        <v>63.9</v>
      </c>
      <c r="S72" s="34">
        <v>86.91</v>
      </c>
      <c r="T72" s="34">
        <v>94.79</v>
      </c>
      <c r="U72" s="34">
        <v>103</v>
      </c>
      <c r="V72" s="34">
        <v>178.7</v>
      </c>
      <c r="W72" s="35">
        <v>183.4</v>
      </c>
      <c r="X72" s="33">
        <v>1625</v>
      </c>
      <c r="Y72" s="34">
        <v>1722</v>
      </c>
      <c r="Z72" s="34">
        <v>2373</v>
      </c>
      <c r="AA72" s="34">
        <v>2519</v>
      </c>
      <c r="AB72" s="34">
        <v>2660</v>
      </c>
      <c r="AC72" s="34">
        <v>3092</v>
      </c>
      <c r="AD72" s="35">
        <v>3032</v>
      </c>
      <c r="AE72" s="33">
        <v>136.80000000000001</v>
      </c>
      <c r="AF72" s="34">
        <v>130.30000000000001</v>
      </c>
      <c r="AG72" s="34">
        <v>244.4</v>
      </c>
      <c r="AH72" s="34">
        <v>293.89999999999998</v>
      </c>
      <c r="AI72" s="34">
        <v>286.7</v>
      </c>
      <c r="AJ72" s="34">
        <v>340.9</v>
      </c>
      <c r="AK72" s="35">
        <v>327.3</v>
      </c>
      <c r="AL72" s="33">
        <v>121.9</v>
      </c>
      <c r="AM72" s="34">
        <v>124</v>
      </c>
      <c r="AN72" s="34">
        <v>229</v>
      </c>
      <c r="AO72" s="34">
        <v>229.9</v>
      </c>
      <c r="AP72" s="34">
        <v>249.3</v>
      </c>
      <c r="AQ72" s="34">
        <v>305.89999999999998</v>
      </c>
      <c r="AR72" s="35">
        <v>315.7</v>
      </c>
      <c r="AS72" s="33">
        <v>12370</v>
      </c>
      <c r="AT72" s="34">
        <v>11530</v>
      </c>
      <c r="AU72" s="34">
        <v>16060</v>
      </c>
      <c r="AV72" s="34">
        <v>16670</v>
      </c>
      <c r="AW72" s="34">
        <v>17800</v>
      </c>
      <c r="AX72" s="34">
        <v>20110</v>
      </c>
      <c r="AY72" s="35">
        <v>21150</v>
      </c>
      <c r="AZ72" s="33">
        <v>179.9</v>
      </c>
      <c r="BA72" s="34">
        <v>192.4</v>
      </c>
      <c r="BB72" s="34">
        <v>279.7</v>
      </c>
      <c r="BC72" s="34">
        <v>317.39999999999998</v>
      </c>
      <c r="BD72" s="34">
        <v>340.2</v>
      </c>
      <c r="BE72" s="34">
        <v>431.1</v>
      </c>
      <c r="BF72" s="35">
        <v>423.7</v>
      </c>
      <c r="BG72" s="33">
        <v>16</v>
      </c>
      <c r="BH72" s="34">
        <v>16.28</v>
      </c>
      <c r="BI72" s="34">
        <v>31.05</v>
      </c>
      <c r="BJ72" s="34">
        <v>32.5</v>
      </c>
      <c r="BK72" s="34">
        <v>36.409999999999997</v>
      </c>
      <c r="BL72" s="34">
        <v>40.82</v>
      </c>
      <c r="BM72" s="35">
        <v>39.450000000000003</v>
      </c>
      <c r="BN72" s="33">
        <v>380.4</v>
      </c>
      <c r="BO72" s="34">
        <v>352.9</v>
      </c>
      <c r="BP72" s="34">
        <v>609.5</v>
      </c>
      <c r="BQ72" s="34">
        <v>666.6</v>
      </c>
      <c r="BR72" s="34">
        <v>1004</v>
      </c>
      <c r="BS72" s="34">
        <v>1304</v>
      </c>
      <c r="BT72" s="35">
        <v>1085</v>
      </c>
      <c r="BU72" s="33">
        <v>122.5</v>
      </c>
      <c r="BV72" s="34">
        <v>116.9</v>
      </c>
      <c r="BW72" s="34">
        <v>175.1</v>
      </c>
      <c r="BX72" s="34">
        <v>181.3</v>
      </c>
      <c r="BY72" s="34">
        <v>200.8</v>
      </c>
      <c r="BZ72" s="34">
        <v>302.60000000000002</v>
      </c>
      <c r="CA72" s="35">
        <v>338</v>
      </c>
      <c r="CB72" s="33">
        <v>3921</v>
      </c>
      <c r="CC72" s="34">
        <v>3851</v>
      </c>
      <c r="CD72" s="34">
        <v>5844</v>
      </c>
      <c r="CE72" s="34">
        <v>6159</v>
      </c>
      <c r="CF72" s="34">
        <v>6553</v>
      </c>
      <c r="CG72" s="34">
        <v>7415</v>
      </c>
      <c r="CH72" s="35">
        <v>9259</v>
      </c>
      <c r="CI72" s="33">
        <v>889</v>
      </c>
      <c r="CJ72" s="34">
        <v>874.5</v>
      </c>
      <c r="CK72" s="34">
        <v>1389</v>
      </c>
      <c r="CL72" s="34">
        <v>1395</v>
      </c>
      <c r="CM72" s="34">
        <v>1948</v>
      </c>
      <c r="CN72" s="34">
        <v>2261</v>
      </c>
      <c r="CO72" s="35">
        <v>2179</v>
      </c>
      <c r="CP72" s="12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4">
        <v>0</v>
      </c>
      <c r="CW72" s="33">
        <v>254.9</v>
      </c>
      <c r="CX72" s="34">
        <v>256.3</v>
      </c>
      <c r="CY72" s="34">
        <v>1597</v>
      </c>
      <c r="CZ72" s="34">
        <v>1632</v>
      </c>
      <c r="DA72" s="34">
        <v>1911</v>
      </c>
      <c r="DB72" s="34">
        <v>2150</v>
      </c>
      <c r="DC72" s="35">
        <v>2017</v>
      </c>
      <c r="DD72" s="33">
        <v>12.65</v>
      </c>
      <c r="DE72" s="34">
        <v>13.78</v>
      </c>
      <c r="DF72" s="34">
        <v>22.38</v>
      </c>
      <c r="DG72" s="34">
        <v>24.44</v>
      </c>
      <c r="DH72" s="34">
        <v>30.76</v>
      </c>
      <c r="DI72" s="34">
        <v>35.46</v>
      </c>
      <c r="DJ72" s="35">
        <v>30.18</v>
      </c>
      <c r="DK72" s="33">
        <v>1044</v>
      </c>
      <c r="DL72" s="34">
        <v>1058</v>
      </c>
      <c r="DM72" s="34">
        <v>1556</v>
      </c>
      <c r="DN72" s="34">
        <v>1615</v>
      </c>
      <c r="DO72" s="34">
        <v>2256</v>
      </c>
      <c r="DP72" s="34">
        <v>2575</v>
      </c>
      <c r="DQ72" s="35">
        <v>2442</v>
      </c>
      <c r="DR72" s="33">
        <v>6.22</v>
      </c>
      <c r="DS72" s="34">
        <v>6.53</v>
      </c>
      <c r="DT72" s="34">
        <v>9.69</v>
      </c>
      <c r="DU72" s="34">
        <v>9.1140000000000008</v>
      </c>
      <c r="DV72" s="34">
        <v>10.78</v>
      </c>
      <c r="DW72" s="34">
        <v>11.28</v>
      </c>
      <c r="DX72" s="35">
        <v>11.18</v>
      </c>
      <c r="DY72" s="33">
        <v>9.0449999999999999</v>
      </c>
      <c r="DZ72" s="34">
        <v>9.2899999999999991</v>
      </c>
      <c r="EA72" s="34">
        <v>17.28</v>
      </c>
      <c r="EB72" s="34">
        <v>17.600000000000001</v>
      </c>
      <c r="EC72" s="34">
        <v>19.79</v>
      </c>
      <c r="ED72" s="34">
        <v>22.11</v>
      </c>
      <c r="EE72" s="35">
        <v>22.82</v>
      </c>
      <c r="EF72" s="33">
        <v>39.119999999999997</v>
      </c>
      <c r="EG72" s="34">
        <v>37.799999999999997</v>
      </c>
      <c r="EH72" s="34">
        <v>59.5</v>
      </c>
      <c r="EI72" s="34">
        <v>57.14</v>
      </c>
      <c r="EJ72" s="34">
        <v>60.42</v>
      </c>
      <c r="EK72" s="34">
        <v>92.26</v>
      </c>
      <c r="EL72" s="35">
        <v>88.56</v>
      </c>
      <c r="EM72" s="33">
        <v>11.72</v>
      </c>
      <c r="EN72" s="34">
        <v>11.29</v>
      </c>
      <c r="EO72" s="34">
        <v>21.38</v>
      </c>
      <c r="EP72" s="34">
        <v>23.37</v>
      </c>
      <c r="EQ72" s="34">
        <v>25.84</v>
      </c>
      <c r="ER72" s="34">
        <v>29.34</v>
      </c>
      <c r="ES72" s="35">
        <v>31.34</v>
      </c>
      <c r="ET72" s="33">
        <v>14.91</v>
      </c>
      <c r="EU72" s="34">
        <v>14.8</v>
      </c>
      <c r="EV72" s="34">
        <v>25.52</v>
      </c>
      <c r="EW72" s="34">
        <v>28.36</v>
      </c>
      <c r="EX72" s="34">
        <v>29.26</v>
      </c>
      <c r="EY72" s="34">
        <v>33.21</v>
      </c>
      <c r="EZ72" s="35">
        <v>30.97</v>
      </c>
      <c r="FA72" s="33">
        <v>541.70000000000005</v>
      </c>
      <c r="FB72" s="34">
        <v>506.4</v>
      </c>
      <c r="FC72" s="34">
        <v>730.3</v>
      </c>
      <c r="FD72" s="34">
        <v>770.3</v>
      </c>
      <c r="FE72" s="34">
        <v>788.7</v>
      </c>
      <c r="FF72" s="34">
        <v>1198</v>
      </c>
      <c r="FG72" s="35">
        <v>1456</v>
      </c>
      <c r="FH72" s="33">
        <v>84.06</v>
      </c>
      <c r="FI72" s="34">
        <v>77.81</v>
      </c>
      <c r="FJ72" s="34">
        <v>112.3</v>
      </c>
      <c r="FK72" s="34">
        <v>121.8</v>
      </c>
      <c r="FL72" s="34">
        <v>160.9</v>
      </c>
      <c r="FM72" s="34">
        <v>209.8</v>
      </c>
      <c r="FN72" s="35">
        <v>218.4</v>
      </c>
      <c r="FO72" s="33">
        <v>203</v>
      </c>
      <c r="FP72" s="34">
        <v>203</v>
      </c>
      <c r="FQ72" s="34">
        <v>375.9</v>
      </c>
      <c r="FR72" s="34">
        <v>394.3</v>
      </c>
      <c r="FS72" s="34">
        <v>429.1</v>
      </c>
      <c r="FT72" s="34">
        <v>496.1</v>
      </c>
      <c r="FU72" s="35">
        <v>520.9</v>
      </c>
      <c r="FV72" s="33">
        <v>183</v>
      </c>
      <c r="FW72" s="34">
        <v>185.8</v>
      </c>
      <c r="FX72" s="34">
        <v>274.2</v>
      </c>
      <c r="FY72" s="34">
        <v>287.10000000000002</v>
      </c>
      <c r="FZ72" s="34">
        <v>382.4</v>
      </c>
      <c r="GA72" s="34">
        <v>475.8</v>
      </c>
      <c r="GB72" s="35">
        <v>481.3</v>
      </c>
      <c r="GC72" s="33">
        <v>7682</v>
      </c>
      <c r="GD72" s="34">
        <v>7836</v>
      </c>
      <c r="GE72" s="34">
        <v>10370</v>
      </c>
      <c r="GF72" s="34">
        <v>11100</v>
      </c>
      <c r="GG72" s="34">
        <v>12830</v>
      </c>
      <c r="GH72" s="34">
        <v>22470</v>
      </c>
      <c r="GI72" s="35">
        <v>23610</v>
      </c>
      <c r="GJ72" s="33">
        <v>346</v>
      </c>
      <c r="GK72" s="34">
        <v>344.8</v>
      </c>
      <c r="GL72" s="34">
        <v>559.4</v>
      </c>
      <c r="GM72" s="34">
        <v>594.20000000000005</v>
      </c>
      <c r="GN72" s="34">
        <v>743.3</v>
      </c>
      <c r="GO72" s="34">
        <v>963.9</v>
      </c>
      <c r="GP72" s="35">
        <v>1030</v>
      </c>
      <c r="GQ72" s="33">
        <v>32.619999999999997</v>
      </c>
      <c r="GR72" s="34">
        <v>32.659999999999997</v>
      </c>
      <c r="GS72" s="34">
        <v>63.52</v>
      </c>
      <c r="GT72" s="34">
        <v>63</v>
      </c>
      <c r="GU72" s="34">
        <v>70.209999999999994</v>
      </c>
      <c r="GV72" s="34">
        <v>80.14</v>
      </c>
      <c r="GW72" s="35">
        <v>85.6</v>
      </c>
      <c r="GX72" s="33">
        <v>942.8</v>
      </c>
      <c r="GY72" s="34">
        <v>989.2</v>
      </c>
      <c r="GZ72" s="34">
        <v>1888</v>
      </c>
      <c r="HA72" s="34">
        <v>2050</v>
      </c>
      <c r="HB72" s="34">
        <v>2308</v>
      </c>
      <c r="HC72" s="34">
        <v>2677</v>
      </c>
      <c r="HD72" s="35">
        <v>2938</v>
      </c>
      <c r="HE72" s="33">
        <v>1888</v>
      </c>
      <c r="HF72" s="34">
        <v>1930</v>
      </c>
      <c r="HG72" s="34">
        <v>12320</v>
      </c>
      <c r="HH72" s="34">
        <v>10090</v>
      </c>
      <c r="HI72" s="34">
        <v>13260</v>
      </c>
      <c r="HJ72" s="34">
        <v>15290</v>
      </c>
      <c r="HK72" s="35">
        <v>15150</v>
      </c>
      <c r="HL72" s="33">
        <v>44500</v>
      </c>
      <c r="HM72" s="34">
        <v>46900</v>
      </c>
      <c r="HN72" s="34">
        <v>48260</v>
      </c>
      <c r="HO72" s="34">
        <v>45390</v>
      </c>
      <c r="HP72" s="34">
        <v>46280</v>
      </c>
      <c r="HQ72" s="34">
        <v>46460</v>
      </c>
      <c r="HR72" s="35">
        <v>47610</v>
      </c>
      <c r="HS72" s="33">
        <f t="shared" si="6"/>
        <v>37037.905000000006</v>
      </c>
      <c r="HT72" s="34">
        <f t="shared" si="6"/>
        <v>36436.639999999999</v>
      </c>
      <c r="HU72" s="34">
        <f t="shared" si="6"/>
        <v>62811.03</v>
      </c>
      <c r="HV72" s="34">
        <f t="shared" si="6"/>
        <v>63173.114000000001</v>
      </c>
      <c r="HW72" s="34">
        <f t="shared" si="4"/>
        <v>72621.87</v>
      </c>
      <c r="HX72" s="34">
        <f t="shared" si="4"/>
        <v>91690.419999999984</v>
      </c>
      <c r="HY72" s="35">
        <f t="shared" si="4"/>
        <v>95948.799999999988</v>
      </c>
      <c r="HZ72" s="33">
        <f t="shared" si="7"/>
        <v>81537.904999999999</v>
      </c>
      <c r="IA72" s="34">
        <f t="shared" si="7"/>
        <v>83336.639999999999</v>
      </c>
      <c r="IB72" s="34">
        <f t="shared" si="7"/>
        <v>111071.03</v>
      </c>
      <c r="IC72" s="34">
        <f t="shared" si="7"/>
        <v>108563.114</v>
      </c>
      <c r="ID72" s="34">
        <f t="shared" si="5"/>
        <v>118901.87</v>
      </c>
      <c r="IE72" s="34">
        <f t="shared" si="5"/>
        <v>138150.41999999998</v>
      </c>
      <c r="IF72" s="35">
        <f t="shared" si="5"/>
        <v>143558.79999999999</v>
      </c>
    </row>
    <row r="73" spans="1:240" ht="15" customHeight="1">
      <c r="A73" s="4" t="s">
        <v>34</v>
      </c>
      <c r="B73" s="59" t="s">
        <v>14</v>
      </c>
      <c r="C73" s="8">
        <v>96.73</v>
      </c>
      <c r="D73" s="9">
        <v>96.24</v>
      </c>
      <c r="E73" s="9">
        <v>99.77</v>
      </c>
      <c r="F73" s="9">
        <v>95.81</v>
      </c>
      <c r="G73" s="9">
        <v>98.84</v>
      </c>
      <c r="H73" s="9">
        <v>108.2</v>
      </c>
      <c r="I73" s="10">
        <v>111.8</v>
      </c>
      <c r="J73" s="8">
        <v>190.3</v>
      </c>
      <c r="K73" s="9">
        <v>180.5</v>
      </c>
      <c r="L73" s="9">
        <v>178.8</v>
      </c>
      <c r="M73" s="9">
        <v>181</v>
      </c>
      <c r="N73" s="9">
        <v>200.3</v>
      </c>
      <c r="O73" s="9">
        <v>213.4</v>
      </c>
      <c r="P73" s="10">
        <v>221.3</v>
      </c>
      <c r="Q73" s="8">
        <v>23.97</v>
      </c>
      <c r="R73" s="9">
        <v>22.95</v>
      </c>
      <c r="S73" s="9">
        <v>23.56</v>
      </c>
      <c r="T73" s="9">
        <v>24.73</v>
      </c>
      <c r="U73" s="9">
        <v>27.02</v>
      </c>
      <c r="V73" s="9">
        <v>44.2</v>
      </c>
      <c r="W73" s="10">
        <v>49.34</v>
      </c>
      <c r="X73" s="8">
        <v>89.37</v>
      </c>
      <c r="Y73" s="9">
        <v>88.81</v>
      </c>
      <c r="Z73" s="9">
        <v>82.63</v>
      </c>
      <c r="AA73" s="9">
        <v>86.87</v>
      </c>
      <c r="AB73" s="9">
        <v>93.34</v>
      </c>
      <c r="AC73" s="9">
        <v>107.4</v>
      </c>
      <c r="AD73" s="10">
        <v>102.4</v>
      </c>
      <c r="AE73" s="8">
        <v>24.44</v>
      </c>
      <c r="AF73" s="9">
        <v>25.04</v>
      </c>
      <c r="AG73" s="9">
        <v>34.229999999999997</v>
      </c>
      <c r="AH73" s="9">
        <v>36.54</v>
      </c>
      <c r="AI73" s="9">
        <v>34.24</v>
      </c>
      <c r="AJ73" s="9">
        <v>38.92</v>
      </c>
      <c r="AK73" s="10">
        <v>41.93</v>
      </c>
      <c r="AL73" s="8">
        <v>49.61</v>
      </c>
      <c r="AM73" s="9">
        <v>49.68</v>
      </c>
      <c r="AN73" s="9">
        <v>69.31</v>
      </c>
      <c r="AO73" s="9">
        <v>72.52</v>
      </c>
      <c r="AP73" s="9">
        <v>78.55</v>
      </c>
      <c r="AQ73" s="9">
        <v>94.34</v>
      </c>
      <c r="AR73" s="10">
        <v>99.47</v>
      </c>
      <c r="AS73" s="8">
        <v>1083</v>
      </c>
      <c r="AT73" s="9">
        <v>1047</v>
      </c>
      <c r="AU73" s="9">
        <v>963.5</v>
      </c>
      <c r="AV73" s="9">
        <v>947.6</v>
      </c>
      <c r="AW73" s="9">
        <v>1035</v>
      </c>
      <c r="AX73" s="9">
        <v>1140</v>
      </c>
      <c r="AY73" s="10">
        <v>1252</v>
      </c>
      <c r="AZ73" s="8">
        <v>209.1</v>
      </c>
      <c r="BA73" s="9">
        <v>194</v>
      </c>
      <c r="BB73" s="9">
        <v>179.8</v>
      </c>
      <c r="BC73" s="9">
        <v>184.9</v>
      </c>
      <c r="BD73" s="9">
        <v>198.1</v>
      </c>
      <c r="BE73" s="9">
        <v>213.7</v>
      </c>
      <c r="BF73" s="10">
        <v>216.1</v>
      </c>
      <c r="BG73" s="8">
        <v>21.86</v>
      </c>
      <c r="BH73" s="9">
        <v>22.28</v>
      </c>
      <c r="BI73" s="9">
        <v>30.57</v>
      </c>
      <c r="BJ73" s="9">
        <v>32.69</v>
      </c>
      <c r="BK73" s="9">
        <v>35.68</v>
      </c>
      <c r="BL73" s="9">
        <v>44.36</v>
      </c>
      <c r="BM73" s="10">
        <v>49.11</v>
      </c>
      <c r="BN73" s="8">
        <v>916.5</v>
      </c>
      <c r="BO73" s="9">
        <v>1036</v>
      </c>
      <c r="BP73" s="9">
        <v>1098</v>
      </c>
      <c r="BQ73" s="9">
        <v>1108</v>
      </c>
      <c r="BR73" s="9">
        <v>1189</v>
      </c>
      <c r="BS73" s="9">
        <v>1339</v>
      </c>
      <c r="BT73" s="10">
        <v>1187</v>
      </c>
      <c r="BU73" s="8">
        <v>131.30000000000001</v>
      </c>
      <c r="BV73" s="9">
        <v>128.69999999999999</v>
      </c>
      <c r="BW73" s="9">
        <v>107.6</v>
      </c>
      <c r="BX73" s="9">
        <v>117.3</v>
      </c>
      <c r="BY73" s="9">
        <v>136.4</v>
      </c>
      <c r="BZ73" s="9">
        <v>154.9</v>
      </c>
      <c r="CA73" s="10">
        <v>175.3</v>
      </c>
      <c r="CB73" s="8">
        <v>850.2</v>
      </c>
      <c r="CC73" s="9">
        <v>851.6</v>
      </c>
      <c r="CD73" s="9">
        <v>799</v>
      </c>
      <c r="CE73" s="9">
        <v>853.5</v>
      </c>
      <c r="CF73" s="9">
        <v>878.6</v>
      </c>
      <c r="CG73" s="9">
        <v>985.5</v>
      </c>
      <c r="CH73" s="10">
        <v>1027</v>
      </c>
      <c r="CI73" s="8">
        <v>51.04</v>
      </c>
      <c r="CJ73" s="9">
        <v>53.92</v>
      </c>
      <c r="CK73" s="9">
        <v>51.94</v>
      </c>
      <c r="CL73" s="9">
        <v>53.16</v>
      </c>
      <c r="CM73" s="9">
        <v>57.25</v>
      </c>
      <c r="CN73" s="9">
        <v>64.84</v>
      </c>
      <c r="CO73" s="10">
        <v>71.3</v>
      </c>
      <c r="CP73" s="8">
        <v>38.119999999999997</v>
      </c>
      <c r="CQ73" s="9">
        <v>39.76</v>
      </c>
      <c r="CR73" s="9">
        <v>53.7</v>
      </c>
      <c r="CS73" s="9">
        <v>56.73</v>
      </c>
      <c r="CT73" s="9">
        <v>62.23</v>
      </c>
      <c r="CU73" s="9">
        <v>64.72</v>
      </c>
      <c r="CV73" s="10">
        <v>71.459999999999994</v>
      </c>
      <c r="CW73" s="5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7">
        <v>0</v>
      </c>
      <c r="DD73" s="8">
        <v>5.423</v>
      </c>
      <c r="DE73" s="9">
        <v>5.8970000000000002</v>
      </c>
      <c r="DF73" s="9">
        <v>5.8170000000000002</v>
      </c>
      <c r="DG73" s="9">
        <v>6.2359999999999998</v>
      </c>
      <c r="DH73" s="9">
        <v>6.4050000000000002</v>
      </c>
      <c r="DI73" s="9">
        <v>7.9359999999999999</v>
      </c>
      <c r="DJ73" s="10">
        <v>5.944</v>
      </c>
      <c r="DK73" s="8">
        <v>425.9</v>
      </c>
      <c r="DL73" s="9">
        <v>430.4</v>
      </c>
      <c r="DM73" s="9">
        <v>425.1</v>
      </c>
      <c r="DN73" s="9">
        <v>415.1</v>
      </c>
      <c r="DO73" s="9">
        <v>456.8</v>
      </c>
      <c r="DP73" s="9">
        <v>505.2</v>
      </c>
      <c r="DQ73" s="10">
        <v>518.6</v>
      </c>
      <c r="DR73" s="8">
        <v>0.55220000000000002</v>
      </c>
      <c r="DS73" s="9">
        <v>0.57709999999999995</v>
      </c>
      <c r="DT73" s="9">
        <v>0.5615</v>
      </c>
      <c r="DU73" s="9">
        <v>0.57720000000000005</v>
      </c>
      <c r="DV73" s="9">
        <v>0.57809999999999995</v>
      </c>
      <c r="DW73" s="9">
        <v>0.67530000000000001</v>
      </c>
      <c r="DX73" s="10">
        <v>0.71230000000000004</v>
      </c>
      <c r="DY73" s="8">
        <v>172.1</v>
      </c>
      <c r="DZ73" s="9">
        <v>188.3</v>
      </c>
      <c r="EA73" s="9">
        <v>262.7</v>
      </c>
      <c r="EB73" s="9">
        <v>275.39999999999998</v>
      </c>
      <c r="EC73" s="9">
        <v>317</v>
      </c>
      <c r="ED73" s="9">
        <v>368.5</v>
      </c>
      <c r="EE73" s="10">
        <v>406.5</v>
      </c>
      <c r="EF73" s="8">
        <v>32.6</v>
      </c>
      <c r="EG73" s="9">
        <v>34.68</v>
      </c>
      <c r="EH73" s="9">
        <v>35.950000000000003</v>
      </c>
      <c r="EI73" s="9">
        <v>37.659999999999997</v>
      </c>
      <c r="EJ73" s="9">
        <v>37.85</v>
      </c>
      <c r="EK73" s="9">
        <v>44.62</v>
      </c>
      <c r="EL73" s="10">
        <v>41.08</v>
      </c>
      <c r="EM73" s="8">
        <v>56.45</v>
      </c>
      <c r="EN73" s="9">
        <v>56.87</v>
      </c>
      <c r="EO73" s="9">
        <v>82.6</v>
      </c>
      <c r="EP73" s="9">
        <v>86.51</v>
      </c>
      <c r="EQ73" s="9">
        <v>97.03</v>
      </c>
      <c r="ER73" s="9">
        <v>113.6</v>
      </c>
      <c r="ES73" s="10">
        <v>127.9</v>
      </c>
      <c r="ET73" s="8">
        <v>10.25</v>
      </c>
      <c r="EU73" s="9">
        <v>10.18</v>
      </c>
      <c r="EV73" s="9">
        <v>13.59</v>
      </c>
      <c r="EW73" s="9">
        <v>14.07</v>
      </c>
      <c r="EX73" s="9">
        <v>14.9</v>
      </c>
      <c r="EY73" s="9">
        <v>16.93</v>
      </c>
      <c r="EZ73" s="10">
        <v>16.600000000000001</v>
      </c>
      <c r="FA73" s="8">
        <v>408.8</v>
      </c>
      <c r="FB73" s="9">
        <v>400.4</v>
      </c>
      <c r="FC73" s="9">
        <v>359.3</v>
      </c>
      <c r="FD73" s="9">
        <v>376</v>
      </c>
      <c r="FE73" s="9">
        <v>382.3</v>
      </c>
      <c r="FF73" s="9">
        <v>458.1</v>
      </c>
      <c r="FG73" s="10">
        <v>494.2</v>
      </c>
      <c r="FH73" s="8">
        <v>51.6</v>
      </c>
      <c r="FI73" s="9">
        <v>52.74</v>
      </c>
      <c r="FJ73" s="9">
        <v>54.07</v>
      </c>
      <c r="FK73" s="9">
        <v>58.5</v>
      </c>
      <c r="FL73" s="9">
        <v>59.7</v>
      </c>
      <c r="FM73" s="9">
        <v>75.06</v>
      </c>
      <c r="FN73" s="10">
        <v>72.56</v>
      </c>
      <c r="FO73" s="8">
        <v>383.5</v>
      </c>
      <c r="FP73" s="9">
        <v>383.9</v>
      </c>
      <c r="FQ73" s="9">
        <v>530.79999999999995</v>
      </c>
      <c r="FR73" s="9">
        <v>578.79999999999995</v>
      </c>
      <c r="FS73" s="9">
        <v>685.5</v>
      </c>
      <c r="FT73" s="9">
        <v>809.6</v>
      </c>
      <c r="FU73" s="10">
        <v>954.3</v>
      </c>
      <c r="FV73" s="8">
        <v>105.7</v>
      </c>
      <c r="FW73" s="9">
        <v>107.8</v>
      </c>
      <c r="FX73" s="9">
        <v>105</v>
      </c>
      <c r="FY73" s="9">
        <v>110.5</v>
      </c>
      <c r="FZ73" s="9">
        <v>115.5</v>
      </c>
      <c r="GA73" s="9">
        <v>129.9</v>
      </c>
      <c r="GB73" s="10">
        <v>137.6</v>
      </c>
      <c r="GC73" s="8">
        <v>121.5</v>
      </c>
      <c r="GD73" s="9">
        <v>116.1</v>
      </c>
      <c r="GE73" s="9">
        <v>123.9</v>
      </c>
      <c r="GF73" s="9">
        <v>130.80000000000001</v>
      </c>
      <c r="GG73" s="9">
        <v>150.9</v>
      </c>
      <c r="GH73" s="9">
        <v>231.1</v>
      </c>
      <c r="GI73" s="10">
        <v>262.10000000000002</v>
      </c>
      <c r="GJ73" s="8">
        <v>294.3</v>
      </c>
      <c r="GK73" s="9">
        <v>251.2</v>
      </c>
      <c r="GL73" s="9">
        <v>247.2</v>
      </c>
      <c r="GM73" s="9">
        <v>241.8</v>
      </c>
      <c r="GN73" s="9">
        <v>292.8</v>
      </c>
      <c r="GO73" s="9">
        <v>328.3</v>
      </c>
      <c r="GP73" s="10">
        <v>356.1</v>
      </c>
      <c r="GQ73" s="8">
        <v>3.9039999999999999</v>
      </c>
      <c r="GR73" s="9">
        <v>3.899</v>
      </c>
      <c r="GS73" s="9">
        <v>5.2229999999999999</v>
      </c>
      <c r="GT73" s="9">
        <v>5.5419999999999998</v>
      </c>
      <c r="GU73" s="9">
        <v>6.0629999999999997</v>
      </c>
      <c r="GV73" s="9">
        <v>7.0629999999999997</v>
      </c>
      <c r="GW73" s="10">
        <v>7.5739999999999998</v>
      </c>
      <c r="GX73" s="8">
        <v>27.27</v>
      </c>
      <c r="GY73" s="9">
        <v>28.13</v>
      </c>
      <c r="GZ73" s="9">
        <v>40.85</v>
      </c>
      <c r="HA73" s="9">
        <v>41.65</v>
      </c>
      <c r="HB73" s="9">
        <v>47.55</v>
      </c>
      <c r="HC73" s="9">
        <v>52.75</v>
      </c>
      <c r="HD73" s="10">
        <v>62.9</v>
      </c>
      <c r="HE73" s="8">
        <v>6567</v>
      </c>
      <c r="HF73" s="9">
        <v>6452</v>
      </c>
      <c r="HG73" s="9">
        <v>6268</v>
      </c>
      <c r="HH73" s="9">
        <v>6328</v>
      </c>
      <c r="HI73" s="9">
        <v>6702</v>
      </c>
      <c r="HJ73" s="9">
        <v>7699</v>
      </c>
      <c r="HK73" s="10">
        <v>7934</v>
      </c>
      <c r="HL73" s="8">
        <v>9266</v>
      </c>
      <c r="HM73" s="9">
        <v>9616</v>
      </c>
      <c r="HN73" s="9">
        <v>10180</v>
      </c>
      <c r="HO73" s="9">
        <v>10440</v>
      </c>
      <c r="HP73" s="9">
        <v>10990</v>
      </c>
      <c r="HQ73" s="9">
        <v>11060</v>
      </c>
      <c r="HR73" s="10">
        <v>11220</v>
      </c>
      <c r="HS73" s="8">
        <f t="shared" si="6"/>
        <v>12442.389200000005</v>
      </c>
      <c r="HT73" s="9">
        <f t="shared" si="6"/>
        <v>12359.553100000005</v>
      </c>
      <c r="HU73" s="9">
        <f t="shared" si="6"/>
        <v>12333.071499999996</v>
      </c>
      <c r="HV73" s="9">
        <f t="shared" si="6"/>
        <v>12558.495200000001</v>
      </c>
      <c r="HW73" s="9">
        <f t="shared" si="4"/>
        <v>13497.426100000001</v>
      </c>
      <c r="HX73" s="9">
        <f t="shared" si="4"/>
        <v>15461.814300000004</v>
      </c>
      <c r="HY73" s="10">
        <f t="shared" si="4"/>
        <v>16074.180299999995</v>
      </c>
      <c r="HZ73" s="8">
        <f t="shared" si="7"/>
        <v>21708.389200000005</v>
      </c>
      <c r="IA73" s="9">
        <f t="shared" si="7"/>
        <v>21975.553100000005</v>
      </c>
      <c r="IB73" s="9">
        <f t="shared" si="7"/>
        <v>22513.071499999998</v>
      </c>
      <c r="IC73" s="9">
        <f t="shared" si="7"/>
        <v>22998.495200000001</v>
      </c>
      <c r="ID73" s="9">
        <f t="shared" si="5"/>
        <v>24487.426100000001</v>
      </c>
      <c r="IE73" s="9">
        <f t="shared" si="5"/>
        <v>26521.814300000005</v>
      </c>
      <c r="IF73" s="10">
        <f t="shared" si="5"/>
        <v>27294.180299999993</v>
      </c>
    </row>
    <row r="74" spans="1:240" ht="15" customHeight="1">
      <c r="A74" s="11" t="s">
        <v>35</v>
      </c>
      <c r="B74" s="60"/>
      <c r="C74" s="15">
        <v>106.2</v>
      </c>
      <c r="D74" s="16">
        <v>105.8</v>
      </c>
      <c r="E74" s="16">
        <v>110.1</v>
      </c>
      <c r="F74" s="16">
        <v>105.8</v>
      </c>
      <c r="G74" s="16">
        <v>109.3</v>
      </c>
      <c r="H74" s="16">
        <v>117.8</v>
      </c>
      <c r="I74" s="17">
        <v>123.2</v>
      </c>
      <c r="J74" s="15">
        <v>285.89999999999998</v>
      </c>
      <c r="K74" s="16">
        <v>283</v>
      </c>
      <c r="L74" s="16">
        <v>279.8</v>
      </c>
      <c r="M74" s="16">
        <v>282.5</v>
      </c>
      <c r="N74" s="16">
        <v>305.89999999999998</v>
      </c>
      <c r="O74" s="16">
        <v>336.4</v>
      </c>
      <c r="P74" s="17">
        <v>333.2</v>
      </c>
      <c r="Q74" s="15">
        <v>32</v>
      </c>
      <c r="R74" s="16">
        <v>31.14</v>
      </c>
      <c r="S74" s="16">
        <v>32.42</v>
      </c>
      <c r="T74" s="16">
        <v>34.81</v>
      </c>
      <c r="U74" s="16">
        <v>38.35</v>
      </c>
      <c r="V74" s="16">
        <v>59.19</v>
      </c>
      <c r="W74" s="17">
        <v>66.61</v>
      </c>
      <c r="X74" s="15">
        <v>130.5</v>
      </c>
      <c r="Y74" s="16">
        <v>131.5</v>
      </c>
      <c r="Z74" s="16">
        <v>123.6</v>
      </c>
      <c r="AA74" s="16">
        <v>133.1</v>
      </c>
      <c r="AB74" s="16">
        <v>139.69999999999999</v>
      </c>
      <c r="AC74" s="16">
        <v>155.5</v>
      </c>
      <c r="AD74" s="17">
        <v>150.19999999999999</v>
      </c>
      <c r="AE74" s="15">
        <v>29.85</v>
      </c>
      <c r="AF74" s="16">
        <v>29.91</v>
      </c>
      <c r="AG74" s="16">
        <v>41.15</v>
      </c>
      <c r="AH74" s="16">
        <v>43.64</v>
      </c>
      <c r="AI74" s="16">
        <v>41.6</v>
      </c>
      <c r="AJ74" s="16">
        <v>47.68</v>
      </c>
      <c r="AK74" s="17">
        <v>51.11</v>
      </c>
      <c r="AL74" s="15">
        <v>62.88</v>
      </c>
      <c r="AM74" s="16">
        <v>59.83</v>
      </c>
      <c r="AN74" s="16">
        <v>85.32</v>
      </c>
      <c r="AO74" s="16">
        <v>88.77</v>
      </c>
      <c r="AP74" s="16">
        <v>95.11</v>
      </c>
      <c r="AQ74" s="16">
        <v>114.1</v>
      </c>
      <c r="AR74" s="17">
        <v>124.1</v>
      </c>
      <c r="AS74" s="15">
        <v>1194</v>
      </c>
      <c r="AT74" s="16">
        <v>1148</v>
      </c>
      <c r="AU74" s="16">
        <v>1061</v>
      </c>
      <c r="AV74" s="16">
        <v>1042</v>
      </c>
      <c r="AW74" s="16">
        <v>1144</v>
      </c>
      <c r="AX74" s="16">
        <v>1271</v>
      </c>
      <c r="AY74" s="17">
        <v>1365</v>
      </c>
      <c r="AZ74" s="15">
        <v>230.2</v>
      </c>
      <c r="BA74" s="16">
        <v>212.2</v>
      </c>
      <c r="BB74" s="16">
        <v>198.1</v>
      </c>
      <c r="BC74" s="16">
        <v>202</v>
      </c>
      <c r="BD74" s="16">
        <v>217.9</v>
      </c>
      <c r="BE74" s="16">
        <v>239.7</v>
      </c>
      <c r="BF74" s="17">
        <v>239</v>
      </c>
      <c r="BG74" s="15">
        <v>27.82</v>
      </c>
      <c r="BH74" s="16">
        <v>28.32</v>
      </c>
      <c r="BI74" s="16">
        <v>38.049999999999997</v>
      </c>
      <c r="BJ74" s="16">
        <v>40.97</v>
      </c>
      <c r="BK74" s="16">
        <v>46.5</v>
      </c>
      <c r="BL74" s="16">
        <v>56.02</v>
      </c>
      <c r="BM74" s="17">
        <v>62.33</v>
      </c>
      <c r="BN74" s="15">
        <v>1016</v>
      </c>
      <c r="BO74" s="16">
        <v>1152</v>
      </c>
      <c r="BP74" s="16">
        <v>1216</v>
      </c>
      <c r="BQ74" s="16">
        <v>1208</v>
      </c>
      <c r="BR74" s="16">
        <v>1321</v>
      </c>
      <c r="BS74" s="16">
        <v>1468</v>
      </c>
      <c r="BT74" s="17">
        <v>1315</v>
      </c>
      <c r="BU74" s="15">
        <v>144.4</v>
      </c>
      <c r="BV74" s="16">
        <v>140.5</v>
      </c>
      <c r="BW74" s="16">
        <v>119.6</v>
      </c>
      <c r="BX74" s="16">
        <v>128.69999999999999</v>
      </c>
      <c r="BY74" s="16">
        <v>148</v>
      </c>
      <c r="BZ74" s="16">
        <v>169.8</v>
      </c>
      <c r="CA74" s="17">
        <v>192.4</v>
      </c>
      <c r="CB74" s="15">
        <v>1255</v>
      </c>
      <c r="CC74" s="16">
        <v>1244</v>
      </c>
      <c r="CD74" s="16">
        <v>1179</v>
      </c>
      <c r="CE74" s="16">
        <v>1229</v>
      </c>
      <c r="CF74" s="16">
        <v>1302</v>
      </c>
      <c r="CG74" s="16">
        <v>1442</v>
      </c>
      <c r="CH74" s="17">
        <v>1550</v>
      </c>
      <c r="CI74" s="15">
        <v>76.95</v>
      </c>
      <c r="CJ74" s="16">
        <v>81.349999999999994</v>
      </c>
      <c r="CK74" s="16">
        <v>76.98</v>
      </c>
      <c r="CL74" s="16">
        <v>81.540000000000006</v>
      </c>
      <c r="CM74" s="16">
        <v>86.75</v>
      </c>
      <c r="CN74" s="16">
        <v>98.4</v>
      </c>
      <c r="CO74" s="17">
        <v>102.3</v>
      </c>
      <c r="CP74" s="15">
        <v>60.94</v>
      </c>
      <c r="CQ74" s="16">
        <v>60.13</v>
      </c>
      <c r="CR74" s="16">
        <v>80.48</v>
      </c>
      <c r="CS74" s="16">
        <v>85.54</v>
      </c>
      <c r="CT74" s="16">
        <v>92.58</v>
      </c>
      <c r="CU74" s="16">
        <v>106.2</v>
      </c>
      <c r="CV74" s="17">
        <v>112.4</v>
      </c>
      <c r="CW74" s="12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4">
        <v>0</v>
      </c>
      <c r="DD74" s="15">
        <v>6.298</v>
      </c>
      <c r="DE74" s="16">
        <v>7.032</v>
      </c>
      <c r="DF74" s="16">
        <v>6.851</v>
      </c>
      <c r="DG74" s="16">
        <v>7.3769999999999998</v>
      </c>
      <c r="DH74" s="16">
        <v>7.718</v>
      </c>
      <c r="DI74" s="16">
        <v>9.3079999999999998</v>
      </c>
      <c r="DJ74" s="17">
        <v>7.2240000000000002</v>
      </c>
      <c r="DK74" s="15">
        <v>523</v>
      </c>
      <c r="DL74" s="16">
        <v>515.6</v>
      </c>
      <c r="DM74" s="16">
        <v>514.29999999999995</v>
      </c>
      <c r="DN74" s="16">
        <v>519</v>
      </c>
      <c r="DO74" s="16">
        <v>543.70000000000005</v>
      </c>
      <c r="DP74" s="16">
        <v>603.5</v>
      </c>
      <c r="DQ74" s="17">
        <v>621.70000000000005</v>
      </c>
      <c r="DR74" s="15">
        <v>0.87439999999999996</v>
      </c>
      <c r="DS74" s="16">
        <v>0.88660000000000005</v>
      </c>
      <c r="DT74" s="16">
        <v>0.85260000000000002</v>
      </c>
      <c r="DU74" s="16">
        <v>0.85940000000000005</v>
      </c>
      <c r="DV74" s="16">
        <v>0.91710000000000003</v>
      </c>
      <c r="DW74" s="16">
        <v>1.056</v>
      </c>
      <c r="DX74" s="17">
        <v>1.151</v>
      </c>
      <c r="DY74" s="15">
        <v>217.4</v>
      </c>
      <c r="DZ74" s="16">
        <v>222.9</v>
      </c>
      <c r="EA74" s="16">
        <v>314.2</v>
      </c>
      <c r="EB74" s="16">
        <v>334.3</v>
      </c>
      <c r="EC74" s="16">
        <v>386.8</v>
      </c>
      <c r="ED74" s="16">
        <v>437.5</v>
      </c>
      <c r="EE74" s="17">
        <v>493.4</v>
      </c>
      <c r="EF74" s="15">
        <v>40.86</v>
      </c>
      <c r="EG74" s="16">
        <v>43.28</v>
      </c>
      <c r="EH74" s="16">
        <v>45.83</v>
      </c>
      <c r="EI74" s="16">
        <v>45.28</v>
      </c>
      <c r="EJ74" s="16">
        <v>48.57</v>
      </c>
      <c r="EK74" s="16">
        <v>55.64</v>
      </c>
      <c r="EL74" s="17">
        <v>51.16</v>
      </c>
      <c r="EM74" s="15">
        <v>69.58</v>
      </c>
      <c r="EN74" s="16">
        <v>69.849999999999994</v>
      </c>
      <c r="EO74" s="16">
        <v>99.89</v>
      </c>
      <c r="EP74" s="16">
        <v>106.3</v>
      </c>
      <c r="EQ74" s="16">
        <v>119.2</v>
      </c>
      <c r="ER74" s="16">
        <v>137.69999999999999</v>
      </c>
      <c r="ES74" s="17">
        <v>154.69999999999999</v>
      </c>
      <c r="ET74" s="15">
        <v>15.02</v>
      </c>
      <c r="EU74" s="16">
        <v>15.23</v>
      </c>
      <c r="EV74" s="16">
        <v>20.92</v>
      </c>
      <c r="EW74" s="16">
        <v>20.78</v>
      </c>
      <c r="EX74" s="16">
        <v>21.28</v>
      </c>
      <c r="EY74" s="16">
        <v>25.33</v>
      </c>
      <c r="EZ74" s="17">
        <v>25.17</v>
      </c>
      <c r="FA74" s="15">
        <v>457.7</v>
      </c>
      <c r="FB74" s="16">
        <v>445.2</v>
      </c>
      <c r="FC74" s="16">
        <v>398.3</v>
      </c>
      <c r="FD74" s="16">
        <v>410.3</v>
      </c>
      <c r="FE74" s="16">
        <v>412</v>
      </c>
      <c r="FF74" s="16">
        <v>504</v>
      </c>
      <c r="FG74" s="17">
        <v>536.9</v>
      </c>
      <c r="FH74" s="15">
        <v>56.86</v>
      </c>
      <c r="FI74" s="16">
        <v>58.35</v>
      </c>
      <c r="FJ74" s="16">
        <v>59.08</v>
      </c>
      <c r="FK74" s="16">
        <v>63.84</v>
      </c>
      <c r="FL74" s="16">
        <v>65.150000000000006</v>
      </c>
      <c r="FM74" s="16">
        <v>83.36</v>
      </c>
      <c r="FN74" s="17">
        <v>79.37</v>
      </c>
      <c r="FO74" s="15">
        <v>465.8</v>
      </c>
      <c r="FP74" s="16">
        <v>477.4</v>
      </c>
      <c r="FQ74" s="16">
        <v>666</v>
      </c>
      <c r="FR74" s="16">
        <v>697.5</v>
      </c>
      <c r="FS74" s="16">
        <v>825.7</v>
      </c>
      <c r="FT74" s="16">
        <v>973</v>
      </c>
      <c r="FU74" s="17">
        <v>1184</v>
      </c>
      <c r="FV74" s="15">
        <v>157.6</v>
      </c>
      <c r="FW74" s="16">
        <v>159</v>
      </c>
      <c r="FX74" s="16">
        <v>158</v>
      </c>
      <c r="FY74" s="16">
        <v>159.19999999999999</v>
      </c>
      <c r="FZ74" s="16">
        <v>172.5</v>
      </c>
      <c r="GA74" s="16">
        <v>195.2</v>
      </c>
      <c r="GB74" s="17">
        <v>207.9</v>
      </c>
      <c r="GC74" s="15">
        <v>164.9</v>
      </c>
      <c r="GD74" s="16">
        <v>170.9</v>
      </c>
      <c r="GE74" s="16">
        <v>172</v>
      </c>
      <c r="GF74" s="16">
        <v>185.1</v>
      </c>
      <c r="GG74" s="16">
        <v>205.3</v>
      </c>
      <c r="GH74" s="16">
        <v>325.5</v>
      </c>
      <c r="GI74" s="17">
        <v>367.1</v>
      </c>
      <c r="GJ74" s="15">
        <v>318</v>
      </c>
      <c r="GK74" s="16">
        <v>274.8</v>
      </c>
      <c r="GL74" s="16">
        <v>271.2</v>
      </c>
      <c r="GM74" s="16">
        <v>269.2</v>
      </c>
      <c r="GN74" s="16">
        <v>318.60000000000002</v>
      </c>
      <c r="GO74" s="16">
        <v>362.4</v>
      </c>
      <c r="GP74" s="17">
        <v>388.1</v>
      </c>
      <c r="GQ74" s="15">
        <v>4.9640000000000004</v>
      </c>
      <c r="GR74" s="16">
        <v>4.8410000000000002</v>
      </c>
      <c r="GS74" s="16">
        <v>6.6429999999999998</v>
      </c>
      <c r="GT74" s="16">
        <v>6.9169999999999998</v>
      </c>
      <c r="GU74" s="16">
        <v>7.4219999999999997</v>
      </c>
      <c r="GV74" s="16">
        <v>8.5939999999999994</v>
      </c>
      <c r="GW74" s="17">
        <v>9.3610000000000007</v>
      </c>
      <c r="GX74" s="15">
        <v>34.18</v>
      </c>
      <c r="GY74" s="16">
        <v>35.26</v>
      </c>
      <c r="GZ74" s="16">
        <v>51.26</v>
      </c>
      <c r="HA74" s="16">
        <v>51.33</v>
      </c>
      <c r="HB74" s="16">
        <v>60.42</v>
      </c>
      <c r="HC74" s="16">
        <v>66.3</v>
      </c>
      <c r="HD74" s="17">
        <v>79.739999999999995</v>
      </c>
      <c r="HE74" s="15">
        <v>9393</v>
      </c>
      <c r="HF74" s="16">
        <v>9774</v>
      </c>
      <c r="HG74" s="16">
        <v>9599</v>
      </c>
      <c r="HH74" s="16">
        <v>9523</v>
      </c>
      <c r="HI74" s="16">
        <v>10330</v>
      </c>
      <c r="HJ74" s="16">
        <v>11580</v>
      </c>
      <c r="HK74" s="17">
        <v>11600</v>
      </c>
      <c r="HL74" s="15">
        <v>13510</v>
      </c>
      <c r="HM74" s="16">
        <v>14240</v>
      </c>
      <c r="HN74" s="16">
        <v>14830</v>
      </c>
      <c r="HO74" s="16">
        <v>15020</v>
      </c>
      <c r="HP74" s="16">
        <v>15470</v>
      </c>
      <c r="HQ74" s="16">
        <v>16510</v>
      </c>
      <c r="HR74" s="17">
        <v>16850</v>
      </c>
      <c r="HS74" s="15">
        <f t="shared" si="6"/>
        <v>16578.676400000004</v>
      </c>
      <c r="HT74" s="16">
        <f t="shared" si="6"/>
        <v>16982.209599999998</v>
      </c>
      <c r="HU74" s="16">
        <f t="shared" si="6"/>
        <v>17025.926599999995</v>
      </c>
      <c r="HV74" s="16">
        <f t="shared" si="6"/>
        <v>17106.653399999999</v>
      </c>
      <c r="HW74" s="16">
        <f t="shared" si="4"/>
        <v>18613.967100000002</v>
      </c>
      <c r="HX74" s="16">
        <f t="shared" si="4"/>
        <v>21050.178</v>
      </c>
      <c r="HY74" s="17">
        <f t="shared" si="4"/>
        <v>21593.826000000005</v>
      </c>
      <c r="HZ74" s="15">
        <f t="shared" si="7"/>
        <v>30088.676400000004</v>
      </c>
      <c r="IA74" s="16">
        <f t="shared" si="7"/>
        <v>31222.209599999998</v>
      </c>
      <c r="IB74" s="16">
        <f t="shared" si="7"/>
        <v>31855.926599999995</v>
      </c>
      <c r="IC74" s="16">
        <f t="shared" si="7"/>
        <v>32126.653399999999</v>
      </c>
      <c r="ID74" s="16">
        <f t="shared" si="5"/>
        <v>34083.967100000002</v>
      </c>
      <c r="IE74" s="16">
        <f t="shared" si="5"/>
        <v>37560.178</v>
      </c>
      <c r="IF74" s="17">
        <f t="shared" si="5"/>
        <v>38443.826000000001</v>
      </c>
    </row>
    <row r="75" spans="1:240" ht="15" customHeight="1">
      <c r="A75" s="11" t="s">
        <v>36</v>
      </c>
      <c r="B75" s="60"/>
      <c r="C75" s="18">
        <v>119.9</v>
      </c>
      <c r="D75" s="19">
        <v>118.5</v>
      </c>
      <c r="E75" s="19">
        <v>122.5</v>
      </c>
      <c r="F75" s="19">
        <v>118.7</v>
      </c>
      <c r="G75" s="19">
        <v>121.8</v>
      </c>
      <c r="H75" s="19">
        <v>131.6</v>
      </c>
      <c r="I75" s="20">
        <v>137.80000000000001</v>
      </c>
      <c r="J75" s="18">
        <v>442.4</v>
      </c>
      <c r="K75" s="19">
        <v>431.1</v>
      </c>
      <c r="L75" s="19">
        <v>411.7</v>
      </c>
      <c r="M75" s="19">
        <v>431.7</v>
      </c>
      <c r="N75" s="19">
        <v>472.1</v>
      </c>
      <c r="O75" s="19">
        <v>511.9</v>
      </c>
      <c r="P75" s="20">
        <v>508</v>
      </c>
      <c r="Q75" s="18">
        <v>46.18</v>
      </c>
      <c r="R75" s="19">
        <v>44.61</v>
      </c>
      <c r="S75" s="19">
        <v>46.34</v>
      </c>
      <c r="T75" s="19">
        <v>49.04</v>
      </c>
      <c r="U75" s="19">
        <v>52.68</v>
      </c>
      <c r="V75" s="19">
        <v>86.28</v>
      </c>
      <c r="W75" s="20">
        <v>92.58</v>
      </c>
      <c r="X75" s="18">
        <v>209.3</v>
      </c>
      <c r="Y75" s="19">
        <v>206.5</v>
      </c>
      <c r="Z75" s="19">
        <v>196.2</v>
      </c>
      <c r="AA75" s="19">
        <v>203.4</v>
      </c>
      <c r="AB75" s="19">
        <v>222.3</v>
      </c>
      <c r="AC75" s="19">
        <v>249.5</v>
      </c>
      <c r="AD75" s="20">
        <v>233.1</v>
      </c>
      <c r="AE75" s="18">
        <v>37.18</v>
      </c>
      <c r="AF75" s="19">
        <v>38.090000000000003</v>
      </c>
      <c r="AG75" s="19">
        <v>51.31</v>
      </c>
      <c r="AH75" s="19">
        <v>53.82</v>
      </c>
      <c r="AI75" s="19">
        <v>51.56</v>
      </c>
      <c r="AJ75" s="19">
        <v>59.72</v>
      </c>
      <c r="AK75" s="20">
        <v>62.18</v>
      </c>
      <c r="AL75" s="18">
        <v>79.540000000000006</v>
      </c>
      <c r="AM75" s="19">
        <v>75.64</v>
      </c>
      <c r="AN75" s="19">
        <v>108.3</v>
      </c>
      <c r="AO75" s="19">
        <v>114.2</v>
      </c>
      <c r="AP75" s="19">
        <v>119.6</v>
      </c>
      <c r="AQ75" s="19">
        <v>143.1</v>
      </c>
      <c r="AR75" s="20">
        <v>156.5</v>
      </c>
      <c r="AS75" s="18">
        <v>1329</v>
      </c>
      <c r="AT75" s="19">
        <v>1286</v>
      </c>
      <c r="AU75" s="19">
        <v>1177</v>
      </c>
      <c r="AV75" s="19">
        <v>1167</v>
      </c>
      <c r="AW75" s="19">
        <v>1278</v>
      </c>
      <c r="AX75" s="19">
        <v>1400</v>
      </c>
      <c r="AY75" s="20">
        <v>1517</v>
      </c>
      <c r="AZ75" s="18">
        <v>256.2</v>
      </c>
      <c r="BA75" s="19">
        <v>236.2</v>
      </c>
      <c r="BB75" s="19">
        <v>219.7</v>
      </c>
      <c r="BC75" s="19">
        <v>224.8</v>
      </c>
      <c r="BD75" s="19">
        <v>238.6</v>
      </c>
      <c r="BE75" s="19">
        <v>267.5</v>
      </c>
      <c r="BF75" s="20">
        <v>264.2</v>
      </c>
      <c r="BG75" s="18">
        <v>35.17</v>
      </c>
      <c r="BH75" s="19">
        <v>35.83</v>
      </c>
      <c r="BI75" s="19">
        <v>49.13</v>
      </c>
      <c r="BJ75" s="19">
        <v>53.37</v>
      </c>
      <c r="BK75" s="19">
        <v>58.48</v>
      </c>
      <c r="BL75" s="19">
        <v>71.489999999999995</v>
      </c>
      <c r="BM75" s="20">
        <v>80.64</v>
      </c>
      <c r="BN75" s="18">
        <v>1134</v>
      </c>
      <c r="BO75" s="19">
        <v>1280</v>
      </c>
      <c r="BP75" s="19">
        <v>1359</v>
      </c>
      <c r="BQ75" s="19">
        <v>1338</v>
      </c>
      <c r="BR75" s="19">
        <v>1465</v>
      </c>
      <c r="BS75" s="19">
        <v>1612</v>
      </c>
      <c r="BT75" s="20">
        <v>1462</v>
      </c>
      <c r="BU75" s="18">
        <v>160.9</v>
      </c>
      <c r="BV75" s="19">
        <v>155.9</v>
      </c>
      <c r="BW75" s="19">
        <v>133.80000000000001</v>
      </c>
      <c r="BX75" s="19">
        <v>141.69999999999999</v>
      </c>
      <c r="BY75" s="19">
        <v>166.3</v>
      </c>
      <c r="BZ75" s="19">
        <v>188.1</v>
      </c>
      <c r="CA75" s="20">
        <v>212.2</v>
      </c>
      <c r="CB75" s="18">
        <v>1957</v>
      </c>
      <c r="CC75" s="19">
        <v>1908</v>
      </c>
      <c r="CD75" s="19">
        <v>1841</v>
      </c>
      <c r="CE75" s="19">
        <v>1876</v>
      </c>
      <c r="CF75" s="19">
        <v>2009</v>
      </c>
      <c r="CG75" s="19">
        <v>2210</v>
      </c>
      <c r="CH75" s="20">
        <v>2248</v>
      </c>
      <c r="CI75" s="18">
        <v>118.7</v>
      </c>
      <c r="CJ75" s="19">
        <v>122.4</v>
      </c>
      <c r="CK75" s="19">
        <v>121.1</v>
      </c>
      <c r="CL75" s="19">
        <v>124.8</v>
      </c>
      <c r="CM75" s="19">
        <v>132.9</v>
      </c>
      <c r="CN75" s="19">
        <v>161.4</v>
      </c>
      <c r="CO75" s="20">
        <v>159.80000000000001</v>
      </c>
      <c r="CP75" s="18">
        <v>95.87</v>
      </c>
      <c r="CQ75" s="19">
        <v>95.77</v>
      </c>
      <c r="CR75" s="19">
        <v>128.5</v>
      </c>
      <c r="CS75" s="19">
        <v>135.1</v>
      </c>
      <c r="CT75" s="19">
        <v>149.19999999999999</v>
      </c>
      <c r="CU75" s="19">
        <v>165.2</v>
      </c>
      <c r="CV75" s="20">
        <v>175.9</v>
      </c>
      <c r="CW75" s="12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4">
        <v>0</v>
      </c>
      <c r="DD75" s="18">
        <v>7.7249999999999996</v>
      </c>
      <c r="DE75" s="19">
        <v>8.6920000000000002</v>
      </c>
      <c r="DF75" s="19">
        <v>8.5039999999999996</v>
      </c>
      <c r="DG75" s="19">
        <v>9.0739999999999998</v>
      </c>
      <c r="DH75" s="19">
        <v>9.5579999999999998</v>
      </c>
      <c r="DI75" s="19">
        <v>11.11</v>
      </c>
      <c r="DJ75" s="20">
        <v>8.7789999999999999</v>
      </c>
      <c r="DK75" s="18">
        <v>644.79999999999995</v>
      </c>
      <c r="DL75" s="19">
        <v>640.6</v>
      </c>
      <c r="DM75" s="19">
        <v>630.5</v>
      </c>
      <c r="DN75" s="19">
        <v>631</v>
      </c>
      <c r="DO75" s="19">
        <v>677.6</v>
      </c>
      <c r="DP75" s="19">
        <v>736.1</v>
      </c>
      <c r="DQ75" s="20">
        <v>771.8</v>
      </c>
      <c r="DR75" s="18">
        <v>1.5269999999999999</v>
      </c>
      <c r="DS75" s="19">
        <v>1.496</v>
      </c>
      <c r="DT75" s="19">
        <v>1.4159999999999999</v>
      </c>
      <c r="DU75" s="19">
        <v>1.4630000000000001</v>
      </c>
      <c r="DV75" s="19">
        <v>1.5489999999999999</v>
      </c>
      <c r="DW75" s="19">
        <v>1.819</v>
      </c>
      <c r="DX75" s="20">
        <v>1.9</v>
      </c>
      <c r="DY75" s="18">
        <v>273.39999999999998</v>
      </c>
      <c r="DZ75" s="19">
        <v>280.39999999999998</v>
      </c>
      <c r="EA75" s="19">
        <v>388.9</v>
      </c>
      <c r="EB75" s="19">
        <v>417.6</v>
      </c>
      <c r="EC75" s="19">
        <v>481.4</v>
      </c>
      <c r="ED75" s="19">
        <v>564.1</v>
      </c>
      <c r="EE75" s="20">
        <v>617.4</v>
      </c>
      <c r="EF75" s="18">
        <v>52.83</v>
      </c>
      <c r="EG75" s="19">
        <v>55.9</v>
      </c>
      <c r="EH75" s="19">
        <v>59.41</v>
      </c>
      <c r="EI75" s="19">
        <v>58.69</v>
      </c>
      <c r="EJ75" s="19">
        <v>63.26</v>
      </c>
      <c r="EK75" s="19">
        <v>72.680000000000007</v>
      </c>
      <c r="EL75" s="20">
        <v>65.61</v>
      </c>
      <c r="EM75" s="18">
        <v>89.13</v>
      </c>
      <c r="EN75" s="19">
        <v>86.8</v>
      </c>
      <c r="EO75" s="19">
        <v>124.1</v>
      </c>
      <c r="EP75" s="19">
        <v>132.5</v>
      </c>
      <c r="EQ75" s="19">
        <v>152.9</v>
      </c>
      <c r="ER75" s="19">
        <v>171</v>
      </c>
      <c r="ES75" s="20">
        <v>191</v>
      </c>
      <c r="ET75" s="18">
        <v>24.59</v>
      </c>
      <c r="EU75" s="19">
        <v>23.73</v>
      </c>
      <c r="EV75" s="19">
        <v>32.119999999999997</v>
      </c>
      <c r="EW75" s="19">
        <v>33.020000000000003</v>
      </c>
      <c r="EX75" s="19">
        <v>33.47</v>
      </c>
      <c r="EY75" s="19">
        <v>39.47</v>
      </c>
      <c r="EZ75" s="20">
        <v>37.35</v>
      </c>
      <c r="FA75" s="18">
        <v>505.1</v>
      </c>
      <c r="FB75" s="19">
        <v>492.3</v>
      </c>
      <c r="FC75" s="19">
        <v>443.7</v>
      </c>
      <c r="FD75" s="19">
        <v>456.8</v>
      </c>
      <c r="FE75" s="19">
        <v>464.5</v>
      </c>
      <c r="FF75" s="19">
        <v>558.20000000000005</v>
      </c>
      <c r="FG75" s="20">
        <v>600.9</v>
      </c>
      <c r="FH75" s="18">
        <v>63.9</v>
      </c>
      <c r="FI75" s="19">
        <v>65.239999999999995</v>
      </c>
      <c r="FJ75" s="19">
        <v>66.489999999999995</v>
      </c>
      <c r="FK75" s="19">
        <v>71.319999999999993</v>
      </c>
      <c r="FL75" s="19">
        <v>73.09</v>
      </c>
      <c r="FM75" s="19">
        <v>92.92</v>
      </c>
      <c r="FN75" s="20">
        <v>88.14</v>
      </c>
      <c r="FO75" s="18">
        <v>590.5</v>
      </c>
      <c r="FP75" s="19">
        <v>595.1</v>
      </c>
      <c r="FQ75" s="19">
        <v>828.3</v>
      </c>
      <c r="FR75" s="19">
        <v>890.8</v>
      </c>
      <c r="FS75" s="19">
        <v>1037</v>
      </c>
      <c r="FT75" s="19">
        <v>1225</v>
      </c>
      <c r="FU75" s="20">
        <v>1477</v>
      </c>
      <c r="FV75" s="18">
        <v>250.4</v>
      </c>
      <c r="FW75" s="19">
        <v>250.7</v>
      </c>
      <c r="FX75" s="19">
        <v>242.3</v>
      </c>
      <c r="FY75" s="19">
        <v>256</v>
      </c>
      <c r="FZ75" s="19">
        <v>273.60000000000002</v>
      </c>
      <c r="GA75" s="19">
        <v>308.3</v>
      </c>
      <c r="GB75" s="20">
        <v>322.7</v>
      </c>
      <c r="GC75" s="18">
        <v>241.3</v>
      </c>
      <c r="GD75" s="19">
        <v>244.6</v>
      </c>
      <c r="GE75" s="19">
        <v>251.5</v>
      </c>
      <c r="GF75" s="19">
        <v>276.89999999999998</v>
      </c>
      <c r="GG75" s="19">
        <v>308.8</v>
      </c>
      <c r="GH75" s="19">
        <v>499.5</v>
      </c>
      <c r="GI75" s="20">
        <v>536</v>
      </c>
      <c r="GJ75" s="18">
        <v>353.3</v>
      </c>
      <c r="GK75" s="19">
        <v>302.3</v>
      </c>
      <c r="GL75" s="19">
        <v>299.2</v>
      </c>
      <c r="GM75" s="19">
        <v>300.8</v>
      </c>
      <c r="GN75" s="19">
        <v>354.5</v>
      </c>
      <c r="GO75" s="19">
        <v>403.5</v>
      </c>
      <c r="GP75" s="20">
        <v>431</v>
      </c>
      <c r="GQ75" s="18">
        <v>6.3319999999999999</v>
      </c>
      <c r="GR75" s="19">
        <v>6.3040000000000003</v>
      </c>
      <c r="GS75" s="19">
        <v>8.5190000000000001</v>
      </c>
      <c r="GT75" s="19">
        <v>8.8119999999999994</v>
      </c>
      <c r="GU75" s="19">
        <v>9.5709999999999997</v>
      </c>
      <c r="GV75" s="19">
        <v>10.97</v>
      </c>
      <c r="GW75" s="20">
        <v>11.74</v>
      </c>
      <c r="GX75" s="18">
        <v>43.64</v>
      </c>
      <c r="GY75" s="19">
        <v>45.43</v>
      </c>
      <c r="GZ75" s="19">
        <v>65.260000000000005</v>
      </c>
      <c r="HA75" s="19">
        <v>65.569999999999993</v>
      </c>
      <c r="HB75" s="19">
        <v>78.099999999999994</v>
      </c>
      <c r="HC75" s="19">
        <v>86.02</v>
      </c>
      <c r="HD75" s="20">
        <v>101.3</v>
      </c>
      <c r="HE75" s="18">
        <v>15230</v>
      </c>
      <c r="HF75" s="19">
        <v>14770</v>
      </c>
      <c r="HG75" s="19">
        <v>14880</v>
      </c>
      <c r="HH75" s="19">
        <v>14870</v>
      </c>
      <c r="HI75" s="19">
        <v>15800</v>
      </c>
      <c r="HJ75" s="19">
        <v>17580</v>
      </c>
      <c r="HK75" s="20">
        <v>18040</v>
      </c>
      <c r="HL75" s="18">
        <v>21540</v>
      </c>
      <c r="HM75" s="19">
        <v>22090</v>
      </c>
      <c r="HN75" s="19">
        <v>22820</v>
      </c>
      <c r="HO75" s="19">
        <v>23190</v>
      </c>
      <c r="HP75" s="19">
        <v>24920</v>
      </c>
      <c r="HQ75" s="19">
        <v>25510</v>
      </c>
      <c r="HR75" s="20">
        <v>25780</v>
      </c>
      <c r="HS75" s="18">
        <f t="shared" si="6"/>
        <v>24399.814000000002</v>
      </c>
      <c r="HT75" s="19">
        <f t="shared" si="6"/>
        <v>23904.132000000005</v>
      </c>
      <c r="HU75" s="19">
        <f t="shared" si="6"/>
        <v>24295.799000000006</v>
      </c>
      <c r="HV75" s="19">
        <f t="shared" si="6"/>
        <v>24511.978999999996</v>
      </c>
      <c r="HW75" s="19">
        <f t="shared" si="4"/>
        <v>26356.417999999998</v>
      </c>
      <c r="HX75" s="19">
        <f t="shared" si="4"/>
        <v>29618.478999999999</v>
      </c>
      <c r="HY75" s="20">
        <f t="shared" si="4"/>
        <v>30612.519000000004</v>
      </c>
      <c r="HZ75" s="18">
        <f t="shared" si="7"/>
        <v>45939.813999999998</v>
      </c>
      <c r="IA75" s="19">
        <f t="shared" si="7"/>
        <v>45994.132000000005</v>
      </c>
      <c r="IB75" s="19">
        <f t="shared" si="7"/>
        <v>47115.799000000006</v>
      </c>
      <c r="IC75" s="19">
        <f t="shared" si="7"/>
        <v>47701.978999999992</v>
      </c>
      <c r="ID75" s="19">
        <f t="shared" si="5"/>
        <v>51276.417999999998</v>
      </c>
      <c r="IE75" s="19">
        <f t="shared" si="5"/>
        <v>55128.478999999999</v>
      </c>
      <c r="IF75" s="20">
        <f t="shared" si="5"/>
        <v>56392.519</v>
      </c>
    </row>
    <row r="76" spans="1:240" ht="15" customHeight="1">
      <c r="A76" s="11" t="s">
        <v>37</v>
      </c>
      <c r="B76" s="60"/>
      <c r="C76" s="15">
        <v>133.30000000000001</v>
      </c>
      <c r="D76" s="16">
        <v>130.6</v>
      </c>
      <c r="E76" s="16">
        <v>136.80000000000001</v>
      </c>
      <c r="F76" s="16">
        <v>131.69999999999999</v>
      </c>
      <c r="G76" s="16">
        <v>135.30000000000001</v>
      </c>
      <c r="H76" s="16">
        <v>146.80000000000001</v>
      </c>
      <c r="I76" s="17">
        <v>154.80000000000001</v>
      </c>
      <c r="J76" s="15">
        <v>686.9</v>
      </c>
      <c r="K76" s="16">
        <v>658</v>
      </c>
      <c r="L76" s="16">
        <v>630.4</v>
      </c>
      <c r="M76" s="16">
        <v>648.70000000000005</v>
      </c>
      <c r="N76" s="16">
        <v>702.7</v>
      </c>
      <c r="O76" s="16">
        <v>768.2</v>
      </c>
      <c r="P76" s="17">
        <v>773</v>
      </c>
      <c r="Q76" s="15">
        <v>63.25</v>
      </c>
      <c r="R76" s="16">
        <v>62.51</v>
      </c>
      <c r="S76" s="16">
        <v>66.010000000000005</v>
      </c>
      <c r="T76" s="16">
        <v>68.510000000000005</v>
      </c>
      <c r="U76" s="16">
        <v>76.25</v>
      </c>
      <c r="V76" s="16">
        <v>120.1</v>
      </c>
      <c r="W76" s="17">
        <v>127</v>
      </c>
      <c r="X76" s="15">
        <v>323.89999999999998</v>
      </c>
      <c r="Y76" s="16">
        <v>322.7</v>
      </c>
      <c r="Z76" s="16">
        <v>322.89999999999998</v>
      </c>
      <c r="AA76" s="16">
        <v>320.8</v>
      </c>
      <c r="AB76" s="16">
        <v>345.1</v>
      </c>
      <c r="AC76" s="16">
        <v>401.2</v>
      </c>
      <c r="AD76" s="17">
        <v>361.6</v>
      </c>
      <c r="AE76" s="15">
        <v>47.32</v>
      </c>
      <c r="AF76" s="16">
        <v>47</v>
      </c>
      <c r="AG76" s="16">
        <v>65.540000000000006</v>
      </c>
      <c r="AH76" s="16">
        <v>66.83</v>
      </c>
      <c r="AI76" s="16">
        <v>63.89</v>
      </c>
      <c r="AJ76" s="16">
        <v>75.06</v>
      </c>
      <c r="AK76" s="17">
        <v>78.150000000000006</v>
      </c>
      <c r="AL76" s="15">
        <v>99.1</v>
      </c>
      <c r="AM76" s="16">
        <v>96.56</v>
      </c>
      <c r="AN76" s="16">
        <v>134.69999999999999</v>
      </c>
      <c r="AO76" s="16">
        <v>140.9</v>
      </c>
      <c r="AP76" s="16">
        <v>150.5</v>
      </c>
      <c r="AQ76" s="16">
        <v>180.2</v>
      </c>
      <c r="AR76" s="17">
        <v>197.6</v>
      </c>
      <c r="AS76" s="15">
        <v>1479</v>
      </c>
      <c r="AT76" s="16">
        <v>1430</v>
      </c>
      <c r="AU76" s="16">
        <v>1315</v>
      </c>
      <c r="AV76" s="16">
        <v>1298</v>
      </c>
      <c r="AW76" s="16">
        <v>1405</v>
      </c>
      <c r="AX76" s="16">
        <v>1565</v>
      </c>
      <c r="AY76" s="17">
        <v>1678</v>
      </c>
      <c r="AZ76" s="15">
        <v>286.3</v>
      </c>
      <c r="BA76" s="16">
        <v>263.3</v>
      </c>
      <c r="BB76" s="16">
        <v>242.8</v>
      </c>
      <c r="BC76" s="16">
        <v>249.3</v>
      </c>
      <c r="BD76" s="16">
        <v>264.3</v>
      </c>
      <c r="BE76" s="16">
        <v>296.3</v>
      </c>
      <c r="BF76" s="17">
        <v>290.60000000000002</v>
      </c>
      <c r="BG76" s="15">
        <v>46.61</v>
      </c>
      <c r="BH76" s="16">
        <v>46.6</v>
      </c>
      <c r="BI76" s="16">
        <v>62.73</v>
      </c>
      <c r="BJ76" s="16">
        <v>68.62</v>
      </c>
      <c r="BK76" s="16">
        <v>76.44</v>
      </c>
      <c r="BL76" s="16">
        <v>92.56</v>
      </c>
      <c r="BM76" s="17">
        <v>100.4</v>
      </c>
      <c r="BN76" s="15">
        <v>1249</v>
      </c>
      <c r="BO76" s="16">
        <v>1425</v>
      </c>
      <c r="BP76" s="16">
        <v>1508</v>
      </c>
      <c r="BQ76" s="16">
        <v>1500</v>
      </c>
      <c r="BR76" s="16">
        <v>1626</v>
      </c>
      <c r="BS76" s="16">
        <v>1795</v>
      </c>
      <c r="BT76" s="17">
        <v>1629</v>
      </c>
      <c r="BU76" s="15">
        <v>178.2</v>
      </c>
      <c r="BV76" s="16">
        <v>174.1</v>
      </c>
      <c r="BW76" s="16">
        <v>148.4</v>
      </c>
      <c r="BX76" s="16">
        <v>156.69999999999999</v>
      </c>
      <c r="BY76" s="16">
        <v>184.2</v>
      </c>
      <c r="BZ76" s="16">
        <v>209.7</v>
      </c>
      <c r="CA76" s="17">
        <v>238.3</v>
      </c>
      <c r="CB76" s="15">
        <v>2987</v>
      </c>
      <c r="CC76" s="16">
        <v>3079</v>
      </c>
      <c r="CD76" s="16">
        <v>2895</v>
      </c>
      <c r="CE76" s="16">
        <v>2968</v>
      </c>
      <c r="CF76" s="16">
        <v>3201</v>
      </c>
      <c r="CG76" s="16">
        <v>3492</v>
      </c>
      <c r="CH76" s="17">
        <v>3534</v>
      </c>
      <c r="CI76" s="15">
        <v>186.1</v>
      </c>
      <c r="CJ76" s="16">
        <v>197.4</v>
      </c>
      <c r="CK76" s="16">
        <v>189.5</v>
      </c>
      <c r="CL76" s="16">
        <v>202</v>
      </c>
      <c r="CM76" s="16">
        <v>215.2</v>
      </c>
      <c r="CN76" s="16">
        <v>244.7</v>
      </c>
      <c r="CO76" s="17">
        <v>249.3</v>
      </c>
      <c r="CP76" s="15">
        <v>148.1</v>
      </c>
      <c r="CQ76" s="16">
        <v>148.80000000000001</v>
      </c>
      <c r="CR76" s="16">
        <v>204.4</v>
      </c>
      <c r="CS76" s="16">
        <v>210.1</v>
      </c>
      <c r="CT76" s="16">
        <v>232.3</v>
      </c>
      <c r="CU76" s="16">
        <v>259.2</v>
      </c>
      <c r="CV76" s="17">
        <v>277.60000000000002</v>
      </c>
      <c r="CW76" s="12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4">
        <v>0</v>
      </c>
      <c r="DD76" s="15">
        <v>9.048</v>
      </c>
      <c r="DE76" s="16">
        <v>10.61</v>
      </c>
      <c r="DF76" s="16">
        <v>10.61</v>
      </c>
      <c r="DG76" s="16">
        <v>11.21</v>
      </c>
      <c r="DH76" s="16">
        <v>11.69</v>
      </c>
      <c r="DI76" s="16">
        <v>13.31</v>
      </c>
      <c r="DJ76" s="17">
        <v>10.7</v>
      </c>
      <c r="DK76" s="15">
        <v>810.4</v>
      </c>
      <c r="DL76" s="16">
        <v>801.9</v>
      </c>
      <c r="DM76" s="16">
        <v>797.9</v>
      </c>
      <c r="DN76" s="16">
        <v>801.2</v>
      </c>
      <c r="DO76" s="16">
        <v>846.8</v>
      </c>
      <c r="DP76" s="16">
        <v>905.7</v>
      </c>
      <c r="DQ76" s="17">
        <v>955.4</v>
      </c>
      <c r="DR76" s="15">
        <v>2.484</v>
      </c>
      <c r="DS76" s="16">
        <v>2.44</v>
      </c>
      <c r="DT76" s="16">
        <v>2.3780000000000001</v>
      </c>
      <c r="DU76" s="16">
        <v>2.3980000000000001</v>
      </c>
      <c r="DV76" s="16">
        <v>2.621</v>
      </c>
      <c r="DW76" s="16">
        <v>2.9980000000000002</v>
      </c>
      <c r="DX76" s="17">
        <v>3.0550000000000002</v>
      </c>
      <c r="DY76" s="15">
        <v>351.9</v>
      </c>
      <c r="DZ76" s="16">
        <v>352.6</v>
      </c>
      <c r="EA76" s="16">
        <v>492</v>
      </c>
      <c r="EB76" s="16">
        <v>532.29999999999995</v>
      </c>
      <c r="EC76" s="16">
        <v>609.5</v>
      </c>
      <c r="ED76" s="16">
        <v>692.9</v>
      </c>
      <c r="EE76" s="17">
        <v>762.7</v>
      </c>
      <c r="EF76" s="15">
        <v>68.739999999999995</v>
      </c>
      <c r="EG76" s="16">
        <v>72.040000000000006</v>
      </c>
      <c r="EH76" s="16">
        <v>76.319999999999993</v>
      </c>
      <c r="EI76" s="16">
        <v>75.48</v>
      </c>
      <c r="EJ76" s="16">
        <v>82.11</v>
      </c>
      <c r="EK76" s="16">
        <v>92.16</v>
      </c>
      <c r="EL76" s="17">
        <v>86.13</v>
      </c>
      <c r="EM76" s="15">
        <v>110</v>
      </c>
      <c r="EN76" s="16">
        <v>108.4</v>
      </c>
      <c r="EO76" s="16">
        <v>156.19999999999999</v>
      </c>
      <c r="EP76" s="16">
        <v>167</v>
      </c>
      <c r="EQ76" s="16">
        <v>187.7</v>
      </c>
      <c r="ER76" s="16">
        <v>220.1</v>
      </c>
      <c r="ES76" s="17">
        <v>242.3</v>
      </c>
      <c r="ET76" s="15">
        <v>37.51</v>
      </c>
      <c r="EU76" s="16">
        <v>35.81</v>
      </c>
      <c r="EV76" s="16">
        <v>48.32</v>
      </c>
      <c r="EW76" s="16">
        <v>49.89</v>
      </c>
      <c r="EX76" s="16">
        <v>52.93</v>
      </c>
      <c r="EY76" s="16">
        <v>60.17</v>
      </c>
      <c r="EZ76" s="17">
        <v>58.96</v>
      </c>
      <c r="FA76" s="15">
        <v>558</v>
      </c>
      <c r="FB76" s="16">
        <v>546</v>
      </c>
      <c r="FC76" s="16">
        <v>490.3</v>
      </c>
      <c r="FD76" s="16">
        <v>510.1</v>
      </c>
      <c r="FE76" s="16">
        <v>514.6</v>
      </c>
      <c r="FF76" s="16">
        <v>620.6</v>
      </c>
      <c r="FG76" s="17">
        <v>662.4</v>
      </c>
      <c r="FH76" s="15">
        <v>70.62</v>
      </c>
      <c r="FI76" s="16">
        <v>72.760000000000005</v>
      </c>
      <c r="FJ76" s="16">
        <v>73.95</v>
      </c>
      <c r="FK76" s="16">
        <v>79.239999999999995</v>
      </c>
      <c r="FL76" s="16">
        <v>82.89</v>
      </c>
      <c r="FM76" s="16">
        <v>103.8</v>
      </c>
      <c r="FN76" s="17">
        <v>98.31</v>
      </c>
      <c r="FO76" s="15">
        <v>736.8</v>
      </c>
      <c r="FP76" s="16">
        <v>732.9</v>
      </c>
      <c r="FQ76" s="16">
        <v>1038</v>
      </c>
      <c r="FR76" s="16">
        <v>1127</v>
      </c>
      <c r="FS76" s="16">
        <v>1289</v>
      </c>
      <c r="FT76" s="16">
        <v>1514</v>
      </c>
      <c r="FU76" s="17">
        <v>1875</v>
      </c>
      <c r="FV76" s="15">
        <v>385.5</v>
      </c>
      <c r="FW76" s="16">
        <v>386.2</v>
      </c>
      <c r="FX76" s="16">
        <v>375.2</v>
      </c>
      <c r="FY76" s="16">
        <v>403.4</v>
      </c>
      <c r="FZ76" s="16">
        <v>426</v>
      </c>
      <c r="GA76" s="16">
        <v>462.9</v>
      </c>
      <c r="GB76" s="17">
        <v>492.9</v>
      </c>
      <c r="GC76" s="15">
        <v>343.2</v>
      </c>
      <c r="GD76" s="16">
        <v>353.4</v>
      </c>
      <c r="GE76" s="16">
        <v>360.4</v>
      </c>
      <c r="GF76" s="16">
        <v>390.5</v>
      </c>
      <c r="GG76" s="16">
        <v>443.3</v>
      </c>
      <c r="GH76" s="16">
        <v>703</v>
      </c>
      <c r="GI76" s="17">
        <v>770.6</v>
      </c>
      <c r="GJ76" s="15">
        <v>392.2</v>
      </c>
      <c r="GK76" s="16">
        <v>335</v>
      </c>
      <c r="GL76" s="16">
        <v>333.6</v>
      </c>
      <c r="GM76" s="16">
        <v>331</v>
      </c>
      <c r="GN76" s="16">
        <v>392.1</v>
      </c>
      <c r="GO76" s="16">
        <v>446.7</v>
      </c>
      <c r="GP76" s="17">
        <v>478.4</v>
      </c>
      <c r="GQ76" s="15">
        <v>8.1780000000000008</v>
      </c>
      <c r="GR76" s="16">
        <v>8.3930000000000007</v>
      </c>
      <c r="GS76" s="16">
        <v>10.9</v>
      </c>
      <c r="GT76" s="16">
        <v>11.32</v>
      </c>
      <c r="GU76" s="16">
        <v>12.36</v>
      </c>
      <c r="GV76" s="16">
        <v>14.26</v>
      </c>
      <c r="GW76" s="17">
        <v>15.36</v>
      </c>
      <c r="GX76" s="15">
        <v>55.61</v>
      </c>
      <c r="GY76" s="16">
        <v>58.22</v>
      </c>
      <c r="GZ76" s="16">
        <v>82.22</v>
      </c>
      <c r="HA76" s="16">
        <v>84.35</v>
      </c>
      <c r="HB76" s="16">
        <v>101.8</v>
      </c>
      <c r="HC76" s="16">
        <v>111.3</v>
      </c>
      <c r="HD76" s="17">
        <v>129.4</v>
      </c>
      <c r="HE76" s="15">
        <v>23590</v>
      </c>
      <c r="HF76" s="16">
        <v>22260</v>
      </c>
      <c r="HG76" s="16">
        <v>22160</v>
      </c>
      <c r="HH76" s="16">
        <v>21830</v>
      </c>
      <c r="HI76" s="16">
        <v>23990</v>
      </c>
      <c r="HJ76" s="16">
        <v>27250</v>
      </c>
      <c r="HK76" s="17">
        <v>27600</v>
      </c>
      <c r="HL76" s="15">
        <v>31740</v>
      </c>
      <c r="HM76" s="16">
        <v>33840</v>
      </c>
      <c r="HN76" s="16">
        <v>35240</v>
      </c>
      <c r="HO76" s="16">
        <v>35910</v>
      </c>
      <c r="HP76" s="16">
        <v>39000</v>
      </c>
      <c r="HQ76" s="16">
        <v>40230</v>
      </c>
      <c r="HR76" s="17">
        <v>40850</v>
      </c>
      <c r="HS76" s="15">
        <f t="shared" si="6"/>
        <v>35444.270000000004</v>
      </c>
      <c r="HT76" s="16">
        <f t="shared" si="6"/>
        <v>34218.243000000002</v>
      </c>
      <c r="HU76" s="16">
        <f t="shared" si="6"/>
        <v>34430.478000000017</v>
      </c>
      <c r="HV76" s="16">
        <f t="shared" si="6"/>
        <v>34436.547999999995</v>
      </c>
      <c r="HW76" s="16">
        <f t="shared" si="4"/>
        <v>37723.580999999998</v>
      </c>
      <c r="HX76" s="16">
        <f t="shared" si="4"/>
        <v>42859.917999999976</v>
      </c>
      <c r="HY76" s="17">
        <f t="shared" si="4"/>
        <v>43930.965000000011</v>
      </c>
      <c r="HZ76" s="15">
        <f t="shared" si="7"/>
        <v>67184.27</v>
      </c>
      <c r="IA76" s="16">
        <f t="shared" si="7"/>
        <v>68058.243000000002</v>
      </c>
      <c r="IB76" s="16">
        <f t="shared" si="7"/>
        <v>69670.478000000017</v>
      </c>
      <c r="IC76" s="16">
        <f t="shared" si="7"/>
        <v>70346.547999999995</v>
      </c>
      <c r="ID76" s="16">
        <f t="shared" si="5"/>
        <v>76723.581000000006</v>
      </c>
      <c r="IE76" s="16">
        <f t="shared" si="5"/>
        <v>83089.917999999976</v>
      </c>
      <c r="IF76" s="17">
        <f t="shared" si="5"/>
        <v>84780.965000000011</v>
      </c>
    </row>
    <row r="77" spans="1:240" ht="15" customHeight="1" thickBot="1">
      <c r="A77" s="11" t="s">
        <v>38</v>
      </c>
      <c r="B77" s="61"/>
      <c r="C77" s="21">
        <v>146.5</v>
      </c>
      <c r="D77" s="22">
        <v>142.9</v>
      </c>
      <c r="E77" s="22">
        <v>150.9</v>
      </c>
      <c r="F77" s="22">
        <v>144.30000000000001</v>
      </c>
      <c r="G77" s="22">
        <v>149.4</v>
      </c>
      <c r="H77" s="22">
        <v>159.6</v>
      </c>
      <c r="I77" s="23">
        <v>169.6</v>
      </c>
      <c r="J77" s="21">
        <v>978.2</v>
      </c>
      <c r="K77" s="22">
        <v>931.5</v>
      </c>
      <c r="L77" s="22">
        <v>912.3</v>
      </c>
      <c r="M77" s="22">
        <v>949.8</v>
      </c>
      <c r="N77" s="22">
        <v>1032</v>
      </c>
      <c r="O77" s="22">
        <v>1118</v>
      </c>
      <c r="P77" s="23">
        <v>1095</v>
      </c>
      <c r="Q77" s="21">
        <v>86.79</v>
      </c>
      <c r="R77" s="22">
        <v>86.02</v>
      </c>
      <c r="S77" s="22">
        <v>90.45</v>
      </c>
      <c r="T77" s="22">
        <v>95.12</v>
      </c>
      <c r="U77" s="22">
        <v>102.9</v>
      </c>
      <c r="V77" s="22">
        <v>165.8</v>
      </c>
      <c r="W77" s="23">
        <v>174.5</v>
      </c>
      <c r="X77" s="21">
        <v>496.7</v>
      </c>
      <c r="Y77" s="22">
        <v>464.7</v>
      </c>
      <c r="Z77" s="22">
        <v>456.8</v>
      </c>
      <c r="AA77" s="22">
        <v>470.5</v>
      </c>
      <c r="AB77" s="22">
        <v>517.20000000000005</v>
      </c>
      <c r="AC77" s="22">
        <v>585.1</v>
      </c>
      <c r="AD77" s="23">
        <v>540.1</v>
      </c>
      <c r="AE77" s="21">
        <v>59.14</v>
      </c>
      <c r="AF77" s="22">
        <v>56.14</v>
      </c>
      <c r="AG77" s="22">
        <v>79.42</v>
      </c>
      <c r="AH77" s="22">
        <v>84.53</v>
      </c>
      <c r="AI77" s="22">
        <v>79.14</v>
      </c>
      <c r="AJ77" s="22">
        <v>92.88</v>
      </c>
      <c r="AK77" s="23">
        <v>98.35</v>
      </c>
      <c r="AL77" s="21">
        <v>124.7</v>
      </c>
      <c r="AM77" s="22">
        <v>117</v>
      </c>
      <c r="AN77" s="22">
        <v>166.8</v>
      </c>
      <c r="AO77" s="22">
        <v>173.5</v>
      </c>
      <c r="AP77" s="22">
        <v>183.1</v>
      </c>
      <c r="AQ77" s="22">
        <v>220</v>
      </c>
      <c r="AR77" s="23">
        <v>248</v>
      </c>
      <c r="AS77" s="21">
        <v>1617</v>
      </c>
      <c r="AT77" s="22">
        <v>1585</v>
      </c>
      <c r="AU77" s="22">
        <v>1450</v>
      </c>
      <c r="AV77" s="22">
        <v>1414</v>
      </c>
      <c r="AW77" s="22">
        <v>1540</v>
      </c>
      <c r="AX77" s="22">
        <v>1713</v>
      </c>
      <c r="AY77" s="23">
        <v>1873</v>
      </c>
      <c r="AZ77" s="21">
        <v>314.89999999999998</v>
      </c>
      <c r="BA77" s="22">
        <v>290.3</v>
      </c>
      <c r="BB77" s="22">
        <v>270.10000000000002</v>
      </c>
      <c r="BC77" s="22">
        <v>274.89999999999998</v>
      </c>
      <c r="BD77" s="22">
        <v>291.39999999999998</v>
      </c>
      <c r="BE77" s="22">
        <v>321.2</v>
      </c>
      <c r="BF77" s="23">
        <v>321.3</v>
      </c>
      <c r="BG77" s="21">
        <v>59.25</v>
      </c>
      <c r="BH77" s="22">
        <v>60.56</v>
      </c>
      <c r="BI77" s="22">
        <v>79.67</v>
      </c>
      <c r="BJ77" s="22">
        <v>86.94</v>
      </c>
      <c r="BK77" s="22">
        <v>96.56</v>
      </c>
      <c r="BL77" s="22">
        <v>118.1</v>
      </c>
      <c r="BM77" s="23">
        <v>127.9</v>
      </c>
      <c r="BN77" s="21">
        <v>1386</v>
      </c>
      <c r="BO77" s="22">
        <v>1558</v>
      </c>
      <c r="BP77" s="22">
        <v>1661</v>
      </c>
      <c r="BQ77" s="22">
        <v>1651</v>
      </c>
      <c r="BR77" s="22">
        <v>1785</v>
      </c>
      <c r="BS77" s="22">
        <v>1980</v>
      </c>
      <c r="BT77" s="23">
        <v>1771</v>
      </c>
      <c r="BU77" s="21">
        <v>194.4</v>
      </c>
      <c r="BV77" s="22">
        <v>193.5</v>
      </c>
      <c r="BW77" s="22">
        <v>165.2</v>
      </c>
      <c r="BX77" s="22">
        <v>172.4</v>
      </c>
      <c r="BY77" s="22">
        <v>200.7</v>
      </c>
      <c r="BZ77" s="22">
        <v>232.1</v>
      </c>
      <c r="CA77" s="23">
        <v>263.10000000000002</v>
      </c>
      <c r="CB77" s="21">
        <v>4594</v>
      </c>
      <c r="CC77" s="22">
        <v>4534</v>
      </c>
      <c r="CD77" s="22">
        <v>4490</v>
      </c>
      <c r="CE77" s="22">
        <v>4562</v>
      </c>
      <c r="CF77" s="22">
        <v>4896</v>
      </c>
      <c r="CG77" s="22">
        <v>5296</v>
      </c>
      <c r="CH77" s="23">
        <v>5337</v>
      </c>
      <c r="CI77" s="21">
        <v>269.7</v>
      </c>
      <c r="CJ77" s="22">
        <v>297.2</v>
      </c>
      <c r="CK77" s="22">
        <v>288.5</v>
      </c>
      <c r="CL77" s="22">
        <v>294</v>
      </c>
      <c r="CM77" s="22">
        <v>312.8</v>
      </c>
      <c r="CN77" s="22">
        <v>358.9</v>
      </c>
      <c r="CO77" s="23">
        <v>364.7</v>
      </c>
      <c r="CP77" s="21">
        <v>218.4</v>
      </c>
      <c r="CQ77" s="22">
        <v>214.2</v>
      </c>
      <c r="CR77" s="22">
        <v>288.39999999999998</v>
      </c>
      <c r="CS77" s="22">
        <v>314.3</v>
      </c>
      <c r="CT77" s="22">
        <v>337.8</v>
      </c>
      <c r="CU77" s="22">
        <v>379.5</v>
      </c>
      <c r="CV77" s="23">
        <v>394.2</v>
      </c>
      <c r="CW77" s="12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4">
        <v>0</v>
      </c>
      <c r="DD77" s="21">
        <v>10.67</v>
      </c>
      <c r="DE77" s="22">
        <v>12.64</v>
      </c>
      <c r="DF77" s="22">
        <v>12.31</v>
      </c>
      <c r="DG77" s="22">
        <v>13.52</v>
      </c>
      <c r="DH77" s="22">
        <v>14.03</v>
      </c>
      <c r="DI77" s="22">
        <v>15.47</v>
      </c>
      <c r="DJ77" s="23">
        <v>12.83</v>
      </c>
      <c r="DK77" s="21">
        <v>989.2</v>
      </c>
      <c r="DL77" s="22">
        <v>979.9</v>
      </c>
      <c r="DM77" s="22">
        <v>960.3</v>
      </c>
      <c r="DN77" s="22">
        <v>975.4</v>
      </c>
      <c r="DO77" s="22">
        <v>1056</v>
      </c>
      <c r="DP77" s="22">
        <v>1110</v>
      </c>
      <c r="DQ77" s="23">
        <v>1141</v>
      </c>
      <c r="DR77" s="21">
        <v>3.7789999999999999</v>
      </c>
      <c r="DS77" s="22">
        <v>3.69</v>
      </c>
      <c r="DT77" s="22">
        <v>3.6920000000000002</v>
      </c>
      <c r="DU77" s="22">
        <v>3.7639999999999998</v>
      </c>
      <c r="DV77" s="22">
        <v>3.9630000000000001</v>
      </c>
      <c r="DW77" s="22">
        <v>4.7859999999999996</v>
      </c>
      <c r="DX77" s="23">
        <v>4.8319999999999999</v>
      </c>
      <c r="DY77" s="21">
        <v>434.5</v>
      </c>
      <c r="DZ77" s="22">
        <v>431</v>
      </c>
      <c r="EA77" s="22">
        <v>589.9</v>
      </c>
      <c r="EB77" s="22">
        <v>641.5</v>
      </c>
      <c r="EC77" s="22">
        <v>739</v>
      </c>
      <c r="ED77" s="22">
        <v>842.5</v>
      </c>
      <c r="EE77" s="23">
        <v>939.3</v>
      </c>
      <c r="EF77" s="21">
        <v>86.02</v>
      </c>
      <c r="EG77" s="22">
        <v>89.36</v>
      </c>
      <c r="EH77" s="22">
        <v>92.85</v>
      </c>
      <c r="EI77" s="22">
        <v>93.12</v>
      </c>
      <c r="EJ77" s="22">
        <v>102.4</v>
      </c>
      <c r="EK77" s="22">
        <v>115.5</v>
      </c>
      <c r="EL77" s="23">
        <v>105.5</v>
      </c>
      <c r="EM77" s="21">
        <v>134.4</v>
      </c>
      <c r="EN77" s="22">
        <v>138.4</v>
      </c>
      <c r="EO77" s="22">
        <v>193.2</v>
      </c>
      <c r="EP77" s="22">
        <v>202.3</v>
      </c>
      <c r="EQ77" s="22">
        <v>227.4</v>
      </c>
      <c r="ER77" s="22">
        <v>265.8</v>
      </c>
      <c r="ES77" s="23">
        <v>295.5</v>
      </c>
      <c r="ET77" s="21">
        <v>53.23</v>
      </c>
      <c r="EU77" s="22">
        <v>55.5</v>
      </c>
      <c r="EV77" s="22">
        <v>72.680000000000007</v>
      </c>
      <c r="EW77" s="22">
        <v>74.260000000000005</v>
      </c>
      <c r="EX77" s="22">
        <v>76.13</v>
      </c>
      <c r="EY77" s="22">
        <v>88.51</v>
      </c>
      <c r="EZ77" s="23">
        <v>84.12</v>
      </c>
      <c r="FA77" s="21">
        <v>615.29999999999995</v>
      </c>
      <c r="FB77" s="22">
        <v>597.9</v>
      </c>
      <c r="FC77" s="22">
        <v>537</v>
      </c>
      <c r="FD77" s="22">
        <v>555.6</v>
      </c>
      <c r="FE77" s="22">
        <v>566.70000000000005</v>
      </c>
      <c r="FF77" s="22">
        <v>680.3</v>
      </c>
      <c r="FG77" s="23">
        <v>727.5</v>
      </c>
      <c r="FH77" s="21">
        <v>77.19</v>
      </c>
      <c r="FI77" s="22">
        <v>81.44</v>
      </c>
      <c r="FJ77" s="22">
        <v>81.010000000000005</v>
      </c>
      <c r="FK77" s="22">
        <v>87.55</v>
      </c>
      <c r="FL77" s="22">
        <v>91.02</v>
      </c>
      <c r="FM77" s="22">
        <v>113.8</v>
      </c>
      <c r="FN77" s="23">
        <v>108.2</v>
      </c>
      <c r="FO77" s="21">
        <v>903.9</v>
      </c>
      <c r="FP77" s="22">
        <v>903.3</v>
      </c>
      <c r="FQ77" s="22">
        <v>1278</v>
      </c>
      <c r="FR77" s="22">
        <v>1367</v>
      </c>
      <c r="FS77" s="22">
        <v>1593</v>
      </c>
      <c r="FT77" s="22">
        <v>1843</v>
      </c>
      <c r="FU77" s="23">
        <v>2313</v>
      </c>
      <c r="FV77" s="21">
        <v>559.1</v>
      </c>
      <c r="FW77" s="22">
        <v>586.4</v>
      </c>
      <c r="FX77" s="22">
        <v>565.70000000000005</v>
      </c>
      <c r="FY77" s="22">
        <v>582.5</v>
      </c>
      <c r="FZ77" s="22">
        <v>608.1</v>
      </c>
      <c r="GA77" s="22">
        <v>690.5</v>
      </c>
      <c r="GB77" s="23">
        <v>704.5</v>
      </c>
      <c r="GC77" s="21">
        <v>486.9</v>
      </c>
      <c r="GD77" s="22">
        <v>501.4</v>
      </c>
      <c r="GE77" s="22">
        <v>511.4</v>
      </c>
      <c r="GF77" s="22">
        <v>538</v>
      </c>
      <c r="GG77" s="22">
        <v>597.70000000000005</v>
      </c>
      <c r="GH77" s="22">
        <v>969.4</v>
      </c>
      <c r="GI77" s="23">
        <v>1032</v>
      </c>
      <c r="GJ77" s="21">
        <v>433.2</v>
      </c>
      <c r="GK77" s="22">
        <v>365</v>
      </c>
      <c r="GL77" s="22">
        <v>367.5</v>
      </c>
      <c r="GM77" s="22">
        <v>363.8</v>
      </c>
      <c r="GN77" s="22">
        <v>427.1</v>
      </c>
      <c r="GO77" s="22">
        <v>489.4</v>
      </c>
      <c r="GP77" s="23">
        <v>526.5</v>
      </c>
      <c r="GQ77" s="21">
        <v>10.199999999999999</v>
      </c>
      <c r="GR77" s="22">
        <v>10.58</v>
      </c>
      <c r="GS77" s="22">
        <v>13.84</v>
      </c>
      <c r="GT77" s="22">
        <v>14.26</v>
      </c>
      <c r="GU77" s="22">
        <v>15.59</v>
      </c>
      <c r="GV77" s="22">
        <v>18.09</v>
      </c>
      <c r="GW77" s="23">
        <v>19.25</v>
      </c>
      <c r="GX77" s="21">
        <v>70.760000000000005</v>
      </c>
      <c r="GY77" s="22">
        <v>75.099999999999994</v>
      </c>
      <c r="GZ77" s="22">
        <v>104.4</v>
      </c>
      <c r="HA77" s="22">
        <v>108.2</v>
      </c>
      <c r="HB77" s="22">
        <v>125.4</v>
      </c>
      <c r="HC77" s="22">
        <v>137.6</v>
      </c>
      <c r="HD77" s="23">
        <v>163.30000000000001</v>
      </c>
      <c r="HE77" s="21">
        <v>33090</v>
      </c>
      <c r="HF77" s="22">
        <v>33400</v>
      </c>
      <c r="HG77" s="22">
        <v>30910</v>
      </c>
      <c r="HH77" s="22">
        <v>33280</v>
      </c>
      <c r="HI77" s="22">
        <v>34500</v>
      </c>
      <c r="HJ77" s="22">
        <v>38390</v>
      </c>
      <c r="HK77" s="23">
        <v>38830</v>
      </c>
      <c r="HL77" s="21">
        <v>46660</v>
      </c>
      <c r="HM77" s="22">
        <v>49920</v>
      </c>
      <c r="HN77" s="22">
        <v>51640</v>
      </c>
      <c r="HO77" s="22">
        <v>54400</v>
      </c>
      <c r="HP77" s="22">
        <v>58540</v>
      </c>
      <c r="HQ77" s="22">
        <v>59720</v>
      </c>
      <c r="HR77" s="23">
        <v>59870</v>
      </c>
      <c r="HS77" s="21">
        <f t="shared" si="6"/>
        <v>48504.028999999995</v>
      </c>
      <c r="HT77" s="22">
        <f t="shared" si="6"/>
        <v>48762.630000000005</v>
      </c>
      <c r="HU77" s="22">
        <f t="shared" si="6"/>
        <v>46843.322000000007</v>
      </c>
      <c r="HV77" s="22">
        <f t="shared" si="6"/>
        <v>49588.064000000028</v>
      </c>
      <c r="HW77" s="22">
        <f t="shared" si="4"/>
        <v>52267.532999999989</v>
      </c>
      <c r="HX77" s="22">
        <f t="shared" si="4"/>
        <v>58514.836000000003</v>
      </c>
      <c r="HY77" s="23">
        <f t="shared" si="4"/>
        <v>59785.082000000002</v>
      </c>
      <c r="HZ77" s="21">
        <f t="shared" si="7"/>
        <v>95164.028999999995</v>
      </c>
      <c r="IA77" s="22">
        <f t="shared" si="7"/>
        <v>98682.63</v>
      </c>
      <c r="IB77" s="22">
        <f t="shared" si="7"/>
        <v>98483.322000000015</v>
      </c>
      <c r="IC77" s="22">
        <f t="shared" si="7"/>
        <v>103988.06400000003</v>
      </c>
      <c r="ID77" s="22">
        <f t="shared" si="5"/>
        <v>110807.533</v>
      </c>
      <c r="IE77" s="22">
        <f t="shared" si="5"/>
        <v>118234.83600000001</v>
      </c>
      <c r="IF77" s="23">
        <f t="shared" si="5"/>
        <v>119655.08199999999</v>
      </c>
    </row>
    <row r="78" spans="1:240" ht="15" customHeight="1">
      <c r="A78" s="4" t="s">
        <v>34</v>
      </c>
      <c r="B78" s="59" t="s">
        <v>15</v>
      </c>
      <c r="C78" s="24">
        <v>14.6</v>
      </c>
      <c r="D78" s="25">
        <v>18.899999999999999</v>
      </c>
      <c r="E78" s="25">
        <v>15.07</v>
      </c>
      <c r="F78" s="25">
        <v>17.510000000000002</v>
      </c>
      <c r="G78" s="25">
        <v>18.13</v>
      </c>
      <c r="H78" s="25">
        <v>18.95</v>
      </c>
      <c r="I78" s="26">
        <v>23.22</v>
      </c>
      <c r="J78" s="24">
        <v>13.28</v>
      </c>
      <c r="K78" s="25">
        <v>11.96</v>
      </c>
      <c r="L78" s="25">
        <v>11.77</v>
      </c>
      <c r="M78" s="25">
        <v>12.25</v>
      </c>
      <c r="N78" s="25">
        <v>13.64</v>
      </c>
      <c r="O78" s="25">
        <v>14.87</v>
      </c>
      <c r="P78" s="26">
        <v>16.63</v>
      </c>
      <c r="Q78" s="24">
        <v>1.389</v>
      </c>
      <c r="R78" s="25">
        <v>1.321</v>
      </c>
      <c r="S78" s="25">
        <v>1.45</v>
      </c>
      <c r="T78" s="25">
        <v>1.399</v>
      </c>
      <c r="U78" s="25">
        <v>1.673</v>
      </c>
      <c r="V78" s="25">
        <v>2.794</v>
      </c>
      <c r="W78" s="26">
        <v>3.2280000000000002</v>
      </c>
      <c r="X78" s="24">
        <v>14</v>
      </c>
      <c r="Y78" s="25">
        <v>13.4</v>
      </c>
      <c r="Z78" s="25">
        <v>12.94</v>
      </c>
      <c r="AA78" s="25">
        <v>12.56</v>
      </c>
      <c r="AB78" s="25">
        <v>15.62</v>
      </c>
      <c r="AC78" s="25">
        <v>17.29</v>
      </c>
      <c r="AD78" s="26">
        <v>17.39</v>
      </c>
      <c r="AE78" s="24">
        <v>0.2001</v>
      </c>
      <c r="AF78" s="25">
        <v>0.2046</v>
      </c>
      <c r="AG78" s="25">
        <v>0.27529999999999999</v>
      </c>
      <c r="AH78" s="25">
        <v>0.28939999999999999</v>
      </c>
      <c r="AI78" s="25">
        <v>0.31090000000000001</v>
      </c>
      <c r="AJ78" s="25">
        <v>0.37309999999999999</v>
      </c>
      <c r="AK78" s="26">
        <v>0.45240000000000002</v>
      </c>
      <c r="AL78" s="24">
        <v>5.5709999999999997</v>
      </c>
      <c r="AM78" s="25">
        <v>5.6509999999999998</v>
      </c>
      <c r="AN78" s="25">
        <v>6.9370000000000003</v>
      </c>
      <c r="AO78" s="25">
        <v>8.4830000000000005</v>
      </c>
      <c r="AP78" s="25">
        <v>10.14</v>
      </c>
      <c r="AQ78" s="25">
        <v>14.27</v>
      </c>
      <c r="AR78" s="26">
        <v>14.77</v>
      </c>
      <c r="AS78" s="24">
        <v>141.19999999999999</v>
      </c>
      <c r="AT78" s="25">
        <v>134.6</v>
      </c>
      <c r="AU78" s="25">
        <v>130.4</v>
      </c>
      <c r="AV78" s="25">
        <v>118.1</v>
      </c>
      <c r="AW78" s="25">
        <v>132.19999999999999</v>
      </c>
      <c r="AX78" s="25">
        <v>151.19999999999999</v>
      </c>
      <c r="AY78" s="26">
        <v>168.3</v>
      </c>
      <c r="AZ78" s="24">
        <v>1199</v>
      </c>
      <c r="BA78" s="25">
        <v>1139</v>
      </c>
      <c r="BB78" s="25">
        <v>1208</v>
      </c>
      <c r="BC78" s="25">
        <v>1156</v>
      </c>
      <c r="BD78" s="25">
        <v>1237</v>
      </c>
      <c r="BE78" s="25">
        <v>1347</v>
      </c>
      <c r="BF78" s="26">
        <v>1046</v>
      </c>
      <c r="BG78" s="24">
        <v>5.4969999999999999</v>
      </c>
      <c r="BH78" s="25">
        <v>4.87</v>
      </c>
      <c r="BI78" s="25">
        <v>6.9420000000000002</v>
      </c>
      <c r="BJ78" s="25">
        <v>6.4189999999999996</v>
      </c>
      <c r="BK78" s="25">
        <v>7.992</v>
      </c>
      <c r="BL78" s="25">
        <v>9.7959999999999994</v>
      </c>
      <c r="BM78" s="26">
        <v>10.42</v>
      </c>
      <c r="BN78" s="24">
        <v>58.09</v>
      </c>
      <c r="BO78" s="25">
        <v>59</v>
      </c>
      <c r="BP78" s="25">
        <v>65.16</v>
      </c>
      <c r="BQ78" s="25">
        <v>80.33</v>
      </c>
      <c r="BR78" s="25">
        <v>86.57</v>
      </c>
      <c r="BS78" s="25">
        <v>83.88</v>
      </c>
      <c r="BT78" s="26">
        <v>97.94</v>
      </c>
      <c r="BU78" s="24">
        <v>44.2</v>
      </c>
      <c r="BV78" s="25">
        <v>46.96</v>
      </c>
      <c r="BW78" s="25">
        <v>41.52</v>
      </c>
      <c r="BX78" s="25">
        <v>38.78</v>
      </c>
      <c r="BY78" s="25">
        <v>57.29</v>
      </c>
      <c r="BZ78" s="25">
        <v>52.8</v>
      </c>
      <c r="CA78" s="26">
        <v>54.08</v>
      </c>
      <c r="CB78" s="24">
        <v>39.85</v>
      </c>
      <c r="CC78" s="25">
        <v>34.979999999999997</v>
      </c>
      <c r="CD78" s="25">
        <v>32.130000000000003</v>
      </c>
      <c r="CE78" s="25">
        <v>33.5</v>
      </c>
      <c r="CF78" s="25">
        <v>36.99</v>
      </c>
      <c r="CG78" s="25">
        <v>41.74</v>
      </c>
      <c r="CH78" s="26">
        <v>47.22</v>
      </c>
      <c r="CI78" s="24">
        <v>1.762</v>
      </c>
      <c r="CJ78" s="25">
        <v>1.849</v>
      </c>
      <c r="CK78" s="25">
        <v>1.659</v>
      </c>
      <c r="CL78" s="25">
        <v>1.7430000000000001</v>
      </c>
      <c r="CM78" s="25">
        <v>2.15</v>
      </c>
      <c r="CN78" s="25">
        <v>2.137</v>
      </c>
      <c r="CO78" s="26">
        <v>2.492</v>
      </c>
      <c r="CP78" s="24">
        <v>1.9790000000000001</v>
      </c>
      <c r="CQ78" s="25">
        <v>1.899</v>
      </c>
      <c r="CR78" s="25">
        <v>2.327</v>
      </c>
      <c r="CS78" s="25">
        <v>2.286</v>
      </c>
      <c r="CT78" s="25">
        <v>3.5070000000000001</v>
      </c>
      <c r="CU78" s="25">
        <v>4.1269999999999998</v>
      </c>
      <c r="CV78" s="26">
        <v>4.5259999999999998</v>
      </c>
      <c r="CW78" s="24">
        <v>4.6189999999999998</v>
      </c>
      <c r="CX78" s="25">
        <v>4.2649999999999997</v>
      </c>
      <c r="CY78" s="25">
        <v>4.41</v>
      </c>
      <c r="CZ78" s="25">
        <v>4.6680000000000001</v>
      </c>
      <c r="DA78" s="25">
        <v>5.6529999999999996</v>
      </c>
      <c r="DB78" s="25">
        <v>6.0220000000000002</v>
      </c>
      <c r="DC78" s="26">
        <v>6.7160000000000002</v>
      </c>
      <c r="DD78" s="5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7">
        <v>0</v>
      </c>
      <c r="DK78" s="24">
        <v>38.82</v>
      </c>
      <c r="DL78" s="25">
        <v>39.69</v>
      </c>
      <c r="DM78" s="25">
        <v>35.19</v>
      </c>
      <c r="DN78" s="25">
        <v>36.51</v>
      </c>
      <c r="DO78" s="25">
        <v>36.590000000000003</v>
      </c>
      <c r="DP78" s="25">
        <v>69.180000000000007</v>
      </c>
      <c r="DQ78" s="26">
        <v>50.01</v>
      </c>
      <c r="DR78" s="24">
        <v>7.8499999999999993E-3</v>
      </c>
      <c r="DS78" s="25">
        <v>4.3339999999999997E-2</v>
      </c>
      <c r="DT78" s="25">
        <v>4.8899999999999999E-2</v>
      </c>
      <c r="DU78" s="25">
        <v>5.6730000000000003E-2</v>
      </c>
      <c r="DV78" s="25">
        <v>5.5129999999999998E-2</v>
      </c>
      <c r="DW78" s="25">
        <v>6.3820000000000002E-2</v>
      </c>
      <c r="DX78" s="26">
        <v>5.8200000000000002E-2</v>
      </c>
      <c r="DY78" s="24">
        <v>17.43</v>
      </c>
      <c r="DZ78" s="25">
        <v>17.89</v>
      </c>
      <c r="EA78" s="25">
        <v>25.14</v>
      </c>
      <c r="EB78" s="25">
        <v>27.38</v>
      </c>
      <c r="EC78" s="25">
        <v>30.7</v>
      </c>
      <c r="ED78" s="25">
        <v>48.32</v>
      </c>
      <c r="EE78" s="26">
        <v>39.799999999999997</v>
      </c>
      <c r="EF78" s="24">
        <v>16.559999999999999</v>
      </c>
      <c r="EG78" s="25">
        <v>14.8</v>
      </c>
      <c r="EH78" s="25">
        <v>14.19</v>
      </c>
      <c r="EI78" s="25">
        <v>15.09</v>
      </c>
      <c r="EJ78" s="25">
        <v>16.79</v>
      </c>
      <c r="EK78" s="25">
        <v>23.96</v>
      </c>
      <c r="EL78" s="26">
        <v>21.6</v>
      </c>
      <c r="EM78" s="24">
        <v>9.6259999999999994</v>
      </c>
      <c r="EN78" s="25">
        <v>9.9719999999999995</v>
      </c>
      <c r="EO78" s="25">
        <v>13.17</v>
      </c>
      <c r="EP78" s="25">
        <v>13.7</v>
      </c>
      <c r="EQ78" s="25">
        <v>15.92</v>
      </c>
      <c r="ER78" s="25">
        <v>23</v>
      </c>
      <c r="ES78" s="26">
        <v>19.829999999999998</v>
      </c>
      <c r="ET78" s="24">
        <v>1.5529999999999999</v>
      </c>
      <c r="EU78" s="25">
        <v>1.2310000000000001</v>
      </c>
      <c r="EV78" s="25">
        <v>1.8979999999999999</v>
      </c>
      <c r="EW78" s="25">
        <v>1.77</v>
      </c>
      <c r="EX78" s="25">
        <v>1.9390000000000001</v>
      </c>
      <c r="EY78" s="25">
        <v>2.012</v>
      </c>
      <c r="EZ78" s="26">
        <v>2.1219999999999999</v>
      </c>
      <c r="FA78" s="24">
        <v>50.15</v>
      </c>
      <c r="FB78" s="25">
        <v>43.5</v>
      </c>
      <c r="FC78" s="25">
        <v>46.28</v>
      </c>
      <c r="FD78" s="25">
        <v>40.229999999999997</v>
      </c>
      <c r="FE78" s="25">
        <v>48.85</v>
      </c>
      <c r="FF78" s="25">
        <v>54.54</v>
      </c>
      <c r="FG78" s="26">
        <v>74</v>
      </c>
      <c r="FH78" s="24">
        <v>355.3</v>
      </c>
      <c r="FI78" s="25">
        <v>269.3</v>
      </c>
      <c r="FJ78" s="25">
        <v>219</v>
      </c>
      <c r="FK78" s="25">
        <v>217.8</v>
      </c>
      <c r="FL78" s="25">
        <v>240.3</v>
      </c>
      <c r="FM78" s="25">
        <v>263.39999999999998</v>
      </c>
      <c r="FN78" s="26">
        <v>224.2</v>
      </c>
      <c r="FO78" s="24">
        <v>136.19999999999999</v>
      </c>
      <c r="FP78" s="25">
        <v>164.7</v>
      </c>
      <c r="FQ78" s="25">
        <v>183.8</v>
      </c>
      <c r="FR78" s="25">
        <v>190.8</v>
      </c>
      <c r="FS78" s="25">
        <v>284</v>
      </c>
      <c r="FT78" s="25">
        <v>507.2</v>
      </c>
      <c r="FU78" s="26">
        <v>387.2</v>
      </c>
      <c r="FV78" s="24">
        <v>22.53</v>
      </c>
      <c r="FW78" s="25">
        <v>23.17</v>
      </c>
      <c r="FX78" s="25">
        <v>21.62</v>
      </c>
      <c r="FY78" s="25">
        <v>22</v>
      </c>
      <c r="FZ78" s="25">
        <v>23.65</v>
      </c>
      <c r="GA78" s="25">
        <v>33.880000000000003</v>
      </c>
      <c r="GB78" s="26">
        <v>29.57</v>
      </c>
      <c r="GC78" s="24">
        <v>3.6920000000000002</v>
      </c>
      <c r="GD78" s="25">
        <v>3.8980000000000001</v>
      </c>
      <c r="GE78" s="25">
        <v>3.6080000000000001</v>
      </c>
      <c r="GF78" s="25">
        <v>3.8439999999999999</v>
      </c>
      <c r="GG78" s="25">
        <v>4.46</v>
      </c>
      <c r="GH78" s="25">
        <v>7.4749999999999996</v>
      </c>
      <c r="GI78" s="26">
        <v>8.3970000000000002</v>
      </c>
      <c r="GJ78" s="24">
        <v>473.6</v>
      </c>
      <c r="GK78" s="25">
        <v>470</v>
      </c>
      <c r="GL78" s="25">
        <v>431</v>
      </c>
      <c r="GM78" s="25">
        <v>453</v>
      </c>
      <c r="GN78" s="25">
        <v>484.4</v>
      </c>
      <c r="GO78" s="25">
        <v>493.6</v>
      </c>
      <c r="GP78" s="26">
        <v>603.79999999999995</v>
      </c>
      <c r="GQ78" s="24">
        <v>4.7889999999999997</v>
      </c>
      <c r="GR78" s="25">
        <v>5.0949999999999998</v>
      </c>
      <c r="GS78" s="25">
        <v>4.8719999999999999</v>
      </c>
      <c r="GT78" s="25">
        <v>5.8049999999999997</v>
      </c>
      <c r="GU78" s="25">
        <v>7.7320000000000002</v>
      </c>
      <c r="GV78" s="25">
        <v>13.34</v>
      </c>
      <c r="GW78" s="26">
        <v>6.9180000000000001</v>
      </c>
      <c r="GX78" s="24">
        <v>11.44</v>
      </c>
      <c r="GY78" s="25">
        <v>11.6</v>
      </c>
      <c r="GZ78" s="25">
        <v>15.4</v>
      </c>
      <c r="HA78" s="25">
        <v>15.35</v>
      </c>
      <c r="HB78" s="25">
        <v>19.46</v>
      </c>
      <c r="HC78" s="25">
        <v>36.119999999999997</v>
      </c>
      <c r="HD78" s="26">
        <v>28.08</v>
      </c>
      <c r="HE78" s="24">
        <v>125.9</v>
      </c>
      <c r="HF78" s="25">
        <v>100.9</v>
      </c>
      <c r="HG78" s="25">
        <v>97.73</v>
      </c>
      <c r="HH78" s="25">
        <v>118.2</v>
      </c>
      <c r="HI78" s="25">
        <v>134.4</v>
      </c>
      <c r="HJ78" s="25">
        <v>156.5</v>
      </c>
      <c r="HK78" s="26">
        <v>157.69999999999999</v>
      </c>
      <c r="HL78" s="24">
        <v>625.1</v>
      </c>
      <c r="HM78" s="25">
        <v>651</v>
      </c>
      <c r="HN78" s="25">
        <v>673.8</v>
      </c>
      <c r="HO78" s="25">
        <v>686.7</v>
      </c>
      <c r="HP78" s="25">
        <v>700.1</v>
      </c>
      <c r="HQ78" s="25">
        <v>892.6</v>
      </c>
      <c r="HR78" s="26">
        <v>644.79999999999995</v>
      </c>
      <c r="HS78" s="24">
        <f t="shared" si="6"/>
        <v>2812.8349499999999</v>
      </c>
      <c r="HT78" s="25">
        <f t="shared" si="6"/>
        <v>2654.6489399999996</v>
      </c>
      <c r="HU78" s="25">
        <f t="shared" si="6"/>
        <v>2653.9372000000003</v>
      </c>
      <c r="HV78" s="25">
        <f t="shared" si="6"/>
        <v>2655.8531300000004</v>
      </c>
      <c r="HW78" s="25">
        <f t="shared" si="4"/>
        <v>2978.1120299999993</v>
      </c>
      <c r="HX78" s="25">
        <f t="shared" si="4"/>
        <v>3499.839919999999</v>
      </c>
      <c r="HY78" s="26">
        <f t="shared" si="4"/>
        <v>3166.6695999999997</v>
      </c>
      <c r="HZ78" s="24">
        <f t="shared" si="7"/>
        <v>3437.9349499999998</v>
      </c>
      <c r="IA78" s="25">
        <f t="shared" si="7"/>
        <v>3305.6489399999996</v>
      </c>
      <c r="IB78" s="25">
        <f t="shared" si="7"/>
        <v>3327.7372000000005</v>
      </c>
      <c r="IC78" s="25">
        <f t="shared" si="7"/>
        <v>3342.5531300000002</v>
      </c>
      <c r="ID78" s="25">
        <f t="shared" si="5"/>
        <v>3678.2120299999992</v>
      </c>
      <c r="IE78" s="25">
        <f t="shared" si="5"/>
        <v>4392.4399199999989</v>
      </c>
      <c r="IF78" s="26">
        <f t="shared" si="5"/>
        <v>3811.4695999999994</v>
      </c>
    </row>
    <row r="79" spans="1:240" ht="15" customHeight="1">
      <c r="A79" s="11" t="s">
        <v>35</v>
      </c>
      <c r="B79" s="60"/>
      <c r="C79" s="27">
        <v>16.149999999999999</v>
      </c>
      <c r="D79" s="28">
        <v>21.07</v>
      </c>
      <c r="E79" s="28">
        <v>16.850000000000001</v>
      </c>
      <c r="F79" s="28">
        <v>19.57</v>
      </c>
      <c r="G79" s="28">
        <v>20.14</v>
      </c>
      <c r="H79" s="28">
        <v>20.78</v>
      </c>
      <c r="I79" s="29">
        <v>26.11</v>
      </c>
      <c r="J79" s="27">
        <v>15.52</v>
      </c>
      <c r="K79" s="28">
        <v>14.14</v>
      </c>
      <c r="L79" s="28">
        <v>13.75</v>
      </c>
      <c r="M79" s="28">
        <v>14.59</v>
      </c>
      <c r="N79" s="28">
        <v>16.29</v>
      </c>
      <c r="O79" s="28">
        <v>17.13</v>
      </c>
      <c r="P79" s="29">
        <v>19.670000000000002</v>
      </c>
      <c r="Q79" s="27">
        <v>1.734</v>
      </c>
      <c r="R79" s="28">
        <v>1.61</v>
      </c>
      <c r="S79" s="28">
        <v>1.901</v>
      </c>
      <c r="T79" s="28">
        <v>1.728</v>
      </c>
      <c r="U79" s="28">
        <v>2.06</v>
      </c>
      <c r="V79" s="28">
        <v>3.47</v>
      </c>
      <c r="W79" s="29">
        <v>3.9620000000000002</v>
      </c>
      <c r="X79" s="27">
        <v>16.079999999999998</v>
      </c>
      <c r="Y79" s="28">
        <v>15.9</v>
      </c>
      <c r="Z79" s="28">
        <v>15.41</v>
      </c>
      <c r="AA79" s="28">
        <v>14.95</v>
      </c>
      <c r="AB79" s="28">
        <v>18.86</v>
      </c>
      <c r="AC79" s="28">
        <v>19.88</v>
      </c>
      <c r="AD79" s="29">
        <v>20.87</v>
      </c>
      <c r="AE79" s="27">
        <v>0.27239999999999998</v>
      </c>
      <c r="AF79" s="28">
        <v>0.26740000000000003</v>
      </c>
      <c r="AG79" s="28">
        <v>0.37069999999999997</v>
      </c>
      <c r="AH79" s="28">
        <v>0.39419999999999999</v>
      </c>
      <c r="AI79" s="28">
        <v>0.41639999999999999</v>
      </c>
      <c r="AJ79" s="28">
        <v>0.49759999999999999</v>
      </c>
      <c r="AK79" s="29">
        <v>0.5998</v>
      </c>
      <c r="AL79" s="27">
        <v>6.4550000000000001</v>
      </c>
      <c r="AM79" s="28">
        <v>6.6680000000000001</v>
      </c>
      <c r="AN79" s="28">
        <v>8.1980000000000004</v>
      </c>
      <c r="AO79" s="28">
        <v>10.02</v>
      </c>
      <c r="AP79" s="28">
        <v>11.81</v>
      </c>
      <c r="AQ79" s="28">
        <v>16.309999999999999</v>
      </c>
      <c r="AR79" s="29">
        <v>17.739999999999998</v>
      </c>
      <c r="AS79" s="27">
        <v>154.69999999999999</v>
      </c>
      <c r="AT79" s="28">
        <v>146.9</v>
      </c>
      <c r="AU79" s="28">
        <v>143.19999999999999</v>
      </c>
      <c r="AV79" s="28">
        <v>130.1</v>
      </c>
      <c r="AW79" s="28">
        <v>145.1</v>
      </c>
      <c r="AX79" s="28">
        <v>165.1</v>
      </c>
      <c r="AY79" s="29">
        <v>187</v>
      </c>
      <c r="AZ79" s="27">
        <v>1269</v>
      </c>
      <c r="BA79" s="28">
        <v>1210</v>
      </c>
      <c r="BB79" s="28">
        <v>1296</v>
      </c>
      <c r="BC79" s="28">
        <v>1227</v>
      </c>
      <c r="BD79" s="28">
        <v>1310</v>
      </c>
      <c r="BE79" s="28">
        <v>1422</v>
      </c>
      <c r="BF79" s="29">
        <v>1110</v>
      </c>
      <c r="BG79" s="27">
        <v>6.37</v>
      </c>
      <c r="BH79" s="28">
        <v>5.8970000000000002</v>
      </c>
      <c r="BI79" s="28">
        <v>8.1189999999999998</v>
      </c>
      <c r="BJ79" s="28">
        <v>7.7030000000000003</v>
      </c>
      <c r="BK79" s="28">
        <v>9.4589999999999996</v>
      </c>
      <c r="BL79" s="28">
        <v>11.24</v>
      </c>
      <c r="BM79" s="29">
        <v>12.36</v>
      </c>
      <c r="BN79" s="27">
        <v>64.900000000000006</v>
      </c>
      <c r="BO79" s="28">
        <v>64.81</v>
      </c>
      <c r="BP79" s="28">
        <v>72.150000000000006</v>
      </c>
      <c r="BQ79" s="28">
        <v>88.65</v>
      </c>
      <c r="BR79" s="28">
        <v>95.1</v>
      </c>
      <c r="BS79" s="28">
        <v>90.18</v>
      </c>
      <c r="BT79" s="29">
        <v>107.2</v>
      </c>
      <c r="BU79" s="27">
        <v>47.79</v>
      </c>
      <c r="BV79" s="28">
        <v>51.47</v>
      </c>
      <c r="BW79" s="28">
        <v>44.84</v>
      </c>
      <c r="BX79" s="28">
        <v>42.25</v>
      </c>
      <c r="BY79" s="28">
        <v>62.41</v>
      </c>
      <c r="BZ79" s="28">
        <v>57.63</v>
      </c>
      <c r="CA79" s="29">
        <v>58.56</v>
      </c>
      <c r="CB79" s="27">
        <v>44.74</v>
      </c>
      <c r="CC79" s="28">
        <v>40.92</v>
      </c>
      <c r="CD79" s="28">
        <v>38.21</v>
      </c>
      <c r="CE79" s="28">
        <v>39.799999999999997</v>
      </c>
      <c r="CF79" s="28">
        <v>43.78</v>
      </c>
      <c r="CG79" s="28">
        <v>47.53</v>
      </c>
      <c r="CH79" s="29">
        <v>54.32</v>
      </c>
      <c r="CI79" s="27">
        <v>2.1890000000000001</v>
      </c>
      <c r="CJ79" s="28">
        <v>2.3559999999999999</v>
      </c>
      <c r="CK79" s="28">
        <v>2.153</v>
      </c>
      <c r="CL79" s="28">
        <v>2.274</v>
      </c>
      <c r="CM79" s="28">
        <v>2.71</v>
      </c>
      <c r="CN79" s="28">
        <v>2.6709999999999998</v>
      </c>
      <c r="CO79" s="29">
        <v>3.1240000000000001</v>
      </c>
      <c r="CP79" s="27">
        <v>2.427</v>
      </c>
      <c r="CQ79" s="28">
        <v>2.39</v>
      </c>
      <c r="CR79" s="28">
        <v>2.9009999999999998</v>
      </c>
      <c r="CS79" s="28">
        <v>2.8079999999999998</v>
      </c>
      <c r="CT79" s="28">
        <v>4.3150000000000004</v>
      </c>
      <c r="CU79" s="28">
        <v>5.0750000000000002</v>
      </c>
      <c r="CV79" s="29">
        <v>5.6609999999999996</v>
      </c>
      <c r="CW79" s="27">
        <v>5.5439999999999996</v>
      </c>
      <c r="CX79" s="28">
        <v>5.2629999999999999</v>
      </c>
      <c r="CY79" s="28">
        <v>5.2969999999999997</v>
      </c>
      <c r="CZ79" s="28">
        <v>5.5460000000000003</v>
      </c>
      <c r="DA79" s="28">
        <v>6.8879999999999999</v>
      </c>
      <c r="DB79" s="28">
        <v>7.2560000000000002</v>
      </c>
      <c r="DC79" s="29">
        <v>7.87</v>
      </c>
      <c r="DD79" s="12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4">
        <v>0</v>
      </c>
      <c r="DK79" s="27">
        <v>43.43</v>
      </c>
      <c r="DL79" s="28">
        <v>46.03</v>
      </c>
      <c r="DM79" s="28">
        <v>41.15</v>
      </c>
      <c r="DN79" s="28">
        <v>43.18</v>
      </c>
      <c r="DO79" s="28">
        <v>42.13</v>
      </c>
      <c r="DP79" s="28">
        <v>77.14</v>
      </c>
      <c r="DQ79" s="29">
        <v>57.67</v>
      </c>
      <c r="DR79" s="27">
        <v>1.304E-2</v>
      </c>
      <c r="DS79" s="28">
        <v>7.2139999999999996E-2</v>
      </c>
      <c r="DT79" s="28">
        <v>8.2489999999999994E-2</v>
      </c>
      <c r="DU79" s="28">
        <v>9.1380000000000003E-2</v>
      </c>
      <c r="DV79" s="28">
        <v>9.1520000000000004E-2</v>
      </c>
      <c r="DW79" s="28">
        <v>0.1007</v>
      </c>
      <c r="DX79" s="29">
        <v>9.7930000000000003E-2</v>
      </c>
      <c r="DY79" s="27">
        <v>19.82</v>
      </c>
      <c r="DZ79" s="28">
        <v>21.45</v>
      </c>
      <c r="EA79" s="28">
        <v>29.93</v>
      </c>
      <c r="EB79" s="28">
        <v>31.75</v>
      </c>
      <c r="EC79" s="28">
        <v>35.86</v>
      </c>
      <c r="ED79" s="28">
        <v>54.05</v>
      </c>
      <c r="EE79" s="29">
        <v>46.8</v>
      </c>
      <c r="EF79" s="27">
        <v>18.91</v>
      </c>
      <c r="EG79" s="28">
        <v>17.29</v>
      </c>
      <c r="EH79" s="28">
        <v>17.170000000000002</v>
      </c>
      <c r="EI79" s="28">
        <v>17.84</v>
      </c>
      <c r="EJ79" s="28">
        <v>19.350000000000001</v>
      </c>
      <c r="EK79" s="28">
        <v>27.47</v>
      </c>
      <c r="EL79" s="29">
        <v>25.01</v>
      </c>
      <c r="EM79" s="27">
        <v>11</v>
      </c>
      <c r="EN79" s="28">
        <v>11.67</v>
      </c>
      <c r="EO79" s="28">
        <v>15.68</v>
      </c>
      <c r="EP79" s="28">
        <v>16.11</v>
      </c>
      <c r="EQ79" s="28">
        <v>18.12</v>
      </c>
      <c r="ER79" s="28">
        <v>26.14</v>
      </c>
      <c r="ES79" s="29">
        <v>23.38</v>
      </c>
      <c r="ET79" s="27">
        <v>1.986</v>
      </c>
      <c r="EU79" s="28">
        <v>1.585</v>
      </c>
      <c r="EV79" s="28">
        <v>2.4809999999999999</v>
      </c>
      <c r="EW79" s="28">
        <v>2.3690000000000002</v>
      </c>
      <c r="EX79" s="28">
        <v>2.6070000000000002</v>
      </c>
      <c r="EY79" s="28">
        <v>2.5289999999999999</v>
      </c>
      <c r="EZ79" s="29">
        <v>2.7080000000000002</v>
      </c>
      <c r="FA79" s="27">
        <v>54.32</v>
      </c>
      <c r="FB79" s="28">
        <v>47.97</v>
      </c>
      <c r="FC79" s="28">
        <v>50.83</v>
      </c>
      <c r="FD79" s="28">
        <v>43.81</v>
      </c>
      <c r="FE79" s="28">
        <v>54.25</v>
      </c>
      <c r="FF79" s="28">
        <v>60.13</v>
      </c>
      <c r="FG79" s="29">
        <v>82.46</v>
      </c>
      <c r="FH79" s="27">
        <v>389.3</v>
      </c>
      <c r="FI79" s="28">
        <v>289.2</v>
      </c>
      <c r="FJ79" s="28">
        <v>233.4</v>
      </c>
      <c r="FK79" s="28">
        <v>230.6</v>
      </c>
      <c r="FL79" s="28">
        <v>253.7</v>
      </c>
      <c r="FM79" s="28">
        <v>280.10000000000002</v>
      </c>
      <c r="FN79" s="29">
        <v>239.1</v>
      </c>
      <c r="FO79" s="27">
        <v>153</v>
      </c>
      <c r="FP79" s="28">
        <v>189.1</v>
      </c>
      <c r="FQ79" s="28">
        <v>211.7</v>
      </c>
      <c r="FR79" s="28">
        <v>217.9</v>
      </c>
      <c r="FS79" s="28">
        <v>323.60000000000002</v>
      </c>
      <c r="FT79" s="28">
        <v>576.6</v>
      </c>
      <c r="FU79" s="29">
        <v>450.2</v>
      </c>
      <c r="FV79" s="27">
        <v>25.86</v>
      </c>
      <c r="FW79" s="28">
        <v>27.17</v>
      </c>
      <c r="FX79" s="28">
        <v>25.12</v>
      </c>
      <c r="FY79" s="28">
        <v>26.13</v>
      </c>
      <c r="FZ79" s="28">
        <v>27.99</v>
      </c>
      <c r="GA79" s="28">
        <v>38.409999999999997</v>
      </c>
      <c r="GB79" s="29">
        <v>35.32</v>
      </c>
      <c r="GC79" s="27">
        <v>4.4710000000000001</v>
      </c>
      <c r="GD79" s="28">
        <v>4.7039999999999997</v>
      </c>
      <c r="GE79" s="28">
        <v>4.4930000000000003</v>
      </c>
      <c r="GF79" s="28">
        <v>4.6139999999999999</v>
      </c>
      <c r="GG79" s="28">
        <v>5.47</v>
      </c>
      <c r="GH79" s="28">
        <v>8.8420000000000005</v>
      </c>
      <c r="GI79" s="29">
        <v>10.26</v>
      </c>
      <c r="GJ79" s="27">
        <v>507.6</v>
      </c>
      <c r="GK79" s="28">
        <v>498.1</v>
      </c>
      <c r="GL79" s="28">
        <v>457.7</v>
      </c>
      <c r="GM79" s="28">
        <v>481.8</v>
      </c>
      <c r="GN79" s="28">
        <v>516.29999999999995</v>
      </c>
      <c r="GO79" s="28">
        <v>521</v>
      </c>
      <c r="GP79" s="29">
        <v>640.29999999999995</v>
      </c>
      <c r="GQ79" s="27">
        <v>5.6429999999999998</v>
      </c>
      <c r="GR79" s="28">
        <v>5.9960000000000004</v>
      </c>
      <c r="GS79" s="28">
        <v>5.7</v>
      </c>
      <c r="GT79" s="28">
        <v>6.9260000000000002</v>
      </c>
      <c r="GU79" s="28">
        <v>9.0839999999999996</v>
      </c>
      <c r="GV79" s="28">
        <v>15.3</v>
      </c>
      <c r="GW79" s="29">
        <v>8.1769999999999996</v>
      </c>
      <c r="GX79" s="27">
        <v>13.13</v>
      </c>
      <c r="GY79" s="28">
        <v>13.61</v>
      </c>
      <c r="GZ79" s="28">
        <v>18.18</v>
      </c>
      <c r="HA79" s="28">
        <v>18.14</v>
      </c>
      <c r="HB79" s="28">
        <v>23.03</v>
      </c>
      <c r="HC79" s="28">
        <v>41.01</v>
      </c>
      <c r="HD79" s="29">
        <v>33.17</v>
      </c>
      <c r="HE79" s="27">
        <v>140.6</v>
      </c>
      <c r="HF79" s="28">
        <v>116.5</v>
      </c>
      <c r="HG79" s="28">
        <v>114.5</v>
      </c>
      <c r="HH79" s="28">
        <v>136</v>
      </c>
      <c r="HI79" s="28">
        <v>156.19999999999999</v>
      </c>
      <c r="HJ79" s="28">
        <v>174</v>
      </c>
      <c r="HK79" s="29">
        <v>178.9</v>
      </c>
      <c r="HL79" s="27">
        <v>698.9</v>
      </c>
      <c r="HM79" s="28">
        <v>755.8</v>
      </c>
      <c r="HN79" s="28">
        <v>795.6</v>
      </c>
      <c r="HO79" s="28">
        <v>812.5</v>
      </c>
      <c r="HP79" s="28">
        <v>810.1</v>
      </c>
      <c r="HQ79" s="28">
        <v>1000</v>
      </c>
      <c r="HR79" s="29">
        <v>752.2</v>
      </c>
      <c r="HS79" s="27">
        <f t="shared" si="6"/>
        <v>3042.95444</v>
      </c>
      <c r="HT79" s="28">
        <f t="shared" si="6"/>
        <v>2880.1085400000006</v>
      </c>
      <c r="HU79" s="28">
        <f t="shared" si="6"/>
        <v>2897.4661899999996</v>
      </c>
      <c r="HV79" s="28">
        <f t="shared" si="6"/>
        <v>2884.6435799999999</v>
      </c>
      <c r="HW79" s="28">
        <f t="shared" si="4"/>
        <v>3237.1209199999998</v>
      </c>
      <c r="HX79" s="28">
        <f t="shared" si="4"/>
        <v>3789.5713000000001</v>
      </c>
      <c r="HY79" s="29">
        <f t="shared" si="4"/>
        <v>3468.5997299999999</v>
      </c>
      <c r="HZ79" s="27">
        <f t="shared" si="7"/>
        <v>3741.8544400000001</v>
      </c>
      <c r="IA79" s="28">
        <f t="shared" si="7"/>
        <v>3635.9085400000004</v>
      </c>
      <c r="IB79" s="28">
        <f t="shared" si="7"/>
        <v>3693.0661899999996</v>
      </c>
      <c r="IC79" s="28">
        <f t="shared" si="7"/>
        <v>3697.1435799999999</v>
      </c>
      <c r="ID79" s="28">
        <f t="shared" si="5"/>
        <v>4047.2209199999998</v>
      </c>
      <c r="IE79" s="28">
        <f t="shared" si="5"/>
        <v>4789.5712999999996</v>
      </c>
      <c r="IF79" s="29">
        <f t="shared" si="5"/>
        <v>4220.7997299999997</v>
      </c>
    </row>
    <row r="80" spans="1:240" ht="15" customHeight="1">
      <c r="A80" s="11" t="s">
        <v>36</v>
      </c>
      <c r="B80" s="60"/>
      <c r="C80" s="30">
        <v>18.010000000000002</v>
      </c>
      <c r="D80" s="31">
        <v>23.58</v>
      </c>
      <c r="E80" s="31">
        <v>19.010000000000002</v>
      </c>
      <c r="F80" s="31">
        <v>21.87</v>
      </c>
      <c r="G80" s="31">
        <v>22.88</v>
      </c>
      <c r="H80" s="31">
        <v>23.13</v>
      </c>
      <c r="I80" s="32">
        <v>29.4</v>
      </c>
      <c r="J80" s="30">
        <v>18.05</v>
      </c>
      <c r="K80" s="31">
        <v>17.14</v>
      </c>
      <c r="L80" s="31">
        <v>16.850000000000001</v>
      </c>
      <c r="M80" s="31">
        <v>17.600000000000001</v>
      </c>
      <c r="N80" s="31">
        <v>19.66</v>
      </c>
      <c r="O80" s="31">
        <v>20.149999999999999</v>
      </c>
      <c r="P80" s="32">
        <v>24.11</v>
      </c>
      <c r="Q80" s="30">
        <v>2.1709999999999998</v>
      </c>
      <c r="R80" s="31">
        <v>2.0219999999999998</v>
      </c>
      <c r="S80" s="31">
        <v>2.3940000000000001</v>
      </c>
      <c r="T80" s="31">
        <v>2.214</v>
      </c>
      <c r="U80" s="31">
        <v>2.6669999999999998</v>
      </c>
      <c r="V80" s="31">
        <v>4.3739999999999997</v>
      </c>
      <c r="W80" s="32">
        <v>5.0380000000000003</v>
      </c>
      <c r="X80" s="30">
        <v>19.05</v>
      </c>
      <c r="Y80" s="31">
        <v>19.510000000000002</v>
      </c>
      <c r="Z80" s="31">
        <v>18.579999999999998</v>
      </c>
      <c r="AA80" s="31">
        <v>18.23</v>
      </c>
      <c r="AB80" s="31">
        <v>22.74</v>
      </c>
      <c r="AC80" s="31">
        <v>23.09</v>
      </c>
      <c r="AD80" s="32">
        <v>24.77</v>
      </c>
      <c r="AE80" s="30">
        <v>0.36930000000000002</v>
      </c>
      <c r="AF80" s="31">
        <v>0.377</v>
      </c>
      <c r="AG80" s="31">
        <v>0.51619999999999999</v>
      </c>
      <c r="AH80" s="31">
        <v>0.54</v>
      </c>
      <c r="AI80" s="31">
        <v>0.5716</v>
      </c>
      <c r="AJ80" s="31">
        <v>0.67849999999999999</v>
      </c>
      <c r="AK80" s="32">
        <v>0.83079999999999998</v>
      </c>
      <c r="AL80" s="30">
        <v>7.649</v>
      </c>
      <c r="AM80" s="31">
        <v>8.0670000000000002</v>
      </c>
      <c r="AN80" s="31">
        <v>9.7390000000000008</v>
      </c>
      <c r="AO80" s="31">
        <v>12.08</v>
      </c>
      <c r="AP80" s="31">
        <v>14.2</v>
      </c>
      <c r="AQ80" s="31">
        <v>18.91</v>
      </c>
      <c r="AR80" s="32">
        <v>21.23</v>
      </c>
      <c r="AS80" s="30">
        <v>168</v>
      </c>
      <c r="AT80" s="31">
        <v>164</v>
      </c>
      <c r="AU80" s="31">
        <v>160.30000000000001</v>
      </c>
      <c r="AV80" s="31">
        <v>144.80000000000001</v>
      </c>
      <c r="AW80" s="31">
        <v>162.4</v>
      </c>
      <c r="AX80" s="31">
        <v>180.4</v>
      </c>
      <c r="AY80" s="32">
        <v>209</v>
      </c>
      <c r="AZ80" s="30">
        <v>1356</v>
      </c>
      <c r="BA80" s="31">
        <v>1287</v>
      </c>
      <c r="BB80" s="31">
        <v>1390</v>
      </c>
      <c r="BC80" s="31">
        <v>1313</v>
      </c>
      <c r="BD80" s="31">
        <v>1401</v>
      </c>
      <c r="BE80" s="31">
        <v>1515</v>
      </c>
      <c r="BF80" s="32">
        <v>1189</v>
      </c>
      <c r="BG80" s="30">
        <v>7.5469999999999997</v>
      </c>
      <c r="BH80" s="31">
        <v>7.0970000000000004</v>
      </c>
      <c r="BI80" s="31">
        <v>9.766</v>
      </c>
      <c r="BJ80" s="31">
        <v>9.1850000000000005</v>
      </c>
      <c r="BK80" s="31">
        <v>11.44</v>
      </c>
      <c r="BL80" s="31">
        <v>13.11</v>
      </c>
      <c r="BM80" s="32">
        <v>15</v>
      </c>
      <c r="BN80" s="30">
        <v>71.38</v>
      </c>
      <c r="BO80" s="31">
        <v>72.650000000000006</v>
      </c>
      <c r="BP80" s="31">
        <v>80.569999999999993</v>
      </c>
      <c r="BQ80" s="31">
        <v>98.73</v>
      </c>
      <c r="BR80" s="31">
        <v>106.7</v>
      </c>
      <c r="BS80" s="31">
        <v>99.13</v>
      </c>
      <c r="BT80" s="32">
        <v>119.8</v>
      </c>
      <c r="BU80" s="30">
        <v>52.17</v>
      </c>
      <c r="BV80" s="31">
        <v>56.1</v>
      </c>
      <c r="BW80" s="31">
        <v>49.67</v>
      </c>
      <c r="BX80" s="31">
        <v>46.35</v>
      </c>
      <c r="BY80" s="31">
        <v>67.87</v>
      </c>
      <c r="BZ80" s="31">
        <v>63.12</v>
      </c>
      <c r="CA80" s="32">
        <v>63.79</v>
      </c>
      <c r="CB80" s="30">
        <v>51.56</v>
      </c>
      <c r="CC80" s="31">
        <v>49.12</v>
      </c>
      <c r="CD80" s="31">
        <v>45.96</v>
      </c>
      <c r="CE80" s="31">
        <v>47.22</v>
      </c>
      <c r="CF80" s="31">
        <v>52.95</v>
      </c>
      <c r="CG80" s="31">
        <v>54.55</v>
      </c>
      <c r="CH80" s="32">
        <v>65.040000000000006</v>
      </c>
      <c r="CI80" s="30">
        <v>2.8679999999999999</v>
      </c>
      <c r="CJ80" s="31">
        <v>3.1080000000000001</v>
      </c>
      <c r="CK80" s="31">
        <v>2.76</v>
      </c>
      <c r="CL80" s="31">
        <v>2.9689999999999999</v>
      </c>
      <c r="CM80" s="31">
        <v>3.4780000000000002</v>
      </c>
      <c r="CN80" s="31">
        <v>3.4529999999999998</v>
      </c>
      <c r="CO80" s="32">
        <v>4.1369999999999996</v>
      </c>
      <c r="CP80" s="30">
        <v>3.044</v>
      </c>
      <c r="CQ80" s="31">
        <v>3.0390000000000001</v>
      </c>
      <c r="CR80" s="31">
        <v>3.609</v>
      </c>
      <c r="CS80" s="31">
        <v>3.5720000000000001</v>
      </c>
      <c r="CT80" s="31">
        <v>5.4189999999999996</v>
      </c>
      <c r="CU80" s="31">
        <v>6.2430000000000003</v>
      </c>
      <c r="CV80" s="32">
        <v>6.9870000000000001</v>
      </c>
      <c r="CW80" s="30">
        <v>6.6040000000000001</v>
      </c>
      <c r="CX80" s="31">
        <v>6.5659999999999998</v>
      </c>
      <c r="CY80" s="31">
        <v>6.4740000000000002</v>
      </c>
      <c r="CZ80" s="31">
        <v>6.9909999999999997</v>
      </c>
      <c r="DA80" s="31">
        <v>8.5679999999999996</v>
      </c>
      <c r="DB80" s="31">
        <v>8.83</v>
      </c>
      <c r="DC80" s="32">
        <v>9.7840000000000007</v>
      </c>
      <c r="DD80" s="12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4">
        <v>0</v>
      </c>
      <c r="DK80" s="30">
        <v>50.56</v>
      </c>
      <c r="DL80" s="31">
        <v>54.54</v>
      </c>
      <c r="DM80" s="31">
        <v>48.83</v>
      </c>
      <c r="DN80" s="31">
        <v>50.07</v>
      </c>
      <c r="DO80" s="31">
        <v>49.19</v>
      </c>
      <c r="DP80" s="31">
        <v>88.44</v>
      </c>
      <c r="DQ80" s="32">
        <v>68.59</v>
      </c>
      <c r="DR80" s="30">
        <v>2.4830000000000001E-2</v>
      </c>
      <c r="DS80" s="31">
        <v>0.12670000000000001</v>
      </c>
      <c r="DT80" s="31">
        <v>0.14499999999999999</v>
      </c>
      <c r="DU80" s="31">
        <v>0.158</v>
      </c>
      <c r="DV80" s="31">
        <v>0.1598</v>
      </c>
      <c r="DW80" s="31">
        <v>0.18079999999999999</v>
      </c>
      <c r="DX80" s="32">
        <v>0.1699</v>
      </c>
      <c r="DY80" s="30">
        <v>23.02</v>
      </c>
      <c r="DZ80" s="31">
        <v>25.46</v>
      </c>
      <c r="EA80" s="31">
        <v>35.200000000000003</v>
      </c>
      <c r="EB80" s="31">
        <v>37.659999999999997</v>
      </c>
      <c r="EC80" s="31">
        <v>41.99</v>
      </c>
      <c r="ED80" s="31">
        <v>61.51</v>
      </c>
      <c r="EE80" s="32">
        <v>56.06</v>
      </c>
      <c r="EF80" s="30">
        <v>21.89</v>
      </c>
      <c r="EG80" s="31">
        <v>20.6</v>
      </c>
      <c r="EH80" s="31">
        <v>20.5</v>
      </c>
      <c r="EI80" s="31">
        <v>21.13</v>
      </c>
      <c r="EJ80" s="31">
        <v>23.22</v>
      </c>
      <c r="EK80" s="31">
        <v>31.69</v>
      </c>
      <c r="EL80" s="32">
        <v>30.14</v>
      </c>
      <c r="EM80" s="30">
        <v>12.77</v>
      </c>
      <c r="EN80" s="31">
        <v>13.77</v>
      </c>
      <c r="EO80" s="31">
        <v>18.52</v>
      </c>
      <c r="EP80" s="31">
        <v>19.559999999999999</v>
      </c>
      <c r="EQ80" s="31">
        <v>21.32</v>
      </c>
      <c r="ER80" s="31">
        <v>29.91</v>
      </c>
      <c r="ES80" s="32">
        <v>28.39</v>
      </c>
      <c r="ET80" s="30">
        <v>2.5390000000000001</v>
      </c>
      <c r="EU80" s="31">
        <v>2.0649999999999999</v>
      </c>
      <c r="EV80" s="31">
        <v>3.3149999999999999</v>
      </c>
      <c r="EW80" s="31">
        <v>3.0139999999999998</v>
      </c>
      <c r="EX80" s="31">
        <v>3.4049999999999998</v>
      </c>
      <c r="EY80" s="31">
        <v>3.2010000000000001</v>
      </c>
      <c r="EZ80" s="32">
        <v>3.508</v>
      </c>
      <c r="FA80" s="30">
        <v>60.65</v>
      </c>
      <c r="FB80" s="31">
        <v>53.49</v>
      </c>
      <c r="FC80" s="31">
        <v>57.04</v>
      </c>
      <c r="FD80" s="31">
        <v>49.22</v>
      </c>
      <c r="FE80" s="31">
        <v>61.06</v>
      </c>
      <c r="FF80" s="31">
        <v>66.760000000000005</v>
      </c>
      <c r="FG80" s="32">
        <v>91.46</v>
      </c>
      <c r="FH80" s="30">
        <v>432.5</v>
      </c>
      <c r="FI80" s="31">
        <v>311.39999999999998</v>
      </c>
      <c r="FJ80" s="31">
        <v>250.5</v>
      </c>
      <c r="FK80" s="31">
        <v>248</v>
      </c>
      <c r="FL80" s="31">
        <v>270.5</v>
      </c>
      <c r="FM80" s="31">
        <v>298.60000000000002</v>
      </c>
      <c r="FN80" s="32">
        <v>257.89999999999998</v>
      </c>
      <c r="FO80" s="30">
        <v>173.4</v>
      </c>
      <c r="FP80" s="31">
        <v>220.9</v>
      </c>
      <c r="FQ80" s="31">
        <v>247.9</v>
      </c>
      <c r="FR80" s="31">
        <v>257.2</v>
      </c>
      <c r="FS80" s="31">
        <v>379.4</v>
      </c>
      <c r="FT80" s="31">
        <v>646.1</v>
      </c>
      <c r="FU80" s="32">
        <v>525.79999999999995</v>
      </c>
      <c r="FV80" s="30">
        <v>30.05</v>
      </c>
      <c r="FW80" s="31">
        <v>32.86</v>
      </c>
      <c r="FX80" s="31">
        <v>30.34</v>
      </c>
      <c r="FY80" s="31">
        <v>31.25</v>
      </c>
      <c r="FZ80" s="31">
        <v>33.31</v>
      </c>
      <c r="GA80" s="31">
        <v>44.08</v>
      </c>
      <c r="GB80" s="32">
        <v>42.42</v>
      </c>
      <c r="GC80" s="30">
        <v>5.492</v>
      </c>
      <c r="GD80" s="31">
        <v>5.8840000000000003</v>
      </c>
      <c r="GE80" s="31">
        <v>5.5919999999999996</v>
      </c>
      <c r="GF80" s="31">
        <v>5.7990000000000004</v>
      </c>
      <c r="GG80" s="31">
        <v>6.8470000000000004</v>
      </c>
      <c r="GH80" s="31">
        <v>10.66</v>
      </c>
      <c r="GI80" s="32">
        <v>13.12</v>
      </c>
      <c r="GJ80" s="30">
        <v>543.20000000000005</v>
      </c>
      <c r="GK80" s="31">
        <v>533.70000000000005</v>
      </c>
      <c r="GL80" s="31">
        <v>488.7</v>
      </c>
      <c r="GM80" s="31">
        <v>514.1</v>
      </c>
      <c r="GN80" s="31">
        <v>548.9</v>
      </c>
      <c r="GO80" s="31">
        <v>552.6</v>
      </c>
      <c r="GP80" s="32">
        <v>683.7</v>
      </c>
      <c r="GQ80" s="30">
        <v>6.5960000000000001</v>
      </c>
      <c r="GR80" s="31">
        <v>7.36</v>
      </c>
      <c r="GS80" s="31">
        <v>6.9939999999999998</v>
      </c>
      <c r="GT80" s="31">
        <v>8.3529999999999998</v>
      </c>
      <c r="GU80" s="31">
        <v>10.89</v>
      </c>
      <c r="GV80" s="31">
        <v>17.71</v>
      </c>
      <c r="GW80" s="32">
        <v>9.9339999999999993</v>
      </c>
      <c r="GX80" s="30">
        <v>15.22</v>
      </c>
      <c r="GY80" s="31">
        <v>16.47</v>
      </c>
      <c r="GZ80" s="31">
        <v>21.91</v>
      </c>
      <c r="HA80" s="31">
        <v>21.96</v>
      </c>
      <c r="HB80" s="31">
        <v>27.78</v>
      </c>
      <c r="HC80" s="31">
        <v>47.33</v>
      </c>
      <c r="HD80" s="32">
        <v>40.159999999999997</v>
      </c>
      <c r="HE80" s="30">
        <v>159.1</v>
      </c>
      <c r="HF80" s="31">
        <v>138.5</v>
      </c>
      <c r="HG80" s="31">
        <v>133</v>
      </c>
      <c r="HH80" s="31">
        <v>159.5</v>
      </c>
      <c r="HI80" s="31">
        <v>179.8</v>
      </c>
      <c r="HJ80" s="31">
        <v>194</v>
      </c>
      <c r="HK80" s="32">
        <v>212.2</v>
      </c>
      <c r="HL80" s="30">
        <v>792.9</v>
      </c>
      <c r="HM80" s="31">
        <v>898.6</v>
      </c>
      <c r="HN80" s="31">
        <v>935</v>
      </c>
      <c r="HO80" s="31">
        <v>962</v>
      </c>
      <c r="HP80" s="31">
        <v>961.4</v>
      </c>
      <c r="HQ80" s="31">
        <v>1140</v>
      </c>
      <c r="HR80" s="32">
        <v>897.6</v>
      </c>
      <c r="HS80" s="30">
        <f t="shared" si="6"/>
        <v>3321.4841300000003</v>
      </c>
      <c r="HT80" s="31">
        <f t="shared" si="6"/>
        <v>3156.5016999999998</v>
      </c>
      <c r="HU80" s="31">
        <f t="shared" si="6"/>
        <v>3184.6842000000001</v>
      </c>
      <c r="HV80" s="31">
        <f t="shared" si="6"/>
        <v>3172.3249999999998</v>
      </c>
      <c r="HW80" s="31">
        <f t="shared" si="4"/>
        <v>3560.3154000000004</v>
      </c>
      <c r="HX80" s="31">
        <f t="shared" si="4"/>
        <v>4126.9403000000002</v>
      </c>
      <c r="HY80" s="32">
        <f t="shared" si="4"/>
        <v>3851.4687000000013</v>
      </c>
      <c r="HZ80" s="30">
        <f t="shared" si="7"/>
        <v>4114.3841300000004</v>
      </c>
      <c r="IA80" s="31">
        <f t="shared" si="7"/>
        <v>4055.1016999999997</v>
      </c>
      <c r="IB80" s="31">
        <f t="shared" si="7"/>
        <v>4119.6841999999997</v>
      </c>
      <c r="IC80" s="31">
        <f t="shared" si="7"/>
        <v>4134.3249999999998</v>
      </c>
      <c r="ID80" s="31">
        <f t="shared" si="5"/>
        <v>4521.7154</v>
      </c>
      <c r="IE80" s="31">
        <f t="shared" si="5"/>
        <v>5266.9403000000002</v>
      </c>
      <c r="IF80" s="32">
        <f t="shared" si="5"/>
        <v>4749.0687000000016</v>
      </c>
    </row>
    <row r="81" spans="1:240" ht="15" customHeight="1">
      <c r="A81" s="11" t="s">
        <v>37</v>
      </c>
      <c r="B81" s="60"/>
      <c r="C81" s="27">
        <v>20.100000000000001</v>
      </c>
      <c r="D81" s="28">
        <v>26.73</v>
      </c>
      <c r="E81" s="28">
        <v>21.6</v>
      </c>
      <c r="F81" s="28">
        <v>24.66</v>
      </c>
      <c r="G81" s="28">
        <v>25.73</v>
      </c>
      <c r="H81" s="28">
        <v>25.7</v>
      </c>
      <c r="I81" s="29">
        <v>33</v>
      </c>
      <c r="J81" s="27">
        <v>21.24</v>
      </c>
      <c r="K81" s="28">
        <v>20.69</v>
      </c>
      <c r="L81" s="28">
        <v>20.5</v>
      </c>
      <c r="M81" s="28">
        <v>21.31</v>
      </c>
      <c r="N81" s="28">
        <v>23.83</v>
      </c>
      <c r="O81" s="28">
        <v>23.46</v>
      </c>
      <c r="P81" s="29">
        <v>29.62</v>
      </c>
      <c r="Q81" s="27">
        <v>2.7549999999999999</v>
      </c>
      <c r="R81" s="28">
        <v>2.597</v>
      </c>
      <c r="S81" s="28">
        <v>3.0910000000000002</v>
      </c>
      <c r="T81" s="28">
        <v>2.8530000000000002</v>
      </c>
      <c r="U81" s="28">
        <v>3.3889999999999998</v>
      </c>
      <c r="V81" s="28">
        <v>5.452</v>
      </c>
      <c r="W81" s="29">
        <v>6.4619999999999997</v>
      </c>
      <c r="X81" s="27">
        <v>22.13</v>
      </c>
      <c r="Y81" s="28">
        <v>23.19</v>
      </c>
      <c r="Z81" s="28">
        <v>22.51</v>
      </c>
      <c r="AA81" s="28">
        <v>21.82</v>
      </c>
      <c r="AB81" s="28">
        <v>28.12</v>
      </c>
      <c r="AC81" s="28">
        <v>26.92</v>
      </c>
      <c r="AD81" s="29">
        <v>30.2</v>
      </c>
      <c r="AE81" s="27">
        <v>0.50829999999999997</v>
      </c>
      <c r="AF81" s="28">
        <v>0.50239999999999996</v>
      </c>
      <c r="AG81" s="28">
        <v>0.71440000000000003</v>
      </c>
      <c r="AH81" s="28">
        <v>0.72670000000000001</v>
      </c>
      <c r="AI81" s="28">
        <v>0.78220000000000001</v>
      </c>
      <c r="AJ81" s="28">
        <v>0.92110000000000003</v>
      </c>
      <c r="AK81" s="29">
        <v>1.1459999999999999</v>
      </c>
      <c r="AL81" s="27">
        <v>9.0980000000000008</v>
      </c>
      <c r="AM81" s="28">
        <v>9.68</v>
      </c>
      <c r="AN81" s="28">
        <v>11.61</v>
      </c>
      <c r="AO81" s="28">
        <v>14.46</v>
      </c>
      <c r="AP81" s="28">
        <v>17.170000000000002</v>
      </c>
      <c r="AQ81" s="28">
        <v>21.78</v>
      </c>
      <c r="AR81" s="29">
        <v>25.3</v>
      </c>
      <c r="AS81" s="27">
        <v>185.2</v>
      </c>
      <c r="AT81" s="28">
        <v>184.4</v>
      </c>
      <c r="AU81" s="28">
        <v>178.6</v>
      </c>
      <c r="AV81" s="28">
        <v>161.4</v>
      </c>
      <c r="AW81" s="28">
        <v>178.6</v>
      </c>
      <c r="AX81" s="28">
        <v>196.4</v>
      </c>
      <c r="AY81" s="29">
        <v>233.4</v>
      </c>
      <c r="AZ81" s="27">
        <v>1437</v>
      </c>
      <c r="BA81" s="28">
        <v>1363</v>
      </c>
      <c r="BB81" s="28">
        <v>1473</v>
      </c>
      <c r="BC81" s="28">
        <v>1403</v>
      </c>
      <c r="BD81" s="28">
        <v>1490</v>
      </c>
      <c r="BE81" s="28">
        <v>1604</v>
      </c>
      <c r="BF81" s="29">
        <v>1289</v>
      </c>
      <c r="BG81" s="27">
        <v>8.9719999999999995</v>
      </c>
      <c r="BH81" s="28">
        <v>8.8539999999999992</v>
      </c>
      <c r="BI81" s="28">
        <v>11.91</v>
      </c>
      <c r="BJ81" s="28">
        <v>11.13</v>
      </c>
      <c r="BK81" s="28">
        <v>14.01</v>
      </c>
      <c r="BL81" s="28">
        <v>15.55</v>
      </c>
      <c r="BM81" s="29">
        <v>18.16</v>
      </c>
      <c r="BN81" s="27">
        <v>78.400000000000006</v>
      </c>
      <c r="BO81" s="28">
        <v>81.08</v>
      </c>
      <c r="BP81" s="28">
        <v>89.47</v>
      </c>
      <c r="BQ81" s="28">
        <v>111.2</v>
      </c>
      <c r="BR81" s="28">
        <v>119.9</v>
      </c>
      <c r="BS81" s="28">
        <v>108.8</v>
      </c>
      <c r="BT81" s="29">
        <v>132.69999999999999</v>
      </c>
      <c r="BU81" s="27">
        <v>57.12</v>
      </c>
      <c r="BV81" s="28">
        <v>61.65</v>
      </c>
      <c r="BW81" s="28">
        <v>54.29</v>
      </c>
      <c r="BX81" s="28">
        <v>50.56</v>
      </c>
      <c r="BY81" s="28">
        <v>73.44</v>
      </c>
      <c r="BZ81" s="28">
        <v>68.94</v>
      </c>
      <c r="CA81" s="29">
        <v>70.28</v>
      </c>
      <c r="CB81" s="27">
        <v>59.04</v>
      </c>
      <c r="CC81" s="28">
        <v>59.63</v>
      </c>
      <c r="CD81" s="28">
        <v>56.51</v>
      </c>
      <c r="CE81" s="28">
        <v>56.96</v>
      </c>
      <c r="CF81" s="28">
        <v>63.79</v>
      </c>
      <c r="CG81" s="28">
        <v>63.43</v>
      </c>
      <c r="CH81" s="29">
        <v>79.28</v>
      </c>
      <c r="CI81" s="27">
        <v>3.6419999999999999</v>
      </c>
      <c r="CJ81" s="28">
        <v>3.988</v>
      </c>
      <c r="CK81" s="28">
        <v>3.5990000000000002</v>
      </c>
      <c r="CL81" s="28">
        <v>3.8340000000000001</v>
      </c>
      <c r="CM81" s="28">
        <v>4.4649999999999999</v>
      </c>
      <c r="CN81" s="28">
        <v>4.3760000000000003</v>
      </c>
      <c r="CO81" s="29">
        <v>5.3739999999999997</v>
      </c>
      <c r="CP81" s="27">
        <v>3.8340000000000001</v>
      </c>
      <c r="CQ81" s="28">
        <v>3.8620000000000001</v>
      </c>
      <c r="CR81" s="28">
        <v>4.5289999999999999</v>
      </c>
      <c r="CS81" s="28">
        <v>4.5979999999999999</v>
      </c>
      <c r="CT81" s="28">
        <v>6.9939999999999998</v>
      </c>
      <c r="CU81" s="28">
        <v>7.7080000000000002</v>
      </c>
      <c r="CV81" s="29">
        <v>9.0500000000000007</v>
      </c>
      <c r="CW81" s="27">
        <v>8.0540000000000003</v>
      </c>
      <c r="CX81" s="28">
        <v>8.2430000000000003</v>
      </c>
      <c r="CY81" s="28">
        <v>8.1359999999999992</v>
      </c>
      <c r="CZ81" s="28">
        <v>8.6790000000000003</v>
      </c>
      <c r="DA81" s="28">
        <v>10.72</v>
      </c>
      <c r="DB81" s="28">
        <v>10.66</v>
      </c>
      <c r="DC81" s="29">
        <v>12.01</v>
      </c>
      <c r="DD81" s="12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4">
        <v>0</v>
      </c>
      <c r="DK81" s="27">
        <v>57.48</v>
      </c>
      <c r="DL81" s="28">
        <v>64.14</v>
      </c>
      <c r="DM81" s="28">
        <v>57.65</v>
      </c>
      <c r="DN81" s="28">
        <v>59.59</v>
      </c>
      <c r="DO81" s="28">
        <v>59.92</v>
      </c>
      <c r="DP81" s="28">
        <v>100.4</v>
      </c>
      <c r="DQ81" s="29">
        <v>80.52</v>
      </c>
      <c r="DR81" s="27">
        <v>4.3049999999999998E-2</v>
      </c>
      <c r="DS81" s="28">
        <v>0.21659999999999999</v>
      </c>
      <c r="DT81" s="28">
        <v>0.25159999999999999</v>
      </c>
      <c r="DU81" s="28">
        <v>0.2802</v>
      </c>
      <c r="DV81" s="28">
        <v>0.27560000000000001</v>
      </c>
      <c r="DW81" s="28">
        <v>0.30070000000000002</v>
      </c>
      <c r="DX81" s="29">
        <v>0.29020000000000001</v>
      </c>
      <c r="DY81" s="27">
        <v>26.56</v>
      </c>
      <c r="DZ81" s="28">
        <v>29.91</v>
      </c>
      <c r="EA81" s="28">
        <v>41.05</v>
      </c>
      <c r="EB81" s="28">
        <v>44.62</v>
      </c>
      <c r="EC81" s="28">
        <v>49.64</v>
      </c>
      <c r="ED81" s="28">
        <v>70.3</v>
      </c>
      <c r="EE81" s="29">
        <v>65.41</v>
      </c>
      <c r="EF81" s="27">
        <v>25.62</v>
      </c>
      <c r="EG81" s="28">
        <v>24.24</v>
      </c>
      <c r="EH81" s="28">
        <v>24.15</v>
      </c>
      <c r="EI81" s="28">
        <v>25.31</v>
      </c>
      <c r="EJ81" s="28">
        <v>27.86</v>
      </c>
      <c r="EK81" s="28">
        <v>36.520000000000003</v>
      </c>
      <c r="EL81" s="29">
        <v>36.520000000000003</v>
      </c>
      <c r="EM81" s="27">
        <v>14.88</v>
      </c>
      <c r="EN81" s="28">
        <v>16.22</v>
      </c>
      <c r="EO81" s="28">
        <v>21.76</v>
      </c>
      <c r="EP81" s="28">
        <v>23.24</v>
      </c>
      <c r="EQ81" s="28">
        <v>25.17</v>
      </c>
      <c r="ER81" s="28">
        <v>34.53</v>
      </c>
      <c r="ES81" s="29">
        <v>33.380000000000003</v>
      </c>
      <c r="ET81" s="27">
        <v>3.2519999999999998</v>
      </c>
      <c r="EU81" s="28">
        <v>2.65</v>
      </c>
      <c r="EV81" s="28">
        <v>4.282</v>
      </c>
      <c r="EW81" s="28">
        <v>3.9540000000000002</v>
      </c>
      <c r="EX81" s="28">
        <v>4.4260000000000002</v>
      </c>
      <c r="EY81" s="28">
        <v>4.1970000000000001</v>
      </c>
      <c r="EZ81" s="29">
        <v>4.5419999999999998</v>
      </c>
      <c r="FA81" s="27">
        <v>66.680000000000007</v>
      </c>
      <c r="FB81" s="28">
        <v>59.46</v>
      </c>
      <c r="FC81" s="28">
        <v>64.19</v>
      </c>
      <c r="FD81" s="28">
        <v>55.07</v>
      </c>
      <c r="FE81" s="28">
        <v>67.900000000000006</v>
      </c>
      <c r="FF81" s="28">
        <v>73.23</v>
      </c>
      <c r="FG81" s="29">
        <v>102.8</v>
      </c>
      <c r="FH81" s="27">
        <v>467.9</v>
      </c>
      <c r="FI81" s="28">
        <v>336.3</v>
      </c>
      <c r="FJ81" s="28">
        <v>269.39999999999998</v>
      </c>
      <c r="FK81" s="28">
        <v>267.7</v>
      </c>
      <c r="FL81" s="28">
        <v>292.2</v>
      </c>
      <c r="FM81" s="28">
        <v>321.60000000000002</v>
      </c>
      <c r="FN81" s="29">
        <v>281.39999999999998</v>
      </c>
      <c r="FO81" s="27">
        <v>195.2</v>
      </c>
      <c r="FP81" s="28">
        <v>256.7</v>
      </c>
      <c r="FQ81" s="28">
        <v>289.60000000000002</v>
      </c>
      <c r="FR81" s="28">
        <v>297.7</v>
      </c>
      <c r="FS81" s="28">
        <v>449.1</v>
      </c>
      <c r="FT81" s="28">
        <v>744.2</v>
      </c>
      <c r="FU81" s="29">
        <v>616.5</v>
      </c>
      <c r="FV81" s="27">
        <v>34.700000000000003</v>
      </c>
      <c r="FW81" s="28">
        <v>39.42</v>
      </c>
      <c r="FX81" s="28">
        <v>36.36</v>
      </c>
      <c r="FY81" s="28">
        <v>37.33</v>
      </c>
      <c r="FZ81" s="28">
        <v>40.450000000000003</v>
      </c>
      <c r="GA81" s="28">
        <v>50.43</v>
      </c>
      <c r="GB81" s="29">
        <v>51.43</v>
      </c>
      <c r="GC81" s="27">
        <v>6.6420000000000003</v>
      </c>
      <c r="GD81" s="28">
        <v>7.1829999999999998</v>
      </c>
      <c r="GE81" s="28">
        <v>6.98</v>
      </c>
      <c r="GF81" s="28">
        <v>7.1429999999999998</v>
      </c>
      <c r="GG81" s="28">
        <v>8.5150000000000006</v>
      </c>
      <c r="GH81" s="28">
        <v>12.79</v>
      </c>
      <c r="GI81" s="29">
        <v>16.04</v>
      </c>
      <c r="GJ81" s="27">
        <v>578.1</v>
      </c>
      <c r="GK81" s="28">
        <v>571.4</v>
      </c>
      <c r="GL81" s="28">
        <v>517.70000000000005</v>
      </c>
      <c r="GM81" s="28">
        <v>546.79999999999995</v>
      </c>
      <c r="GN81" s="28">
        <v>581.29999999999995</v>
      </c>
      <c r="GO81" s="28">
        <v>588.9</v>
      </c>
      <c r="GP81" s="29">
        <v>724.6</v>
      </c>
      <c r="GQ81" s="27">
        <v>8.0060000000000002</v>
      </c>
      <c r="GR81" s="28">
        <v>8.9049999999999994</v>
      </c>
      <c r="GS81" s="28">
        <v>8.5069999999999997</v>
      </c>
      <c r="GT81" s="28">
        <v>9.8729999999999993</v>
      </c>
      <c r="GU81" s="28">
        <v>13.42</v>
      </c>
      <c r="GV81" s="28">
        <v>20.86</v>
      </c>
      <c r="GW81" s="29">
        <v>12.24</v>
      </c>
      <c r="GX81" s="27">
        <v>17.760000000000002</v>
      </c>
      <c r="GY81" s="28">
        <v>19.43</v>
      </c>
      <c r="GZ81" s="28">
        <v>25.95</v>
      </c>
      <c r="HA81" s="28">
        <v>26.03</v>
      </c>
      <c r="HB81" s="28">
        <v>32.46</v>
      </c>
      <c r="HC81" s="28">
        <v>54.51</v>
      </c>
      <c r="HD81" s="29">
        <v>47.22</v>
      </c>
      <c r="HE81" s="27">
        <v>180.8</v>
      </c>
      <c r="HF81" s="28">
        <v>161.80000000000001</v>
      </c>
      <c r="HG81" s="28">
        <v>157.9</v>
      </c>
      <c r="HH81" s="28">
        <v>187.6</v>
      </c>
      <c r="HI81" s="28">
        <v>208.3</v>
      </c>
      <c r="HJ81" s="28">
        <v>220.3</v>
      </c>
      <c r="HK81" s="29">
        <v>251.5</v>
      </c>
      <c r="HL81" s="27">
        <v>913.3</v>
      </c>
      <c r="HM81" s="28">
        <v>1048</v>
      </c>
      <c r="HN81" s="28">
        <v>1102</v>
      </c>
      <c r="HO81" s="28">
        <v>1124</v>
      </c>
      <c r="HP81" s="28">
        <v>1131</v>
      </c>
      <c r="HQ81" s="28">
        <v>1293</v>
      </c>
      <c r="HR81" s="29">
        <v>1079</v>
      </c>
      <c r="HS81" s="27">
        <f t="shared" si="6"/>
        <v>3600.7163499999997</v>
      </c>
      <c r="HT81" s="28">
        <f t="shared" si="6"/>
        <v>3456.0710000000004</v>
      </c>
      <c r="HU81" s="28">
        <f t="shared" si="6"/>
        <v>3485.8</v>
      </c>
      <c r="HV81" s="28">
        <f t="shared" si="6"/>
        <v>3489.4308999999998</v>
      </c>
      <c r="HW81" s="28">
        <f t="shared" si="4"/>
        <v>3921.8768000000005</v>
      </c>
      <c r="HX81" s="28">
        <f t="shared" si="4"/>
        <v>4517.1647999999996</v>
      </c>
      <c r="HY81" s="29">
        <f t="shared" si="4"/>
        <v>4299.3742000000002</v>
      </c>
      <c r="HZ81" s="27">
        <f t="shared" si="7"/>
        <v>4514.0163499999999</v>
      </c>
      <c r="IA81" s="28">
        <f t="shared" si="7"/>
        <v>4504.0709999999999</v>
      </c>
      <c r="IB81" s="28">
        <f t="shared" si="7"/>
        <v>4587.8</v>
      </c>
      <c r="IC81" s="28">
        <f t="shared" si="7"/>
        <v>4613.4308999999994</v>
      </c>
      <c r="ID81" s="28">
        <f t="shared" si="5"/>
        <v>5052.8768</v>
      </c>
      <c r="IE81" s="28">
        <f t="shared" si="5"/>
        <v>5810.1647999999996</v>
      </c>
      <c r="IF81" s="29">
        <f t="shared" si="5"/>
        <v>5378.3742000000002</v>
      </c>
    </row>
    <row r="82" spans="1:240" ht="15" customHeight="1" thickBot="1">
      <c r="A82" s="11" t="s">
        <v>38</v>
      </c>
      <c r="B82" s="61"/>
      <c r="C82" s="33">
        <v>22.12</v>
      </c>
      <c r="D82" s="34">
        <v>29.58</v>
      </c>
      <c r="E82" s="34">
        <v>23.94</v>
      </c>
      <c r="F82" s="34">
        <v>27.51</v>
      </c>
      <c r="G82" s="34">
        <v>28.28</v>
      </c>
      <c r="H82" s="34">
        <v>28.12</v>
      </c>
      <c r="I82" s="35">
        <v>36.92</v>
      </c>
      <c r="J82" s="33">
        <v>24.4</v>
      </c>
      <c r="K82" s="34">
        <v>24.83</v>
      </c>
      <c r="L82" s="34">
        <v>24.36</v>
      </c>
      <c r="M82" s="34">
        <v>25.5</v>
      </c>
      <c r="N82" s="34">
        <v>28.38</v>
      </c>
      <c r="O82" s="34">
        <v>26.45</v>
      </c>
      <c r="P82" s="35">
        <v>34.590000000000003</v>
      </c>
      <c r="Q82" s="33">
        <v>3.4159999999999999</v>
      </c>
      <c r="R82" s="34">
        <v>3.2829999999999999</v>
      </c>
      <c r="S82" s="34">
        <v>3.8130000000000002</v>
      </c>
      <c r="T82" s="34">
        <v>3.681</v>
      </c>
      <c r="U82" s="34">
        <v>4.2050000000000001</v>
      </c>
      <c r="V82" s="34">
        <v>6.7910000000000004</v>
      </c>
      <c r="W82" s="35">
        <v>8.1880000000000006</v>
      </c>
      <c r="X82" s="33">
        <v>25.51</v>
      </c>
      <c r="Y82" s="34">
        <v>27.83</v>
      </c>
      <c r="Z82" s="34">
        <v>27.25</v>
      </c>
      <c r="AA82" s="34">
        <v>26.33</v>
      </c>
      <c r="AB82" s="34">
        <v>33.29</v>
      </c>
      <c r="AC82" s="34">
        <v>30.66</v>
      </c>
      <c r="AD82" s="35">
        <v>35.619999999999997</v>
      </c>
      <c r="AE82" s="33">
        <v>0.67169999999999996</v>
      </c>
      <c r="AF82" s="34">
        <v>0.65490000000000004</v>
      </c>
      <c r="AG82" s="34">
        <v>0.94820000000000004</v>
      </c>
      <c r="AH82" s="34">
        <v>0.94599999999999995</v>
      </c>
      <c r="AI82" s="34">
        <v>1.0309999999999999</v>
      </c>
      <c r="AJ82" s="34">
        <v>1.2110000000000001</v>
      </c>
      <c r="AK82" s="35">
        <v>1.4770000000000001</v>
      </c>
      <c r="AL82" s="33">
        <v>10.53</v>
      </c>
      <c r="AM82" s="34">
        <v>11.47</v>
      </c>
      <c r="AN82" s="34">
        <v>13.93</v>
      </c>
      <c r="AO82" s="34">
        <v>17</v>
      </c>
      <c r="AP82" s="34">
        <v>20.13</v>
      </c>
      <c r="AQ82" s="34">
        <v>25.13</v>
      </c>
      <c r="AR82" s="35">
        <v>30.46</v>
      </c>
      <c r="AS82" s="33">
        <v>199.6</v>
      </c>
      <c r="AT82" s="34">
        <v>203.5</v>
      </c>
      <c r="AU82" s="34">
        <v>196</v>
      </c>
      <c r="AV82" s="34">
        <v>177.1</v>
      </c>
      <c r="AW82" s="34">
        <v>196.6</v>
      </c>
      <c r="AX82" s="34">
        <v>213.6</v>
      </c>
      <c r="AY82" s="35">
        <v>256.60000000000002</v>
      </c>
      <c r="AZ82" s="33">
        <v>1525</v>
      </c>
      <c r="BA82" s="34">
        <v>1440</v>
      </c>
      <c r="BB82" s="34">
        <v>1555</v>
      </c>
      <c r="BC82" s="34">
        <v>1481</v>
      </c>
      <c r="BD82" s="34">
        <v>1562</v>
      </c>
      <c r="BE82" s="34">
        <v>1701</v>
      </c>
      <c r="BF82" s="35">
        <v>1408</v>
      </c>
      <c r="BG82" s="33">
        <v>10.5</v>
      </c>
      <c r="BH82" s="34">
        <v>10.34</v>
      </c>
      <c r="BI82" s="34">
        <v>14.22</v>
      </c>
      <c r="BJ82" s="34">
        <v>13.41</v>
      </c>
      <c r="BK82" s="34">
        <v>16.75</v>
      </c>
      <c r="BL82" s="34">
        <v>17.850000000000001</v>
      </c>
      <c r="BM82" s="35">
        <v>21.62</v>
      </c>
      <c r="BN82" s="33">
        <v>85.08</v>
      </c>
      <c r="BO82" s="34">
        <v>89.57</v>
      </c>
      <c r="BP82" s="34">
        <v>98.73</v>
      </c>
      <c r="BQ82" s="34">
        <v>122.7</v>
      </c>
      <c r="BR82" s="34">
        <v>131.1</v>
      </c>
      <c r="BS82" s="34">
        <v>117.9</v>
      </c>
      <c r="BT82" s="35">
        <v>145.19999999999999</v>
      </c>
      <c r="BU82" s="33">
        <v>62.4</v>
      </c>
      <c r="BV82" s="34">
        <v>67.209999999999994</v>
      </c>
      <c r="BW82" s="34">
        <v>59.34</v>
      </c>
      <c r="BX82" s="34">
        <v>55.26</v>
      </c>
      <c r="BY82" s="34">
        <v>79.59</v>
      </c>
      <c r="BZ82" s="34">
        <v>75.760000000000005</v>
      </c>
      <c r="CA82" s="35">
        <v>75.64</v>
      </c>
      <c r="CB82" s="33">
        <v>67.62</v>
      </c>
      <c r="CC82" s="34">
        <v>70.33</v>
      </c>
      <c r="CD82" s="34">
        <v>65.52</v>
      </c>
      <c r="CE82" s="34">
        <v>68.69</v>
      </c>
      <c r="CF82" s="34">
        <v>74.33</v>
      </c>
      <c r="CG82" s="34">
        <v>72.11</v>
      </c>
      <c r="CH82" s="35">
        <v>93.55</v>
      </c>
      <c r="CI82" s="33">
        <v>4.3970000000000002</v>
      </c>
      <c r="CJ82" s="34">
        <v>4.9080000000000004</v>
      </c>
      <c r="CK82" s="34">
        <v>4.4859999999999998</v>
      </c>
      <c r="CL82" s="34">
        <v>4.6920000000000002</v>
      </c>
      <c r="CM82" s="34">
        <v>5.468</v>
      </c>
      <c r="CN82" s="34">
        <v>5.3689999999999998</v>
      </c>
      <c r="CO82" s="35">
        <v>6.556</v>
      </c>
      <c r="CP82" s="33">
        <v>4.782</v>
      </c>
      <c r="CQ82" s="34">
        <v>4.8849999999999998</v>
      </c>
      <c r="CR82" s="34">
        <v>5.8449999999999998</v>
      </c>
      <c r="CS82" s="34">
        <v>5.7779999999999996</v>
      </c>
      <c r="CT82" s="34">
        <v>8.77</v>
      </c>
      <c r="CU82" s="34">
        <v>9.4860000000000007</v>
      </c>
      <c r="CV82" s="35">
        <v>11.37</v>
      </c>
      <c r="CW82" s="33">
        <v>9.2539999999999996</v>
      </c>
      <c r="CX82" s="34">
        <v>10.1</v>
      </c>
      <c r="CY82" s="34">
        <v>10.02</v>
      </c>
      <c r="CZ82" s="34">
        <v>10.48</v>
      </c>
      <c r="DA82" s="34">
        <v>13.06</v>
      </c>
      <c r="DB82" s="34">
        <v>12.5</v>
      </c>
      <c r="DC82" s="35">
        <v>14.56</v>
      </c>
      <c r="DD82" s="12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4">
        <v>0</v>
      </c>
      <c r="DK82" s="33">
        <v>64.02</v>
      </c>
      <c r="DL82" s="34">
        <v>74.31</v>
      </c>
      <c r="DM82" s="34">
        <v>66.540000000000006</v>
      </c>
      <c r="DN82" s="34">
        <v>69.34</v>
      </c>
      <c r="DO82" s="34">
        <v>70.16</v>
      </c>
      <c r="DP82" s="34">
        <v>111.9</v>
      </c>
      <c r="DQ82" s="35">
        <v>94.81</v>
      </c>
      <c r="DR82" s="33">
        <v>7.0910000000000001E-2</v>
      </c>
      <c r="DS82" s="34">
        <v>0.32879999999999998</v>
      </c>
      <c r="DT82" s="34">
        <v>0.37159999999999999</v>
      </c>
      <c r="DU82" s="34">
        <v>0.4284</v>
      </c>
      <c r="DV82" s="34">
        <v>0.442</v>
      </c>
      <c r="DW82" s="34">
        <v>0.45340000000000003</v>
      </c>
      <c r="DX82" s="35">
        <v>0.44969999999999999</v>
      </c>
      <c r="DY82" s="33">
        <v>30.37</v>
      </c>
      <c r="DZ82" s="34">
        <v>34.5</v>
      </c>
      <c r="EA82" s="34">
        <v>48.11</v>
      </c>
      <c r="EB82" s="34">
        <v>51.81</v>
      </c>
      <c r="EC82" s="34">
        <v>58.19</v>
      </c>
      <c r="ED82" s="34">
        <v>79.86</v>
      </c>
      <c r="EE82" s="35">
        <v>75.930000000000007</v>
      </c>
      <c r="EF82" s="33">
        <v>29.46</v>
      </c>
      <c r="EG82" s="34">
        <v>28.56</v>
      </c>
      <c r="EH82" s="34">
        <v>28.53</v>
      </c>
      <c r="EI82" s="34">
        <v>29.42</v>
      </c>
      <c r="EJ82" s="34">
        <v>32.69</v>
      </c>
      <c r="EK82" s="34">
        <v>41.82</v>
      </c>
      <c r="EL82" s="35">
        <v>42.73</v>
      </c>
      <c r="EM82" s="33">
        <v>17.32</v>
      </c>
      <c r="EN82" s="34">
        <v>18.920000000000002</v>
      </c>
      <c r="EO82" s="34">
        <v>25.98</v>
      </c>
      <c r="EP82" s="34">
        <v>26.74</v>
      </c>
      <c r="EQ82" s="34">
        <v>29.08</v>
      </c>
      <c r="ER82" s="34">
        <v>38.770000000000003</v>
      </c>
      <c r="ES82" s="35">
        <v>38.94</v>
      </c>
      <c r="ET82" s="33">
        <v>3.9940000000000002</v>
      </c>
      <c r="EU82" s="34">
        <v>3.37</v>
      </c>
      <c r="EV82" s="34">
        <v>5.3620000000000001</v>
      </c>
      <c r="EW82" s="34">
        <v>5.0940000000000003</v>
      </c>
      <c r="EX82" s="34">
        <v>5.5670000000000002</v>
      </c>
      <c r="EY82" s="34">
        <v>5.2160000000000002</v>
      </c>
      <c r="EZ82" s="35">
        <v>5.806</v>
      </c>
      <c r="FA82" s="33">
        <v>73.28</v>
      </c>
      <c r="FB82" s="34">
        <v>65.62</v>
      </c>
      <c r="FC82" s="34">
        <v>70.430000000000007</v>
      </c>
      <c r="FD82" s="34">
        <v>60.98</v>
      </c>
      <c r="FE82" s="34">
        <v>74.19</v>
      </c>
      <c r="FF82" s="34">
        <v>80.36</v>
      </c>
      <c r="FG82" s="35">
        <v>112</v>
      </c>
      <c r="FH82" s="33">
        <v>501</v>
      </c>
      <c r="FI82" s="34">
        <v>356.1</v>
      </c>
      <c r="FJ82" s="34">
        <v>286.60000000000002</v>
      </c>
      <c r="FK82" s="34">
        <v>285.5</v>
      </c>
      <c r="FL82" s="34">
        <v>311.7</v>
      </c>
      <c r="FM82" s="34">
        <v>341.9</v>
      </c>
      <c r="FN82" s="35">
        <v>311.2</v>
      </c>
      <c r="FO82" s="33">
        <v>218.9</v>
      </c>
      <c r="FP82" s="34">
        <v>297.89999999999998</v>
      </c>
      <c r="FQ82" s="34">
        <v>333.6</v>
      </c>
      <c r="FR82" s="34">
        <v>345.3</v>
      </c>
      <c r="FS82" s="34">
        <v>521.5</v>
      </c>
      <c r="FT82" s="34">
        <v>828.4</v>
      </c>
      <c r="FU82" s="35">
        <v>714.4</v>
      </c>
      <c r="FV82" s="33">
        <v>39.97</v>
      </c>
      <c r="FW82" s="34">
        <v>46.79</v>
      </c>
      <c r="FX82" s="34">
        <v>44.16</v>
      </c>
      <c r="FY82" s="34">
        <v>43.77</v>
      </c>
      <c r="FZ82" s="34">
        <v>47.59</v>
      </c>
      <c r="GA82" s="34">
        <v>57.25</v>
      </c>
      <c r="GB82" s="35">
        <v>60.14</v>
      </c>
      <c r="GC82" s="33">
        <v>7.8230000000000004</v>
      </c>
      <c r="GD82" s="34">
        <v>8.7850000000000001</v>
      </c>
      <c r="GE82" s="34">
        <v>8.3870000000000005</v>
      </c>
      <c r="GF82" s="34">
        <v>8.8520000000000003</v>
      </c>
      <c r="GG82" s="34">
        <v>10.19</v>
      </c>
      <c r="GH82" s="34">
        <v>15.37</v>
      </c>
      <c r="GI82" s="35">
        <v>19.77</v>
      </c>
      <c r="GJ82" s="33">
        <v>610.6</v>
      </c>
      <c r="GK82" s="34">
        <v>601.5</v>
      </c>
      <c r="GL82" s="34">
        <v>552.20000000000005</v>
      </c>
      <c r="GM82" s="34">
        <v>582.9</v>
      </c>
      <c r="GN82" s="34">
        <v>614.79999999999995</v>
      </c>
      <c r="GO82" s="34">
        <v>628.4</v>
      </c>
      <c r="GP82" s="35">
        <v>766.4</v>
      </c>
      <c r="GQ82" s="33">
        <v>9.2759999999999998</v>
      </c>
      <c r="GR82" s="34">
        <v>10.28</v>
      </c>
      <c r="GS82" s="34">
        <v>10.09</v>
      </c>
      <c r="GT82" s="34">
        <v>11.87</v>
      </c>
      <c r="GU82" s="34">
        <v>15.89</v>
      </c>
      <c r="GV82" s="34">
        <v>23.87</v>
      </c>
      <c r="GW82" s="35">
        <v>14.47</v>
      </c>
      <c r="GX82" s="33">
        <v>20.63</v>
      </c>
      <c r="GY82" s="34">
        <v>22.8</v>
      </c>
      <c r="GZ82" s="34">
        <v>30.22</v>
      </c>
      <c r="HA82" s="34">
        <v>31.41</v>
      </c>
      <c r="HB82" s="34">
        <v>38.479999999999997</v>
      </c>
      <c r="HC82" s="34">
        <v>62.6</v>
      </c>
      <c r="HD82" s="35">
        <v>55.23</v>
      </c>
      <c r="HE82" s="33">
        <v>200.6</v>
      </c>
      <c r="HF82" s="34">
        <v>190.4</v>
      </c>
      <c r="HG82" s="34">
        <v>183.7</v>
      </c>
      <c r="HH82" s="34">
        <v>217.1</v>
      </c>
      <c r="HI82" s="34">
        <v>243</v>
      </c>
      <c r="HJ82" s="34">
        <v>251.8</v>
      </c>
      <c r="HK82" s="35">
        <v>297</v>
      </c>
      <c r="HL82" s="33">
        <v>1017</v>
      </c>
      <c r="HM82" s="34">
        <v>1245</v>
      </c>
      <c r="HN82" s="34">
        <v>1273</v>
      </c>
      <c r="HO82" s="34">
        <v>1331</v>
      </c>
      <c r="HP82" s="34">
        <v>1299</v>
      </c>
      <c r="HQ82" s="34">
        <v>1448</v>
      </c>
      <c r="HR82" s="35">
        <v>1282</v>
      </c>
      <c r="HS82" s="33">
        <f t="shared" si="6"/>
        <v>3882.5946099999996</v>
      </c>
      <c r="HT82" s="34">
        <f t="shared" si="6"/>
        <v>3758.6546999999987</v>
      </c>
      <c r="HU82" s="34">
        <f t="shared" si="6"/>
        <v>3797.6828</v>
      </c>
      <c r="HV82" s="34">
        <f t="shared" si="6"/>
        <v>3810.5914000000002</v>
      </c>
      <c r="HW82" s="34">
        <f t="shared" si="4"/>
        <v>4276.4529999999995</v>
      </c>
      <c r="HX82" s="34">
        <f t="shared" si="4"/>
        <v>4911.9064000000008</v>
      </c>
      <c r="HY82" s="35">
        <f t="shared" si="4"/>
        <v>4789.6266999999998</v>
      </c>
      <c r="HZ82" s="33">
        <f t="shared" si="7"/>
        <v>4899.5946100000001</v>
      </c>
      <c r="IA82" s="34">
        <f t="shared" si="7"/>
        <v>5003.6546999999991</v>
      </c>
      <c r="IB82" s="34">
        <f t="shared" si="7"/>
        <v>5070.6828000000005</v>
      </c>
      <c r="IC82" s="34">
        <f t="shared" si="7"/>
        <v>5141.5914000000002</v>
      </c>
      <c r="ID82" s="34">
        <f t="shared" si="5"/>
        <v>5575.4529999999995</v>
      </c>
      <c r="IE82" s="34">
        <f t="shared" si="5"/>
        <v>6359.9064000000008</v>
      </c>
      <c r="IF82" s="35">
        <f t="shared" si="5"/>
        <v>6071.6266999999998</v>
      </c>
    </row>
    <row r="83" spans="1:240" ht="15" customHeight="1">
      <c r="A83" s="4" t="s">
        <v>34</v>
      </c>
      <c r="B83" s="59" t="s">
        <v>16</v>
      </c>
      <c r="C83" s="8">
        <v>1035</v>
      </c>
      <c r="D83" s="9">
        <v>1077</v>
      </c>
      <c r="E83" s="9">
        <v>1082</v>
      </c>
      <c r="F83" s="9">
        <v>1130</v>
      </c>
      <c r="G83" s="9">
        <v>1192</v>
      </c>
      <c r="H83" s="9">
        <v>1364</v>
      </c>
      <c r="I83" s="10">
        <v>1396</v>
      </c>
      <c r="J83" s="8">
        <v>2508</v>
      </c>
      <c r="K83" s="9">
        <v>2559</v>
      </c>
      <c r="L83" s="9">
        <v>2402</v>
      </c>
      <c r="M83" s="9">
        <v>2555</v>
      </c>
      <c r="N83" s="9">
        <v>2805</v>
      </c>
      <c r="O83" s="9">
        <v>3088</v>
      </c>
      <c r="P83" s="10">
        <v>3197</v>
      </c>
      <c r="Q83" s="8">
        <v>472.9</v>
      </c>
      <c r="R83" s="9">
        <v>491.4</v>
      </c>
      <c r="S83" s="9">
        <v>479.2</v>
      </c>
      <c r="T83" s="9">
        <v>490.4</v>
      </c>
      <c r="U83" s="9">
        <v>552</v>
      </c>
      <c r="V83" s="9">
        <v>895.2</v>
      </c>
      <c r="W83" s="10">
        <v>952.2</v>
      </c>
      <c r="X83" s="8">
        <v>9429</v>
      </c>
      <c r="Y83" s="9">
        <v>9556</v>
      </c>
      <c r="Z83" s="9">
        <v>9309</v>
      </c>
      <c r="AA83" s="9">
        <v>9641</v>
      </c>
      <c r="AB83" s="9">
        <v>10590</v>
      </c>
      <c r="AC83" s="9">
        <v>11820</v>
      </c>
      <c r="AD83" s="10">
        <v>11600</v>
      </c>
      <c r="AE83" s="8">
        <v>21.32</v>
      </c>
      <c r="AF83" s="9">
        <v>20.74</v>
      </c>
      <c r="AG83" s="9">
        <v>32.28</v>
      </c>
      <c r="AH83" s="9">
        <v>33.159999999999997</v>
      </c>
      <c r="AI83" s="9">
        <v>34.99</v>
      </c>
      <c r="AJ83" s="9">
        <v>38.83</v>
      </c>
      <c r="AK83" s="10">
        <v>41.1</v>
      </c>
      <c r="AL83" s="8">
        <v>235.2</v>
      </c>
      <c r="AM83" s="9">
        <v>242.5</v>
      </c>
      <c r="AN83" s="9">
        <v>349.8</v>
      </c>
      <c r="AO83" s="9">
        <v>362.1</v>
      </c>
      <c r="AP83" s="9">
        <v>391</v>
      </c>
      <c r="AQ83" s="9">
        <v>446.8</v>
      </c>
      <c r="AR83" s="10">
        <v>474</v>
      </c>
      <c r="AS83" s="8">
        <v>13240</v>
      </c>
      <c r="AT83" s="9">
        <v>12810</v>
      </c>
      <c r="AU83" s="9">
        <v>12280</v>
      </c>
      <c r="AV83" s="9">
        <v>12170</v>
      </c>
      <c r="AW83" s="9">
        <v>12990</v>
      </c>
      <c r="AX83" s="9">
        <v>13900</v>
      </c>
      <c r="AY83" s="10">
        <v>14200</v>
      </c>
      <c r="AZ83" s="8">
        <v>622.29999999999995</v>
      </c>
      <c r="BA83" s="9">
        <v>607.6</v>
      </c>
      <c r="BB83" s="9">
        <v>613.70000000000005</v>
      </c>
      <c r="BC83" s="9">
        <v>628.70000000000005</v>
      </c>
      <c r="BD83" s="9">
        <v>687.2</v>
      </c>
      <c r="BE83" s="9">
        <v>767</v>
      </c>
      <c r="BF83" s="10">
        <v>680.7</v>
      </c>
      <c r="BG83" s="8">
        <v>30.76</v>
      </c>
      <c r="BH83" s="9">
        <v>32.81</v>
      </c>
      <c r="BI83" s="9">
        <v>49.39</v>
      </c>
      <c r="BJ83" s="9">
        <v>52.79</v>
      </c>
      <c r="BK83" s="9">
        <v>60.18</v>
      </c>
      <c r="BL83" s="9">
        <v>69.239999999999995</v>
      </c>
      <c r="BM83" s="10">
        <v>70.59</v>
      </c>
      <c r="BN83" s="8">
        <v>4367</v>
      </c>
      <c r="BO83" s="9">
        <v>4673</v>
      </c>
      <c r="BP83" s="9">
        <v>5157</v>
      </c>
      <c r="BQ83" s="9">
        <v>5936</v>
      </c>
      <c r="BR83" s="9">
        <v>6886</v>
      </c>
      <c r="BS83" s="9">
        <v>7901</v>
      </c>
      <c r="BT83" s="10">
        <v>7456</v>
      </c>
      <c r="BU83" s="8">
        <v>222.4</v>
      </c>
      <c r="BV83" s="9">
        <v>222.1</v>
      </c>
      <c r="BW83" s="9">
        <v>227.8</v>
      </c>
      <c r="BX83" s="9">
        <v>233.6</v>
      </c>
      <c r="BY83" s="9">
        <v>268.60000000000002</v>
      </c>
      <c r="BZ83" s="9">
        <v>296.7</v>
      </c>
      <c r="CA83" s="10">
        <v>303.2</v>
      </c>
      <c r="CB83" s="8">
        <v>7042</v>
      </c>
      <c r="CC83" s="9">
        <v>7322</v>
      </c>
      <c r="CD83" s="9">
        <v>7367</v>
      </c>
      <c r="CE83" s="9">
        <v>7362</v>
      </c>
      <c r="CF83" s="9">
        <v>8022</v>
      </c>
      <c r="CG83" s="9">
        <v>8964</v>
      </c>
      <c r="CH83" s="10">
        <v>8940</v>
      </c>
      <c r="CI83" s="8">
        <v>550.70000000000005</v>
      </c>
      <c r="CJ83" s="9">
        <v>584.5</v>
      </c>
      <c r="CK83" s="9">
        <v>588.6</v>
      </c>
      <c r="CL83" s="9">
        <v>605.70000000000005</v>
      </c>
      <c r="CM83" s="9">
        <v>635.9</v>
      </c>
      <c r="CN83" s="9">
        <v>711.1</v>
      </c>
      <c r="CO83" s="10">
        <v>735.9</v>
      </c>
      <c r="CP83" s="8">
        <v>336.7</v>
      </c>
      <c r="CQ83" s="9">
        <v>343.2</v>
      </c>
      <c r="CR83" s="9">
        <v>370.7</v>
      </c>
      <c r="CS83" s="9">
        <v>378.3</v>
      </c>
      <c r="CT83" s="9">
        <v>518.5</v>
      </c>
      <c r="CU83" s="9">
        <v>580.6</v>
      </c>
      <c r="CV83" s="10">
        <v>599.1</v>
      </c>
      <c r="CW83" s="8">
        <v>591.79999999999995</v>
      </c>
      <c r="CX83" s="9">
        <v>606.29999999999995</v>
      </c>
      <c r="CY83" s="9">
        <v>633.20000000000005</v>
      </c>
      <c r="CZ83" s="9">
        <v>655.1</v>
      </c>
      <c r="DA83" s="9">
        <v>733.5</v>
      </c>
      <c r="DB83" s="9">
        <v>821.6</v>
      </c>
      <c r="DC83" s="10">
        <v>807.5</v>
      </c>
      <c r="DD83" s="8">
        <v>34.67</v>
      </c>
      <c r="DE83" s="9">
        <v>39.450000000000003</v>
      </c>
      <c r="DF83" s="9">
        <v>40.35</v>
      </c>
      <c r="DG83" s="9">
        <v>43.2</v>
      </c>
      <c r="DH83" s="9">
        <v>45.2</v>
      </c>
      <c r="DI83" s="9">
        <v>60.69</v>
      </c>
      <c r="DJ83" s="10">
        <v>45.05</v>
      </c>
      <c r="DK83" s="5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7">
        <v>0</v>
      </c>
      <c r="DR83" s="8">
        <v>22.82</v>
      </c>
      <c r="DS83" s="9">
        <v>22.4</v>
      </c>
      <c r="DT83" s="9">
        <v>23.24</v>
      </c>
      <c r="DU83" s="9">
        <v>23.68</v>
      </c>
      <c r="DV83" s="9">
        <v>26.54</v>
      </c>
      <c r="DW83" s="9">
        <v>28.91</v>
      </c>
      <c r="DX83" s="10">
        <v>29.46</v>
      </c>
      <c r="DY83" s="8">
        <v>61.81</v>
      </c>
      <c r="DZ83" s="9">
        <v>60.84</v>
      </c>
      <c r="EA83" s="9">
        <v>91</v>
      </c>
      <c r="EB83" s="9">
        <v>95.24</v>
      </c>
      <c r="EC83" s="9">
        <v>108.1</v>
      </c>
      <c r="ED83" s="9">
        <v>123.2</v>
      </c>
      <c r="EE83" s="10">
        <v>127.6</v>
      </c>
      <c r="EF83" s="8">
        <v>341.8</v>
      </c>
      <c r="EG83" s="9">
        <v>352.1</v>
      </c>
      <c r="EH83" s="9">
        <v>364.5</v>
      </c>
      <c r="EI83" s="9">
        <v>380</v>
      </c>
      <c r="EJ83" s="9">
        <v>408</v>
      </c>
      <c r="EK83" s="9">
        <v>450.4</v>
      </c>
      <c r="EL83" s="10">
        <v>417.7</v>
      </c>
      <c r="EM83" s="8">
        <v>37.4</v>
      </c>
      <c r="EN83" s="9">
        <v>38.15</v>
      </c>
      <c r="EO83" s="9">
        <v>55.32</v>
      </c>
      <c r="EP83" s="9">
        <v>59.76</v>
      </c>
      <c r="EQ83" s="9">
        <v>64.86</v>
      </c>
      <c r="ER83" s="9">
        <v>78.349999999999994</v>
      </c>
      <c r="ES83" s="10">
        <v>82.23</v>
      </c>
      <c r="ET83" s="8">
        <v>97.33</v>
      </c>
      <c r="EU83" s="9">
        <v>96.35</v>
      </c>
      <c r="EV83" s="9">
        <v>128.4</v>
      </c>
      <c r="EW83" s="9">
        <v>135.9</v>
      </c>
      <c r="EX83" s="9">
        <v>140.1</v>
      </c>
      <c r="EY83" s="9">
        <v>163.19999999999999</v>
      </c>
      <c r="EZ83" s="10">
        <v>152.6</v>
      </c>
      <c r="FA83" s="8">
        <v>1241</v>
      </c>
      <c r="FB83" s="9">
        <v>1210</v>
      </c>
      <c r="FC83" s="9">
        <v>1213</v>
      </c>
      <c r="FD83" s="9">
        <v>1253</v>
      </c>
      <c r="FE83" s="9">
        <v>1410</v>
      </c>
      <c r="FF83" s="9">
        <v>1587</v>
      </c>
      <c r="FG83" s="10">
        <v>1766</v>
      </c>
      <c r="FH83" s="8">
        <v>161.80000000000001</v>
      </c>
      <c r="FI83" s="9">
        <v>165.3</v>
      </c>
      <c r="FJ83" s="9">
        <v>164.7</v>
      </c>
      <c r="FK83" s="9">
        <v>170.9</v>
      </c>
      <c r="FL83" s="9">
        <v>190.7</v>
      </c>
      <c r="FM83" s="9">
        <v>213.3</v>
      </c>
      <c r="FN83" s="10">
        <v>237.5</v>
      </c>
      <c r="FO83" s="8">
        <v>1856</v>
      </c>
      <c r="FP83" s="9">
        <v>1892</v>
      </c>
      <c r="FQ83" s="9">
        <v>2061</v>
      </c>
      <c r="FR83" s="9">
        <v>2163</v>
      </c>
      <c r="FS83" s="9">
        <v>2986</v>
      </c>
      <c r="FT83" s="9">
        <v>3462</v>
      </c>
      <c r="FU83" s="10">
        <v>3849</v>
      </c>
      <c r="FV83" s="8">
        <v>403.8</v>
      </c>
      <c r="FW83" s="9">
        <v>418.3</v>
      </c>
      <c r="FX83" s="9">
        <v>413.7</v>
      </c>
      <c r="FY83" s="9">
        <v>418.8</v>
      </c>
      <c r="FZ83" s="9">
        <v>450</v>
      </c>
      <c r="GA83" s="9">
        <v>492.8</v>
      </c>
      <c r="GB83" s="10">
        <v>518</v>
      </c>
      <c r="GC83" s="8">
        <v>4170</v>
      </c>
      <c r="GD83" s="9">
        <v>4234</v>
      </c>
      <c r="GE83" s="9">
        <v>4340</v>
      </c>
      <c r="GF83" s="9">
        <v>4553</v>
      </c>
      <c r="GG83" s="9">
        <v>5061</v>
      </c>
      <c r="GH83" s="9">
        <v>8691</v>
      </c>
      <c r="GI83" s="10">
        <v>9335</v>
      </c>
      <c r="GJ83" s="8">
        <v>528.1</v>
      </c>
      <c r="GK83" s="9">
        <v>532</v>
      </c>
      <c r="GL83" s="9">
        <v>533</v>
      </c>
      <c r="GM83" s="9">
        <v>547.9</v>
      </c>
      <c r="GN83" s="9">
        <v>673.7</v>
      </c>
      <c r="GO83" s="9">
        <v>746.2</v>
      </c>
      <c r="GP83" s="10">
        <v>826.4</v>
      </c>
      <c r="GQ83" s="8">
        <v>236.3</v>
      </c>
      <c r="GR83" s="9">
        <v>241.8</v>
      </c>
      <c r="GS83" s="9">
        <v>270.60000000000002</v>
      </c>
      <c r="GT83" s="9">
        <v>288.89999999999998</v>
      </c>
      <c r="GU83" s="9">
        <v>388.6</v>
      </c>
      <c r="GV83" s="9">
        <v>434.2</v>
      </c>
      <c r="GW83" s="10">
        <v>464.7</v>
      </c>
      <c r="GX83" s="8">
        <v>224.4</v>
      </c>
      <c r="GY83" s="9">
        <v>230.7</v>
      </c>
      <c r="GZ83" s="9">
        <v>342.8</v>
      </c>
      <c r="HA83" s="9">
        <v>360.8</v>
      </c>
      <c r="HB83" s="9">
        <v>423.7</v>
      </c>
      <c r="HC83" s="9">
        <v>465.2</v>
      </c>
      <c r="HD83" s="10">
        <v>513</v>
      </c>
      <c r="HE83" s="8">
        <v>8617</v>
      </c>
      <c r="HF83" s="9">
        <v>8034</v>
      </c>
      <c r="HG83" s="9">
        <v>8289</v>
      </c>
      <c r="HH83" s="9">
        <v>8727</v>
      </c>
      <c r="HI83" s="9">
        <v>9463</v>
      </c>
      <c r="HJ83" s="9">
        <v>10360</v>
      </c>
      <c r="HK83" s="10">
        <v>10500</v>
      </c>
      <c r="HL83" s="8">
        <v>21970</v>
      </c>
      <c r="HM83" s="9">
        <v>22650</v>
      </c>
      <c r="HN83" s="9">
        <v>22210</v>
      </c>
      <c r="HO83" s="9">
        <v>22320</v>
      </c>
      <c r="HP83" s="9">
        <v>23010</v>
      </c>
      <c r="HQ83" s="9">
        <v>22300</v>
      </c>
      <c r="HR83" s="10">
        <v>22920</v>
      </c>
      <c r="HS83" s="8">
        <f t="shared" si="6"/>
        <v>58739.31</v>
      </c>
      <c r="HT83" s="9">
        <f t="shared" si="6"/>
        <v>58715.539999999994</v>
      </c>
      <c r="HU83" s="9">
        <f t="shared" si="6"/>
        <v>59272.28</v>
      </c>
      <c r="HV83" s="9">
        <f t="shared" si="6"/>
        <v>61454.93</v>
      </c>
      <c r="HW83" s="9">
        <f t="shared" si="4"/>
        <v>68206.37</v>
      </c>
      <c r="HX83" s="9">
        <f t="shared" si="4"/>
        <v>79020.52</v>
      </c>
      <c r="HY83" s="10">
        <f t="shared" si="4"/>
        <v>80317.529999999984</v>
      </c>
      <c r="HZ83" s="8">
        <f t="shared" si="7"/>
        <v>80709.31</v>
      </c>
      <c r="IA83" s="9">
        <f t="shared" si="7"/>
        <v>81365.539999999994</v>
      </c>
      <c r="IB83" s="9">
        <f t="shared" si="7"/>
        <v>81482.28</v>
      </c>
      <c r="IC83" s="9">
        <f t="shared" si="7"/>
        <v>83774.929999999993</v>
      </c>
      <c r="ID83" s="9">
        <f t="shared" si="5"/>
        <v>91216.37</v>
      </c>
      <c r="IE83" s="9">
        <f t="shared" si="5"/>
        <v>101320.52</v>
      </c>
      <c r="IF83" s="10">
        <f t="shared" si="5"/>
        <v>103237.52999999998</v>
      </c>
    </row>
    <row r="84" spans="1:240" ht="15" customHeight="1">
      <c r="A84" s="11" t="s">
        <v>35</v>
      </c>
      <c r="B84" s="60"/>
      <c r="C84" s="15">
        <v>1139</v>
      </c>
      <c r="D84" s="16">
        <v>1185</v>
      </c>
      <c r="E84" s="16">
        <v>1197</v>
      </c>
      <c r="F84" s="16">
        <v>1228</v>
      </c>
      <c r="G84" s="16">
        <v>1300</v>
      </c>
      <c r="H84" s="16">
        <v>1493</v>
      </c>
      <c r="I84" s="17">
        <v>1548</v>
      </c>
      <c r="J84" s="15">
        <v>3137</v>
      </c>
      <c r="K84" s="16">
        <v>3229</v>
      </c>
      <c r="L84" s="16">
        <v>3105</v>
      </c>
      <c r="M84" s="16">
        <v>3205</v>
      </c>
      <c r="N84" s="16">
        <v>3519</v>
      </c>
      <c r="O84" s="16">
        <v>3955</v>
      </c>
      <c r="P84" s="17">
        <v>4009</v>
      </c>
      <c r="Q84" s="15">
        <v>579.9</v>
      </c>
      <c r="R84" s="16">
        <v>585.9</v>
      </c>
      <c r="S84" s="16">
        <v>587.4</v>
      </c>
      <c r="T84" s="16">
        <v>622.9</v>
      </c>
      <c r="U84" s="16">
        <v>671.5</v>
      </c>
      <c r="V84" s="16">
        <v>1091</v>
      </c>
      <c r="W84" s="17">
        <v>1166</v>
      </c>
      <c r="X84" s="15">
        <v>11940</v>
      </c>
      <c r="Y84" s="16">
        <v>12290</v>
      </c>
      <c r="Z84" s="16">
        <v>11860</v>
      </c>
      <c r="AA84" s="16">
        <v>12360</v>
      </c>
      <c r="AB84" s="16">
        <v>13470</v>
      </c>
      <c r="AC84" s="16">
        <v>14890</v>
      </c>
      <c r="AD84" s="17">
        <v>14920</v>
      </c>
      <c r="AE84" s="15">
        <v>24.6</v>
      </c>
      <c r="AF84" s="16">
        <v>24.78</v>
      </c>
      <c r="AG84" s="16">
        <v>38.9</v>
      </c>
      <c r="AH84" s="16">
        <v>39.380000000000003</v>
      </c>
      <c r="AI84" s="16">
        <v>41.63</v>
      </c>
      <c r="AJ84" s="16">
        <v>46.19</v>
      </c>
      <c r="AK84" s="17">
        <v>49.77</v>
      </c>
      <c r="AL84" s="15">
        <v>285.39999999999998</v>
      </c>
      <c r="AM84" s="16">
        <v>288.60000000000002</v>
      </c>
      <c r="AN84" s="16">
        <v>418.7</v>
      </c>
      <c r="AO84" s="16">
        <v>434.2</v>
      </c>
      <c r="AP84" s="16">
        <v>466.5</v>
      </c>
      <c r="AQ84" s="16">
        <v>547.1</v>
      </c>
      <c r="AR84" s="17">
        <v>565.70000000000005</v>
      </c>
      <c r="AS84" s="15">
        <v>14420</v>
      </c>
      <c r="AT84" s="16">
        <v>13930</v>
      </c>
      <c r="AU84" s="16">
        <v>13390</v>
      </c>
      <c r="AV84" s="16">
        <v>13450</v>
      </c>
      <c r="AW84" s="16">
        <v>14280</v>
      </c>
      <c r="AX84" s="16">
        <v>15270</v>
      </c>
      <c r="AY84" s="17">
        <v>15790</v>
      </c>
      <c r="AZ84" s="15">
        <v>678.4</v>
      </c>
      <c r="BA84" s="16">
        <v>669.4</v>
      </c>
      <c r="BB84" s="16">
        <v>677</v>
      </c>
      <c r="BC84" s="16">
        <v>686.5</v>
      </c>
      <c r="BD84" s="16">
        <v>754.6</v>
      </c>
      <c r="BE84" s="16">
        <v>839.3</v>
      </c>
      <c r="BF84" s="17">
        <v>742.7</v>
      </c>
      <c r="BG84" s="15">
        <v>37.979999999999997</v>
      </c>
      <c r="BH84" s="16">
        <v>39.79</v>
      </c>
      <c r="BI84" s="16">
        <v>59.38</v>
      </c>
      <c r="BJ84" s="16">
        <v>63.18</v>
      </c>
      <c r="BK84" s="16">
        <v>74.19</v>
      </c>
      <c r="BL84" s="16">
        <v>83.57</v>
      </c>
      <c r="BM84" s="17">
        <v>83.62</v>
      </c>
      <c r="BN84" s="15">
        <v>4781</v>
      </c>
      <c r="BO84" s="16">
        <v>5096</v>
      </c>
      <c r="BP84" s="16">
        <v>5633</v>
      </c>
      <c r="BQ84" s="16">
        <v>6421</v>
      </c>
      <c r="BR84" s="16">
        <v>7457</v>
      </c>
      <c r="BS84" s="16">
        <v>8665</v>
      </c>
      <c r="BT84" s="17">
        <v>8228</v>
      </c>
      <c r="BU84" s="15">
        <v>247.5</v>
      </c>
      <c r="BV84" s="16">
        <v>242.6</v>
      </c>
      <c r="BW84" s="16">
        <v>250.4</v>
      </c>
      <c r="BX84" s="16">
        <v>254.3</v>
      </c>
      <c r="BY84" s="16">
        <v>293.7</v>
      </c>
      <c r="BZ84" s="16">
        <v>328.4</v>
      </c>
      <c r="CA84" s="17">
        <v>335.2</v>
      </c>
      <c r="CB84" s="15">
        <v>8838</v>
      </c>
      <c r="CC84" s="16">
        <v>9055</v>
      </c>
      <c r="CD84" s="16">
        <v>9014</v>
      </c>
      <c r="CE84" s="16">
        <v>9200</v>
      </c>
      <c r="CF84" s="16">
        <v>10080</v>
      </c>
      <c r="CG84" s="16">
        <v>11260</v>
      </c>
      <c r="CH84" s="17">
        <v>11330</v>
      </c>
      <c r="CI84" s="15">
        <v>705.3</v>
      </c>
      <c r="CJ84" s="16">
        <v>738</v>
      </c>
      <c r="CK84" s="16">
        <v>727.9</v>
      </c>
      <c r="CL84" s="16">
        <v>751.9</v>
      </c>
      <c r="CM84" s="16">
        <v>819.5</v>
      </c>
      <c r="CN84" s="16">
        <v>890.9</v>
      </c>
      <c r="CO84" s="17">
        <v>952.2</v>
      </c>
      <c r="CP84" s="15">
        <v>426.6</v>
      </c>
      <c r="CQ84" s="16">
        <v>437.3</v>
      </c>
      <c r="CR84" s="16">
        <v>465.2</v>
      </c>
      <c r="CS84" s="16">
        <v>483.7</v>
      </c>
      <c r="CT84" s="16">
        <v>655.4</v>
      </c>
      <c r="CU84" s="16">
        <v>728.5</v>
      </c>
      <c r="CV84" s="17">
        <v>766.1</v>
      </c>
      <c r="CW84" s="15">
        <v>728.7</v>
      </c>
      <c r="CX84" s="16">
        <v>760.5</v>
      </c>
      <c r="CY84" s="16">
        <v>753.3</v>
      </c>
      <c r="CZ84" s="16">
        <v>814.5</v>
      </c>
      <c r="DA84" s="16">
        <v>907.5</v>
      </c>
      <c r="DB84" s="16">
        <v>1020</v>
      </c>
      <c r="DC84" s="17">
        <v>992.1</v>
      </c>
      <c r="DD84" s="15">
        <v>38.99</v>
      </c>
      <c r="DE84" s="16">
        <v>45.77</v>
      </c>
      <c r="DF84" s="16">
        <v>47.6</v>
      </c>
      <c r="DG84" s="16">
        <v>51.36</v>
      </c>
      <c r="DH84" s="16">
        <v>52.21</v>
      </c>
      <c r="DI84" s="16">
        <v>67.430000000000007</v>
      </c>
      <c r="DJ84" s="17">
        <v>52.05</v>
      </c>
      <c r="DK84" s="12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4">
        <v>0</v>
      </c>
      <c r="DR84" s="15">
        <v>28.1</v>
      </c>
      <c r="DS84" s="16">
        <v>28.33</v>
      </c>
      <c r="DT84" s="16">
        <v>30.07</v>
      </c>
      <c r="DU84" s="16">
        <v>30.08</v>
      </c>
      <c r="DV84" s="16">
        <v>32.770000000000003</v>
      </c>
      <c r="DW84" s="16">
        <v>39</v>
      </c>
      <c r="DX84" s="17">
        <v>37.25</v>
      </c>
      <c r="DY84" s="15">
        <v>73.069999999999993</v>
      </c>
      <c r="DZ84" s="16">
        <v>74.180000000000007</v>
      </c>
      <c r="EA84" s="16">
        <v>107.7</v>
      </c>
      <c r="EB84" s="16">
        <v>112.3</v>
      </c>
      <c r="EC84" s="16">
        <v>128.80000000000001</v>
      </c>
      <c r="ED84" s="16">
        <v>148.19999999999999</v>
      </c>
      <c r="EE84" s="17">
        <v>154.80000000000001</v>
      </c>
      <c r="EF84" s="15">
        <v>408.6</v>
      </c>
      <c r="EG84" s="16">
        <v>415.4</v>
      </c>
      <c r="EH84" s="16">
        <v>442.4</v>
      </c>
      <c r="EI84" s="16">
        <v>466.7</v>
      </c>
      <c r="EJ84" s="16">
        <v>489.3</v>
      </c>
      <c r="EK84" s="16">
        <v>545.20000000000005</v>
      </c>
      <c r="EL84" s="17">
        <v>514.1</v>
      </c>
      <c r="EM84" s="15">
        <v>44.54</v>
      </c>
      <c r="EN84" s="16">
        <v>45.96</v>
      </c>
      <c r="EO84" s="16">
        <v>65.97</v>
      </c>
      <c r="EP84" s="16">
        <v>69.75</v>
      </c>
      <c r="EQ84" s="16">
        <v>79.08</v>
      </c>
      <c r="ER84" s="16">
        <v>92.56</v>
      </c>
      <c r="ES84" s="17">
        <v>96.09</v>
      </c>
      <c r="ET84" s="15">
        <v>122.6</v>
      </c>
      <c r="EU84" s="16">
        <v>121.6</v>
      </c>
      <c r="EV84" s="16">
        <v>165.1</v>
      </c>
      <c r="EW84" s="16">
        <v>172.6</v>
      </c>
      <c r="EX84" s="16">
        <v>179.3</v>
      </c>
      <c r="EY84" s="16">
        <v>200.3</v>
      </c>
      <c r="EZ84" s="17">
        <v>190.9</v>
      </c>
      <c r="FA84" s="15">
        <v>1368</v>
      </c>
      <c r="FB84" s="16">
        <v>1336</v>
      </c>
      <c r="FC84" s="16">
        <v>1332</v>
      </c>
      <c r="FD84" s="16">
        <v>1387</v>
      </c>
      <c r="FE84" s="16">
        <v>1544</v>
      </c>
      <c r="FF84" s="16">
        <v>1728</v>
      </c>
      <c r="FG84" s="17">
        <v>1938</v>
      </c>
      <c r="FH84" s="15">
        <v>175.1</v>
      </c>
      <c r="FI84" s="16">
        <v>181.8</v>
      </c>
      <c r="FJ84" s="16">
        <v>180.8</v>
      </c>
      <c r="FK84" s="16">
        <v>188.1</v>
      </c>
      <c r="FL84" s="16">
        <v>211.1</v>
      </c>
      <c r="FM84" s="16">
        <v>237</v>
      </c>
      <c r="FN84" s="17">
        <v>262.3</v>
      </c>
      <c r="FO84" s="15">
        <v>2203</v>
      </c>
      <c r="FP84" s="16">
        <v>2274</v>
      </c>
      <c r="FQ84" s="16">
        <v>2488</v>
      </c>
      <c r="FR84" s="16">
        <v>2564</v>
      </c>
      <c r="FS84" s="16">
        <v>3533</v>
      </c>
      <c r="FT84" s="16">
        <v>4048</v>
      </c>
      <c r="FU84" s="17">
        <v>4552</v>
      </c>
      <c r="FV84" s="15">
        <v>518.29999999999995</v>
      </c>
      <c r="FW84" s="16">
        <v>521.9</v>
      </c>
      <c r="FX84" s="16">
        <v>518.29999999999995</v>
      </c>
      <c r="FY84" s="16">
        <v>526.79999999999995</v>
      </c>
      <c r="FZ84" s="16">
        <v>578</v>
      </c>
      <c r="GA84" s="16">
        <v>631.5</v>
      </c>
      <c r="GB84" s="17">
        <v>653.1</v>
      </c>
      <c r="GC84" s="15">
        <v>5302</v>
      </c>
      <c r="GD84" s="16">
        <v>5351</v>
      </c>
      <c r="GE84" s="16">
        <v>5310</v>
      </c>
      <c r="GF84" s="16">
        <v>5796</v>
      </c>
      <c r="GG84" s="16">
        <v>6337</v>
      </c>
      <c r="GH84" s="16">
        <v>10620</v>
      </c>
      <c r="GI84" s="17">
        <v>11380</v>
      </c>
      <c r="GJ84" s="15">
        <v>579.1</v>
      </c>
      <c r="GK84" s="16">
        <v>581.4</v>
      </c>
      <c r="GL84" s="16">
        <v>584.20000000000005</v>
      </c>
      <c r="GM84" s="16">
        <v>597</v>
      </c>
      <c r="GN84" s="16">
        <v>741.3</v>
      </c>
      <c r="GO84" s="16">
        <v>822.8</v>
      </c>
      <c r="GP84" s="17">
        <v>901.8</v>
      </c>
      <c r="GQ84" s="15">
        <v>279.7</v>
      </c>
      <c r="GR84" s="16">
        <v>289.2</v>
      </c>
      <c r="GS84" s="16">
        <v>320.89999999999998</v>
      </c>
      <c r="GT84" s="16">
        <v>345.4</v>
      </c>
      <c r="GU84" s="16">
        <v>472.5</v>
      </c>
      <c r="GV84" s="16">
        <v>508.9</v>
      </c>
      <c r="GW84" s="17">
        <v>561.79999999999995</v>
      </c>
      <c r="GX84" s="15">
        <v>269.3</v>
      </c>
      <c r="GY84" s="16">
        <v>278.5</v>
      </c>
      <c r="GZ84" s="16">
        <v>410.7</v>
      </c>
      <c r="HA84" s="16">
        <v>432.2</v>
      </c>
      <c r="HB84" s="16">
        <v>500.5</v>
      </c>
      <c r="HC84" s="16">
        <v>548.70000000000005</v>
      </c>
      <c r="HD84" s="17">
        <v>616.29999999999995</v>
      </c>
      <c r="HE84" s="15">
        <v>10260</v>
      </c>
      <c r="HF84" s="16">
        <v>9931</v>
      </c>
      <c r="HG84" s="16">
        <v>10120</v>
      </c>
      <c r="HH84" s="16">
        <v>10780</v>
      </c>
      <c r="HI84" s="16">
        <v>11300</v>
      </c>
      <c r="HJ84" s="16">
        <v>12450</v>
      </c>
      <c r="HK84" s="17">
        <v>12520</v>
      </c>
      <c r="HL84" s="15">
        <v>29070</v>
      </c>
      <c r="HM84" s="16">
        <v>28660</v>
      </c>
      <c r="HN84" s="16">
        <v>28690</v>
      </c>
      <c r="HO84" s="16">
        <v>28920</v>
      </c>
      <c r="HP84" s="16">
        <v>30290</v>
      </c>
      <c r="HQ84" s="16">
        <v>29600</v>
      </c>
      <c r="HR84" s="17">
        <v>29890</v>
      </c>
      <c r="HS84" s="15">
        <f t="shared" si="6"/>
        <v>69639.78</v>
      </c>
      <c r="HT84" s="16">
        <f t="shared" si="6"/>
        <v>70047.91</v>
      </c>
      <c r="HU84" s="16">
        <f t="shared" si="6"/>
        <v>70300.92</v>
      </c>
      <c r="HV84" s="16">
        <f t="shared" si="6"/>
        <v>73533.849999999991</v>
      </c>
      <c r="HW84" s="16">
        <f t="shared" si="4"/>
        <v>80969.37999999999</v>
      </c>
      <c r="HX84" s="16">
        <f t="shared" si="4"/>
        <v>93795.550000000017</v>
      </c>
      <c r="HY84" s="17">
        <f t="shared" si="4"/>
        <v>95908.87999999999</v>
      </c>
      <c r="HZ84" s="15">
        <f t="shared" si="7"/>
        <v>98709.78</v>
      </c>
      <c r="IA84" s="16">
        <f t="shared" si="7"/>
        <v>98707.91</v>
      </c>
      <c r="IB84" s="16">
        <f t="shared" si="7"/>
        <v>98990.92</v>
      </c>
      <c r="IC84" s="16">
        <f t="shared" si="7"/>
        <v>102453.84999999999</v>
      </c>
      <c r="ID84" s="16">
        <f t="shared" si="5"/>
        <v>111259.37999999999</v>
      </c>
      <c r="IE84" s="16">
        <f t="shared" si="5"/>
        <v>123395.55000000002</v>
      </c>
      <c r="IF84" s="17">
        <f t="shared" si="5"/>
        <v>125798.87999999999</v>
      </c>
    </row>
    <row r="85" spans="1:240" ht="15" customHeight="1">
      <c r="A85" s="11" t="s">
        <v>36</v>
      </c>
      <c r="B85" s="60"/>
      <c r="C85" s="18">
        <v>1275</v>
      </c>
      <c r="D85" s="19">
        <v>1309</v>
      </c>
      <c r="E85" s="19">
        <v>1327</v>
      </c>
      <c r="F85" s="19">
        <v>1366</v>
      </c>
      <c r="G85" s="19">
        <v>1445</v>
      </c>
      <c r="H85" s="19">
        <v>1658</v>
      </c>
      <c r="I85" s="20">
        <v>1717</v>
      </c>
      <c r="J85" s="18">
        <v>4198</v>
      </c>
      <c r="K85" s="19">
        <v>4179</v>
      </c>
      <c r="L85" s="19">
        <v>4101</v>
      </c>
      <c r="M85" s="19">
        <v>4188</v>
      </c>
      <c r="N85" s="19">
        <v>4660</v>
      </c>
      <c r="O85" s="19">
        <v>5146</v>
      </c>
      <c r="P85" s="20">
        <v>5216</v>
      </c>
      <c r="Q85" s="18">
        <v>729.3</v>
      </c>
      <c r="R85" s="19">
        <v>746.1</v>
      </c>
      <c r="S85" s="19">
        <v>728.3</v>
      </c>
      <c r="T85" s="19">
        <v>774.9</v>
      </c>
      <c r="U85" s="19">
        <v>838.7</v>
      </c>
      <c r="V85" s="19">
        <v>1382</v>
      </c>
      <c r="W85" s="20">
        <v>1464</v>
      </c>
      <c r="X85" s="18">
        <v>15220</v>
      </c>
      <c r="Y85" s="19">
        <v>15570</v>
      </c>
      <c r="Z85" s="19">
        <v>15660</v>
      </c>
      <c r="AA85" s="19">
        <v>16140</v>
      </c>
      <c r="AB85" s="19">
        <v>17250</v>
      </c>
      <c r="AC85" s="19">
        <v>19140</v>
      </c>
      <c r="AD85" s="20">
        <v>19310</v>
      </c>
      <c r="AE85" s="18">
        <v>30.27</v>
      </c>
      <c r="AF85" s="19">
        <v>30.19</v>
      </c>
      <c r="AG85" s="19">
        <v>47.44</v>
      </c>
      <c r="AH85" s="19">
        <v>48.31</v>
      </c>
      <c r="AI85" s="19">
        <v>50.61</v>
      </c>
      <c r="AJ85" s="19">
        <v>56.22</v>
      </c>
      <c r="AK85" s="20">
        <v>59.58</v>
      </c>
      <c r="AL85" s="18">
        <v>346.5</v>
      </c>
      <c r="AM85" s="19">
        <v>356.8</v>
      </c>
      <c r="AN85" s="19">
        <v>503.5</v>
      </c>
      <c r="AO85" s="19">
        <v>525.79999999999995</v>
      </c>
      <c r="AP85" s="19">
        <v>577.6</v>
      </c>
      <c r="AQ85" s="19">
        <v>675.1</v>
      </c>
      <c r="AR85" s="20">
        <v>683.2</v>
      </c>
      <c r="AS85" s="18">
        <v>15950</v>
      </c>
      <c r="AT85" s="19">
        <v>15430</v>
      </c>
      <c r="AU85" s="19">
        <v>14850</v>
      </c>
      <c r="AV85" s="19">
        <v>14790</v>
      </c>
      <c r="AW85" s="19">
        <v>15710</v>
      </c>
      <c r="AX85" s="19">
        <v>16950</v>
      </c>
      <c r="AY85" s="20">
        <v>17630</v>
      </c>
      <c r="AZ85" s="18">
        <v>753.3</v>
      </c>
      <c r="BA85" s="19">
        <v>742.3</v>
      </c>
      <c r="BB85" s="19">
        <v>762.4</v>
      </c>
      <c r="BC85" s="19">
        <v>755.2</v>
      </c>
      <c r="BD85" s="19">
        <v>844.3</v>
      </c>
      <c r="BE85" s="19">
        <v>935.4</v>
      </c>
      <c r="BF85" s="20">
        <v>828.1</v>
      </c>
      <c r="BG85" s="18">
        <v>47.23</v>
      </c>
      <c r="BH85" s="19">
        <v>50.04</v>
      </c>
      <c r="BI85" s="19">
        <v>72.680000000000007</v>
      </c>
      <c r="BJ85" s="19">
        <v>77.819999999999993</v>
      </c>
      <c r="BK85" s="19">
        <v>92.39</v>
      </c>
      <c r="BL85" s="19">
        <v>102.9</v>
      </c>
      <c r="BM85" s="20">
        <v>103.1</v>
      </c>
      <c r="BN85" s="18">
        <v>5312</v>
      </c>
      <c r="BO85" s="19">
        <v>5696</v>
      </c>
      <c r="BP85" s="19">
        <v>6183</v>
      </c>
      <c r="BQ85" s="19">
        <v>7170</v>
      </c>
      <c r="BR85" s="19">
        <v>8282</v>
      </c>
      <c r="BS85" s="19">
        <v>9608</v>
      </c>
      <c r="BT85" s="20">
        <v>9190</v>
      </c>
      <c r="BU85" s="18">
        <v>273.8</v>
      </c>
      <c r="BV85" s="19">
        <v>271.8</v>
      </c>
      <c r="BW85" s="19">
        <v>276.7</v>
      </c>
      <c r="BX85" s="19">
        <v>281.7</v>
      </c>
      <c r="BY85" s="19">
        <v>325</v>
      </c>
      <c r="BZ85" s="19">
        <v>365.3</v>
      </c>
      <c r="CA85" s="20">
        <v>372.8</v>
      </c>
      <c r="CB85" s="18">
        <v>11480</v>
      </c>
      <c r="CC85" s="19">
        <v>11870</v>
      </c>
      <c r="CD85" s="19">
        <v>11420</v>
      </c>
      <c r="CE85" s="19">
        <v>11830</v>
      </c>
      <c r="CF85" s="19">
        <v>12800</v>
      </c>
      <c r="CG85" s="19">
        <v>14440</v>
      </c>
      <c r="CH85" s="20">
        <v>14580</v>
      </c>
      <c r="CI85" s="18">
        <v>904.8</v>
      </c>
      <c r="CJ85" s="19">
        <v>951.5</v>
      </c>
      <c r="CK85" s="19">
        <v>932.1</v>
      </c>
      <c r="CL85" s="19">
        <v>962</v>
      </c>
      <c r="CM85" s="19">
        <v>1050</v>
      </c>
      <c r="CN85" s="19">
        <v>1152</v>
      </c>
      <c r="CO85" s="20">
        <v>1207</v>
      </c>
      <c r="CP85" s="18">
        <v>539.79999999999995</v>
      </c>
      <c r="CQ85" s="19">
        <v>571.4</v>
      </c>
      <c r="CR85" s="19">
        <v>610</v>
      </c>
      <c r="CS85" s="19">
        <v>624.79999999999995</v>
      </c>
      <c r="CT85" s="19">
        <v>839.6</v>
      </c>
      <c r="CU85" s="19">
        <v>952.8</v>
      </c>
      <c r="CV85" s="20">
        <v>971.7</v>
      </c>
      <c r="CW85" s="18">
        <v>937.9</v>
      </c>
      <c r="CX85" s="19">
        <v>965.3</v>
      </c>
      <c r="CY85" s="19">
        <v>975.7</v>
      </c>
      <c r="CZ85" s="19">
        <v>1028</v>
      </c>
      <c r="DA85" s="19">
        <v>1172</v>
      </c>
      <c r="DB85" s="19">
        <v>1292</v>
      </c>
      <c r="DC85" s="20">
        <v>1262</v>
      </c>
      <c r="DD85" s="18">
        <v>44.47</v>
      </c>
      <c r="DE85" s="19">
        <v>54.84</v>
      </c>
      <c r="DF85" s="19">
        <v>56.1</v>
      </c>
      <c r="DG85" s="19">
        <v>60.1</v>
      </c>
      <c r="DH85" s="19">
        <v>61.87</v>
      </c>
      <c r="DI85" s="19">
        <v>76.98</v>
      </c>
      <c r="DJ85" s="20">
        <v>61.67</v>
      </c>
      <c r="DK85" s="12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4">
        <v>0</v>
      </c>
      <c r="DR85" s="18">
        <v>37.380000000000003</v>
      </c>
      <c r="DS85" s="19">
        <v>37.33</v>
      </c>
      <c r="DT85" s="19">
        <v>38.630000000000003</v>
      </c>
      <c r="DU85" s="19">
        <v>39.54</v>
      </c>
      <c r="DV85" s="19">
        <v>42.65</v>
      </c>
      <c r="DW85" s="19">
        <v>49.06</v>
      </c>
      <c r="DX85" s="20">
        <v>48.54</v>
      </c>
      <c r="DY85" s="18">
        <v>88.36</v>
      </c>
      <c r="DZ85" s="19">
        <v>90.02</v>
      </c>
      <c r="EA85" s="19">
        <v>130.69999999999999</v>
      </c>
      <c r="EB85" s="19">
        <v>137.9</v>
      </c>
      <c r="EC85" s="19">
        <v>155.80000000000001</v>
      </c>
      <c r="ED85" s="19">
        <v>179</v>
      </c>
      <c r="EE85" s="20">
        <v>188.3</v>
      </c>
      <c r="EF85" s="18">
        <v>509.8</v>
      </c>
      <c r="EG85" s="19">
        <v>510.4</v>
      </c>
      <c r="EH85" s="19">
        <v>532.70000000000005</v>
      </c>
      <c r="EI85" s="19">
        <v>572.70000000000005</v>
      </c>
      <c r="EJ85" s="19">
        <v>602.29999999999995</v>
      </c>
      <c r="EK85" s="19">
        <v>671.7</v>
      </c>
      <c r="EL85" s="20">
        <v>635.29999999999995</v>
      </c>
      <c r="EM85" s="18">
        <v>54.44</v>
      </c>
      <c r="EN85" s="19">
        <v>55.49</v>
      </c>
      <c r="EO85" s="19">
        <v>79.67</v>
      </c>
      <c r="EP85" s="19">
        <v>84.7</v>
      </c>
      <c r="EQ85" s="19">
        <v>97.34</v>
      </c>
      <c r="ER85" s="19">
        <v>113.1</v>
      </c>
      <c r="ES85" s="20">
        <v>114.9</v>
      </c>
      <c r="ET85" s="18">
        <v>157.30000000000001</v>
      </c>
      <c r="EU85" s="19">
        <v>154.9</v>
      </c>
      <c r="EV85" s="19">
        <v>214.1</v>
      </c>
      <c r="EW85" s="19">
        <v>216.5</v>
      </c>
      <c r="EX85" s="19">
        <v>234.2</v>
      </c>
      <c r="EY85" s="19">
        <v>256</v>
      </c>
      <c r="EZ85" s="20">
        <v>246.2</v>
      </c>
      <c r="FA85" s="18">
        <v>1519</v>
      </c>
      <c r="FB85" s="19">
        <v>1490</v>
      </c>
      <c r="FC85" s="19">
        <v>1463</v>
      </c>
      <c r="FD85" s="19">
        <v>1539</v>
      </c>
      <c r="FE85" s="19">
        <v>1722</v>
      </c>
      <c r="FF85" s="19">
        <v>1916</v>
      </c>
      <c r="FG85" s="20">
        <v>2163</v>
      </c>
      <c r="FH85" s="18">
        <v>195.8</v>
      </c>
      <c r="FI85" s="19">
        <v>202.4</v>
      </c>
      <c r="FJ85" s="19">
        <v>200.3</v>
      </c>
      <c r="FK85" s="19">
        <v>208.1</v>
      </c>
      <c r="FL85" s="19">
        <v>234.1</v>
      </c>
      <c r="FM85" s="19">
        <v>262</v>
      </c>
      <c r="FN85" s="20">
        <v>292</v>
      </c>
      <c r="FO85" s="18">
        <v>2657</v>
      </c>
      <c r="FP85" s="19">
        <v>2728</v>
      </c>
      <c r="FQ85" s="19">
        <v>3002</v>
      </c>
      <c r="FR85" s="19">
        <v>3082</v>
      </c>
      <c r="FS85" s="19">
        <v>4335</v>
      </c>
      <c r="FT85" s="19">
        <v>4904</v>
      </c>
      <c r="FU85" s="20">
        <v>5484</v>
      </c>
      <c r="FV85" s="18">
        <v>668.5</v>
      </c>
      <c r="FW85" s="19">
        <v>663.8</v>
      </c>
      <c r="FX85" s="19">
        <v>661.6</v>
      </c>
      <c r="FY85" s="19">
        <v>696.1</v>
      </c>
      <c r="FZ85" s="19">
        <v>751.3</v>
      </c>
      <c r="GA85" s="19">
        <v>815.7</v>
      </c>
      <c r="GB85" s="20">
        <v>840.6</v>
      </c>
      <c r="GC85" s="18">
        <v>6761</v>
      </c>
      <c r="GD85" s="19">
        <v>6894</v>
      </c>
      <c r="GE85" s="19">
        <v>6867</v>
      </c>
      <c r="GF85" s="19">
        <v>7384</v>
      </c>
      <c r="GG85" s="19">
        <v>8155</v>
      </c>
      <c r="GH85" s="19">
        <v>13640</v>
      </c>
      <c r="GI85" s="20">
        <v>14540</v>
      </c>
      <c r="GJ85" s="18">
        <v>644</v>
      </c>
      <c r="GK85" s="19">
        <v>638.20000000000005</v>
      </c>
      <c r="GL85" s="19">
        <v>650.70000000000005</v>
      </c>
      <c r="GM85" s="19">
        <v>659.8</v>
      </c>
      <c r="GN85" s="19">
        <v>826.1</v>
      </c>
      <c r="GO85" s="19">
        <v>904.5</v>
      </c>
      <c r="GP85" s="20">
        <v>997.6</v>
      </c>
      <c r="GQ85" s="18">
        <v>344.2</v>
      </c>
      <c r="GR85" s="19">
        <v>347.8</v>
      </c>
      <c r="GS85" s="19">
        <v>393.7</v>
      </c>
      <c r="GT85" s="19">
        <v>419</v>
      </c>
      <c r="GU85" s="19">
        <v>564</v>
      </c>
      <c r="GV85" s="19">
        <v>621.20000000000005</v>
      </c>
      <c r="GW85" s="20">
        <v>676.2</v>
      </c>
      <c r="GX85" s="18">
        <v>330.1</v>
      </c>
      <c r="GY85" s="19">
        <v>338.3</v>
      </c>
      <c r="GZ85" s="19">
        <v>515</v>
      </c>
      <c r="HA85" s="19">
        <v>529.20000000000005</v>
      </c>
      <c r="HB85" s="19">
        <v>610.79999999999995</v>
      </c>
      <c r="HC85" s="19">
        <v>681.4</v>
      </c>
      <c r="HD85" s="20">
        <v>739.2</v>
      </c>
      <c r="HE85" s="18">
        <v>12410</v>
      </c>
      <c r="HF85" s="19">
        <v>11970</v>
      </c>
      <c r="HG85" s="19">
        <v>12400</v>
      </c>
      <c r="HH85" s="19">
        <v>13100</v>
      </c>
      <c r="HI85" s="19">
        <v>13960</v>
      </c>
      <c r="HJ85" s="19">
        <v>15430</v>
      </c>
      <c r="HK85" s="20">
        <v>15210</v>
      </c>
      <c r="HL85" s="18">
        <v>37170</v>
      </c>
      <c r="HM85" s="19">
        <v>37290</v>
      </c>
      <c r="HN85" s="19">
        <v>38080</v>
      </c>
      <c r="HO85" s="19">
        <v>39030</v>
      </c>
      <c r="HP85" s="19">
        <v>39360</v>
      </c>
      <c r="HQ85" s="19">
        <v>38240</v>
      </c>
      <c r="HR85" s="20">
        <v>39070</v>
      </c>
      <c r="HS85" s="18">
        <f t="shared" si="6"/>
        <v>84419.250000000015</v>
      </c>
      <c r="HT85" s="19">
        <f t="shared" si="6"/>
        <v>84914.910000000033</v>
      </c>
      <c r="HU85" s="19">
        <f t="shared" si="6"/>
        <v>85655.02</v>
      </c>
      <c r="HV85" s="19">
        <f t="shared" si="6"/>
        <v>89291.17</v>
      </c>
      <c r="HW85" s="19">
        <f t="shared" si="4"/>
        <v>98289.66</v>
      </c>
      <c r="HX85" s="19">
        <f t="shared" si="4"/>
        <v>114376.36</v>
      </c>
      <c r="HY85" s="20">
        <f t="shared" si="4"/>
        <v>116831.99000000002</v>
      </c>
      <c r="HZ85" s="18">
        <f t="shared" si="7"/>
        <v>121589.25000000001</v>
      </c>
      <c r="IA85" s="19">
        <f t="shared" si="7"/>
        <v>122204.91000000003</v>
      </c>
      <c r="IB85" s="19">
        <f t="shared" si="7"/>
        <v>123735.02</v>
      </c>
      <c r="IC85" s="19">
        <f t="shared" si="7"/>
        <v>128321.17</v>
      </c>
      <c r="ID85" s="19">
        <f t="shared" si="5"/>
        <v>137649.66</v>
      </c>
      <c r="IE85" s="19">
        <f t="shared" si="5"/>
        <v>152616.35999999999</v>
      </c>
      <c r="IF85" s="20">
        <f t="shared" si="5"/>
        <v>155901.99000000002</v>
      </c>
    </row>
    <row r="86" spans="1:240" ht="15" customHeight="1">
      <c r="A86" s="11" t="s">
        <v>37</v>
      </c>
      <c r="B86" s="60"/>
      <c r="C86" s="15">
        <v>1420</v>
      </c>
      <c r="D86" s="16">
        <v>1464</v>
      </c>
      <c r="E86" s="16">
        <v>1478</v>
      </c>
      <c r="F86" s="16">
        <v>1502</v>
      </c>
      <c r="G86" s="16">
        <v>1595</v>
      </c>
      <c r="H86" s="16">
        <v>1846</v>
      </c>
      <c r="I86" s="17">
        <v>1911</v>
      </c>
      <c r="J86" s="15">
        <v>5318</v>
      </c>
      <c r="K86" s="16">
        <v>5399</v>
      </c>
      <c r="L86" s="16">
        <v>5368</v>
      </c>
      <c r="M86" s="16">
        <v>5532</v>
      </c>
      <c r="N86" s="16">
        <v>5992</v>
      </c>
      <c r="O86" s="16">
        <v>6748</v>
      </c>
      <c r="P86" s="17">
        <v>6923</v>
      </c>
      <c r="Q86" s="15">
        <v>933.4</v>
      </c>
      <c r="R86" s="16">
        <v>936.8</v>
      </c>
      <c r="S86" s="16">
        <v>918.5</v>
      </c>
      <c r="T86" s="16">
        <v>979.7</v>
      </c>
      <c r="U86" s="16">
        <v>1072</v>
      </c>
      <c r="V86" s="16">
        <v>1702</v>
      </c>
      <c r="W86" s="17">
        <v>1855</v>
      </c>
      <c r="X86" s="15">
        <v>19940</v>
      </c>
      <c r="Y86" s="16">
        <v>20210</v>
      </c>
      <c r="Z86" s="16">
        <v>20240</v>
      </c>
      <c r="AA86" s="16">
        <v>20650</v>
      </c>
      <c r="AB86" s="16">
        <v>22760</v>
      </c>
      <c r="AC86" s="16">
        <v>24860</v>
      </c>
      <c r="AD86" s="17">
        <v>25090</v>
      </c>
      <c r="AE86" s="15">
        <v>37.01</v>
      </c>
      <c r="AF86" s="16">
        <v>37.19</v>
      </c>
      <c r="AG86" s="16">
        <v>58.13</v>
      </c>
      <c r="AH86" s="16">
        <v>59.05</v>
      </c>
      <c r="AI86" s="16">
        <v>61.44</v>
      </c>
      <c r="AJ86" s="16">
        <v>68.959999999999994</v>
      </c>
      <c r="AK86" s="17">
        <v>74.040000000000006</v>
      </c>
      <c r="AL86" s="15">
        <v>420.3</v>
      </c>
      <c r="AM86" s="16">
        <v>442.8</v>
      </c>
      <c r="AN86" s="16">
        <v>626.4</v>
      </c>
      <c r="AO86" s="16">
        <v>640.4</v>
      </c>
      <c r="AP86" s="16">
        <v>704</v>
      </c>
      <c r="AQ86" s="16">
        <v>819.3</v>
      </c>
      <c r="AR86" s="17">
        <v>845.2</v>
      </c>
      <c r="AS86" s="15">
        <v>17590</v>
      </c>
      <c r="AT86" s="16">
        <v>17210</v>
      </c>
      <c r="AU86" s="16">
        <v>16450</v>
      </c>
      <c r="AV86" s="16">
        <v>16530</v>
      </c>
      <c r="AW86" s="16">
        <v>17310</v>
      </c>
      <c r="AX86" s="16">
        <v>18760</v>
      </c>
      <c r="AY86" s="17">
        <v>19430</v>
      </c>
      <c r="AZ86" s="15">
        <v>837.2</v>
      </c>
      <c r="BA86" s="16">
        <v>821</v>
      </c>
      <c r="BB86" s="16">
        <v>849.1</v>
      </c>
      <c r="BC86" s="16">
        <v>852.3</v>
      </c>
      <c r="BD86" s="16">
        <v>930.5</v>
      </c>
      <c r="BE86" s="16">
        <v>1039</v>
      </c>
      <c r="BF86" s="17">
        <v>912.2</v>
      </c>
      <c r="BG86" s="15">
        <v>59.87</v>
      </c>
      <c r="BH86" s="16">
        <v>62.57</v>
      </c>
      <c r="BI86" s="16">
        <v>89.91</v>
      </c>
      <c r="BJ86" s="16">
        <v>97.22</v>
      </c>
      <c r="BK86" s="16">
        <v>111.6</v>
      </c>
      <c r="BL86" s="16">
        <v>128.5</v>
      </c>
      <c r="BM86" s="17">
        <v>125.7</v>
      </c>
      <c r="BN86" s="15">
        <v>5900</v>
      </c>
      <c r="BO86" s="16">
        <v>6376</v>
      </c>
      <c r="BP86" s="16">
        <v>6817</v>
      </c>
      <c r="BQ86" s="16">
        <v>8069</v>
      </c>
      <c r="BR86" s="16">
        <v>9213</v>
      </c>
      <c r="BS86" s="16">
        <v>10740</v>
      </c>
      <c r="BT86" s="17">
        <v>10110</v>
      </c>
      <c r="BU86" s="15">
        <v>303.60000000000002</v>
      </c>
      <c r="BV86" s="16">
        <v>304.10000000000002</v>
      </c>
      <c r="BW86" s="16">
        <v>309.39999999999998</v>
      </c>
      <c r="BX86" s="16">
        <v>313.60000000000002</v>
      </c>
      <c r="BY86" s="16">
        <v>359.4</v>
      </c>
      <c r="BZ86" s="16">
        <v>405.5</v>
      </c>
      <c r="CA86" s="17">
        <v>412</v>
      </c>
      <c r="CB86" s="15">
        <v>14730</v>
      </c>
      <c r="CC86" s="16">
        <v>15410</v>
      </c>
      <c r="CD86" s="16">
        <v>15050</v>
      </c>
      <c r="CE86" s="16">
        <v>15200</v>
      </c>
      <c r="CF86" s="16">
        <v>16610</v>
      </c>
      <c r="CG86" s="16">
        <v>18280</v>
      </c>
      <c r="CH86" s="17">
        <v>19040</v>
      </c>
      <c r="CI86" s="15">
        <v>1130</v>
      </c>
      <c r="CJ86" s="16">
        <v>1228</v>
      </c>
      <c r="CK86" s="16">
        <v>1217</v>
      </c>
      <c r="CL86" s="16">
        <v>1223</v>
      </c>
      <c r="CM86" s="16">
        <v>1336</v>
      </c>
      <c r="CN86" s="16">
        <v>1472</v>
      </c>
      <c r="CO86" s="17">
        <v>1531</v>
      </c>
      <c r="CP86" s="15">
        <v>696.4</v>
      </c>
      <c r="CQ86" s="16">
        <v>718</v>
      </c>
      <c r="CR86" s="16">
        <v>780.1</v>
      </c>
      <c r="CS86" s="16">
        <v>786.6</v>
      </c>
      <c r="CT86" s="16">
        <v>1083</v>
      </c>
      <c r="CU86" s="16">
        <v>1225</v>
      </c>
      <c r="CV86" s="17">
        <v>1232</v>
      </c>
      <c r="CW86" s="15">
        <v>1186</v>
      </c>
      <c r="CX86" s="16">
        <v>1223</v>
      </c>
      <c r="CY86" s="16">
        <v>1246</v>
      </c>
      <c r="CZ86" s="16">
        <v>1318</v>
      </c>
      <c r="DA86" s="16">
        <v>1447</v>
      </c>
      <c r="DB86" s="16">
        <v>1631</v>
      </c>
      <c r="DC86" s="17">
        <v>1589</v>
      </c>
      <c r="DD86" s="15">
        <v>51.38</v>
      </c>
      <c r="DE86" s="16">
        <v>64.599999999999994</v>
      </c>
      <c r="DF86" s="16">
        <v>65.739999999999995</v>
      </c>
      <c r="DG86" s="16">
        <v>70.540000000000006</v>
      </c>
      <c r="DH86" s="16">
        <v>73.47</v>
      </c>
      <c r="DI86" s="16">
        <v>88.64</v>
      </c>
      <c r="DJ86" s="17">
        <v>73.349999999999994</v>
      </c>
      <c r="DK86" s="12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4">
        <v>0</v>
      </c>
      <c r="DR86" s="15">
        <v>47.85</v>
      </c>
      <c r="DS86" s="16">
        <v>48.32</v>
      </c>
      <c r="DT86" s="16">
        <v>50.29</v>
      </c>
      <c r="DU86" s="16">
        <v>50.17</v>
      </c>
      <c r="DV86" s="16">
        <v>55.51</v>
      </c>
      <c r="DW86" s="16">
        <v>63.43</v>
      </c>
      <c r="DX86" s="17">
        <v>62.1</v>
      </c>
      <c r="DY86" s="15">
        <v>107.9</v>
      </c>
      <c r="DZ86" s="16">
        <v>111</v>
      </c>
      <c r="EA86" s="16">
        <v>159.80000000000001</v>
      </c>
      <c r="EB86" s="16">
        <v>167.3</v>
      </c>
      <c r="EC86" s="16">
        <v>190.6</v>
      </c>
      <c r="ED86" s="16">
        <v>219.2</v>
      </c>
      <c r="EE86" s="17">
        <v>229.6</v>
      </c>
      <c r="EF86" s="15">
        <v>618.20000000000005</v>
      </c>
      <c r="EG86" s="16">
        <v>640.70000000000005</v>
      </c>
      <c r="EH86" s="16">
        <v>668.4</v>
      </c>
      <c r="EI86" s="16">
        <v>707</v>
      </c>
      <c r="EJ86" s="16">
        <v>726.1</v>
      </c>
      <c r="EK86" s="16">
        <v>827</v>
      </c>
      <c r="EL86" s="17">
        <v>777.5</v>
      </c>
      <c r="EM86" s="15">
        <v>67.48</v>
      </c>
      <c r="EN86" s="16">
        <v>66.959999999999994</v>
      </c>
      <c r="EO86" s="16">
        <v>96.89</v>
      </c>
      <c r="EP86" s="16">
        <v>104.1</v>
      </c>
      <c r="EQ86" s="16">
        <v>118</v>
      </c>
      <c r="ER86" s="16">
        <v>138.30000000000001</v>
      </c>
      <c r="ES86" s="17">
        <v>139.19999999999999</v>
      </c>
      <c r="ET86" s="15">
        <v>203.6</v>
      </c>
      <c r="EU86" s="16">
        <v>200.9</v>
      </c>
      <c r="EV86" s="16">
        <v>269.10000000000002</v>
      </c>
      <c r="EW86" s="16">
        <v>286.89999999999998</v>
      </c>
      <c r="EX86" s="16">
        <v>307.3</v>
      </c>
      <c r="EY86" s="16">
        <v>326.5</v>
      </c>
      <c r="EZ86" s="17">
        <v>316</v>
      </c>
      <c r="FA86" s="15">
        <v>1696</v>
      </c>
      <c r="FB86" s="16">
        <v>1657</v>
      </c>
      <c r="FC86" s="16">
        <v>1617</v>
      </c>
      <c r="FD86" s="16">
        <v>1705</v>
      </c>
      <c r="FE86" s="16">
        <v>1918</v>
      </c>
      <c r="FF86" s="16">
        <v>2115</v>
      </c>
      <c r="FG86" s="17">
        <v>2395</v>
      </c>
      <c r="FH86" s="15">
        <v>218.9</v>
      </c>
      <c r="FI86" s="16">
        <v>225.1</v>
      </c>
      <c r="FJ86" s="16">
        <v>222.2</v>
      </c>
      <c r="FK86" s="16">
        <v>231.9</v>
      </c>
      <c r="FL86" s="16">
        <v>259.7</v>
      </c>
      <c r="FM86" s="16">
        <v>291.7</v>
      </c>
      <c r="FN86" s="17">
        <v>324.7</v>
      </c>
      <c r="FO86" s="15">
        <v>3160</v>
      </c>
      <c r="FP86" s="16">
        <v>3276</v>
      </c>
      <c r="FQ86" s="16">
        <v>3574</v>
      </c>
      <c r="FR86" s="16">
        <v>3742</v>
      </c>
      <c r="FS86" s="16">
        <v>5224</v>
      </c>
      <c r="FT86" s="16">
        <v>6016</v>
      </c>
      <c r="FU86" s="17">
        <v>6551</v>
      </c>
      <c r="FV86" s="15">
        <v>880.8</v>
      </c>
      <c r="FW86" s="16">
        <v>869.8</v>
      </c>
      <c r="FX86" s="16">
        <v>862.6</v>
      </c>
      <c r="FY86" s="16">
        <v>894.5</v>
      </c>
      <c r="FZ86" s="16">
        <v>964.2</v>
      </c>
      <c r="GA86" s="16">
        <v>1057</v>
      </c>
      <c r="GB86" s="17">
        <v>1095</v>
      </c>
      <c r="GC86" s="15">
        <v>8705</v>
      </c>
      <c r="GD86" s="16">
        <v>8895</v>
      </c>
      <c r="GE86" s="16">
        <v>9022</v>
      </c>
      <c r="GF86" s="16">
        <v>9357</v>
      </c>
      <c r="GG86" s="16">
        <v>10610</v>
      </c>
      <c r="GH86" s="16">
        <v>17270</v>
      </c>
      <c r="GI86" s="17">
        <v>18710</v>
      </c>
      <c r="GJ86" s="15">
        <v>709.1</v>
      </c>
      <c r="GK86" s="16">
        <v>711.9</v>
      </c>
      <c r="GL86" s="16">
        <v>716.5</v>
      </c>
      <c r="GM86" s="16">
        <v>732.5</v>
      </c>
      <c r="GN86" s="16">
        <v>912.7</v>
      </c>
      <c r="GO86" s="16">
        <v>1002</v>
      </c>
      <c r="GP86" s="17">
        <v>1119</v>
      </c>
      <c r="GQ86" s="15">
        <v>420.8</v>
      </c>
      <c r="GR86" s="16">
        <v>422.1</v>
      </c>
      <c r="GS86" s="16">
        <v>478.7</v>
      </c>
      <c r="GT86" s="16">
        <v>503.2</v>
      </c>
      <c r="GU86" s="16">
        <v>689.7</v>
      </c>
      <c r="GV86" s="16">
        <v>749.3</v>
      </c>
      <c r="GW86" s="17">
        <v>816</v>
      </c>
      <c r="GX86" s="15">
        <v>401.1</v>
      </c>
      <c r="GY86" s="16">
        <v>414.9</v>
      </c>
      <c r="GZ86" s="16">
        <v>614.5</v>
      </c>
      <c r="HA86" s="16">
        <v>650.79999999999995</v>
      </c>
      <c r="HB86" s="16">
        <v>737.8</v>
      </c>
      <c r="HC86" s="16">
        <v>814.6</v>
      </c>
      <c r="HD86" s="17">
        <v>907.6</v>
      </c>
      <c r="HE86" s="15">
        <v>15420</v>
      </c>
      <c r="HF86" s="16">
        <v>14670</v>
      </c>
      <c r="HG86" s="16">
        <v>15080</v>
      </c>
      <c r="HH86" s="16">
        <v>16120</v>
      </c>
      <c r="HI86" s="16">
        <v>17000</v>
      </c>
      <c r="HJ86" s="16">
        <v>18670</v>
      </c>
      <c r="HK86" s="17">
        <v>18510</v>
      </c>
      <c r="HL86" s="15">
        <v>48110</v>
      </c>
      <c r="HM86" s="16">
        <v>49360</v>
      </c>
      <c r="HN86" s="16">
        <v>49640</v>
      </c>
      <c r="HO86" s="16">
        <v>48940</v>
      </c>
      <c r="HP86" s="16">
        <v>51340</v>
      </c>
      <c r="HQ86" s="16">
        <v>50290</v>
      </c>
      <c r="HR86" s="17">
        <v>50280</v>
      </c>
      <c r="HS86" s="15">
        <f t="shared" si="6"/>
        <v>103209.88999999998</v>
      </c>
      <c r="HT86" s="16">
        <f t="shared" si="6"/>
        <v>104116.74</v>
      </c>
      <c r="HU86" s="16">
        <f t="shared" si="6"/>
        <v>104995.26000000001</v>
      </c>
      <c r="HV86" s="16">
        <f t="shared" si="6"/>
        <v>109075.78</v>
      </c>
      <c r="HW86" s="16">
        <f t="shared" si="4"/>
        <v>120372.02000000002</v>
      </c>
      <c r="HX86" s="16">
        <f t="shared" si="4"/>
        <v>139373.93</v>
      </c>
      <c r="HY86" s="17">
        <f t="shared" si="4"/>
        <v>143106.18999999997</v>
      </c>
      <c r="HZ86" s="15">
        <f t="shared" si="7"/>
        <v>151319.88999999998</v>
      </c>
      <c r="IA86" s="16">
        <f t="shared" si="7"/>
        <v>153476.74</v>
      </c>
      <c r="IB86" s="16">
        <f t="shared" si="7"/>
        <v>154635.26</v>
      </c>
      <c r="IC86" s="16">
        <f t="shared" si="7"/>
        <v>158015.78</v>
      </c>
      <c r="ID86" s="16">
        <f t="shared" si="5"/>
        <v>171712.02000000002</v>
      </c>
      <c r="IE86" s="16">
        <f t="shared" si="5"/>
        <v>189663.93</v>
      </c>
      <c r="IF86" s="17">
        <f t="shared" si="5"/>
        <v>193386.18999999997</v>
      </c>
    </row>
    <row r="87" spans="1:240" ht="15" customHeight="1" thickBot="1">
      <c r="A87" s="11" t="s">
        <v>38</v>
      </c>
      <c r="B87" s="61"/>
      <c r="C87" s="21">
        <v>1542</v>
      </c>
      <c r="D87" s="22">
        <v>1606</v>
      </c>
      <c r="E87" s="22">
        <v>1619</v>
      </c>
      <c r="F87" s="22">
        <v>1648</v>
      </c>
      <c r="G87" s="22">
        <v>1759</v>
      </c>
      <c r="H87" s="22">
        <v>2011</v>
      </c>
      <c r="I87" s="23">
        <v>2106</v>
      </c>
      <c r="J87" s="21">
        <v>6675</v>
      </c>
      <c r="K87" s="22">
        <v>6868</v>
      </c>
      <c r="L87" s="22">
        <v>6782</v>
      </c>
      <c r="M87" s="22">
        <v>6975</v>
      </c>
      <c r="N87" s="22">
        <v>7830</v>
      </c>
      <c r="O87" s="22">
        <v>8314</v>
      </c>
      <c r="P87" s="23">
        <v>8600</v>
      </c>
      <c r="Q87" s="21">
        <v>1167</v>
      </c>
      <c r="R87" s="22">
        <v>1167</v>
      </c>
      <c r="S87" s="22">
        <v>1161</v>
      </c>
      <c r="T87" s="22">
        <v>1173</v>
      </c>
      <c r="U87" s="22">
        <v>1336</v>
      </c>
      <c r="V87" s="22">
        <v>2149</v>
      </c>
      <c r="W87" s="23">
        <v>2253</v>
      </c>
      <c r="X87" s="21">
        <v>25290</v>
      </c>
      <c r="Y87" s="22">
        <v>26300</v>
      </c>
      <c r="Z87" s="22">
        <v>25250</v>
      </c>
      <c r="AA87" s="22">
        <v>26300</v>
      </c>
      <c r="AB87" s="22">
        <v>28860</v>
      </c>
      <c r="AC87" s="22">
        <v>32260</v>
      </c>
      <c r="AD87" s="23">
        <v>31310</v>
      </c>
      <c r="AE87" s="21">
        <v>45</v>
      </c>
      <c r="AF87" s="22">
        <v>43.65</v>
      </c>
      <c r="AG87" s="22">
        <v>69.180000000000007</v>
      </c>
      <c r="AH87" s="22">
        <v>71.48</v>
      </c>
      <c r="AI87" s="22">
        <v>74.09</v>
      </c>
      <c r="AJ87" s="22">
        <v>83.31</v>
      </c>
      <c r="AK87" s="23">
        <v>87.67</v>
      </c>
      <c r="AL87" s="21">
        <v>527</v>
      </c>
      <c r="AM87" s="22">
        <v>519.5</v>
      </c>
      <c r="AN87" s="22">
        <v>771</v>
      </c>
      <c r="AO87" s="22">
        <v>771</v>
      </c>
      <c r="AP87" s="22">
        <v>836.1</v>
      </c>
      <c r="AQ87" s="22">
        <v>978.1</v>
      </c>
      <c r="AR87" s="23">
        <v>1019</v>
      </c>
      <c r="AS87" s="21">
        <v>19500</v>
      </c>
      <c r="AT87" s="22">
        <v>18790</v>
      </c>
      <c r="AU87" s="22">
        <v>18070</v>
      </c>
      <c r="AV87" s="22">
        <v>18070</v>
      </c>
      <c r="AW87" s="22">
        <v>19210</v>
      </c>
      <c r="AX87" s="22">
        <v>20600</v>
      </c>
      <c r="AY87" s="23">
        <v>21730</v>
      </c>
      <c r="AZ87" s="21">
        <v>914.7</v>
      </c>
      <c r="BA87" s="22">
        <v>902.5</v>
      </c>
      <c r="BB87" s="22">
        <v>935.5</v>
      </c>
      <c r="BC87" s="22">
        <v>923.7</v>
      </c>
      <c r="BD87" s="22">
        <v>1023</v>
      </c>
      <c r="BE87" s="22">
        <v>1137</v>
      </c>
      <c r="BF87" s="23">
        <v>1013</v>
      </c>
      <c r="BG87" s="21">
        <v>71.53</v>
      </c>
      <c r="BH87" s="22">
        <v>76.81</v>
      </c>
      <c r="BI87" s="22">
        <v>107.8</v>
      </c>
      <c r="BJ87" s="22">
        <v>118.5</v>
      </c>
      <c r="BK87" s="22">
        <v>133.30000000000001</v>
      </c>
      <c r="BL87" s="22">
        <v>154</v>
      </c>
      <c r="BM87" s="23">
        <v>155.6</v>
      </c>
      <c r="BN87" s="21">
        <v>6439</v>
      </c>
      <c r="BO87" s="22">
        <v>6942</v>
      </c>
      <c r="BP87" s="22">
        <v>7526</v>
      </c>
      <c r="BQ87" s="22">
        <v>8835</v>
      </c>
      <c r="BR87" s="22">
        <v>10080</v>
      </c>
      <c r="BS87" s="22">
        <v>11820</v>
      </c>
      <c r="BT87" s="23">
        <v>11110</v>
      </c>
      <c r="BU87" s="21">
        <v>331</v>
      </c>
      <c r="BV87" s="22">
        <v>335</v>
      </c>
      <c r="BW87" s="22">
        <v>342.7</v>
      </c>
      <c r="BX87" s="22">
        <v>345.9</v>
      </c>
      <c r="BY87" s="22">
        <v>394.6</v>
      </c>
      <c r="BZ87" s="22">
        <v>441.6</v>
      </c>
      <c r="CA87" s="23">
        <v>461</v>
      </c>
      <c r="CB87" s="21">
        <v>19150</v>
      </c>
      <c r="CC87" s="22">
        <v>19120</v>
      </c>
      <c r="CD87" s="22">
        <v>19230</v>
      </c>
      <c r="CE87" s="22">
        <v>19640</v>
      </c>
      <c r="CF87" s="22">
        <v>21080</v>
      </c>
      <c r="CG87" s="22">
        <v>23690</v>
      </c>
      <c r="CH87" s="23">
        <v>24260</v>
      </c>
      <c r="CI87" s="21">
        <v>1455</v>
      </c>
      <c r="CJ87" s="22">
        <v>1553</v>
      </c>
      <c r="CK87" s="22">
        <v>1477</v>
      </c>
      <c r="CL87" s="22">
        <v>1576</v>
      </c>
      <c r="CM87" s="22">
        <v>1689</v>
      </c>
      <c r="CN87" s="22">
        <v>1833</v>
      </c>
      <c r="CO87" s="23">
        <v>1954</v>
      </c>
      <c r="CP87" s="21">
        <v>861.6</v>
      </c>
      <c r="CQ87" s="22">
        <v>919.6</v>
      </c>
      <c r="CR87" s="22">
        <v>996.3</v>
      </c>
      <c r="CS87" s="22">
        <v>983.7</v>
      </c>
      <c r="CT87" s="22">
        <v>1408</v>
      </c>
      <c r="CU87" s="22">
        <v>1517</v>
      </c>
      <c r="CV87" s="23">
        <v>1560</v>
      </c>
      <c r="CW87" s="21">
        <v>1458</v>
      </c>
      <c r="CX87" s="22">
        <v>1504</v>
      </c>
      <c r="CY87" s="22">
        <v>1539</v>
      </c>
      <c r="CZ87" s="22">
        <v>1602</v>
      </c>
      <c r="DA87" s="22">
        <v>1790</v>
      </c>
      <c r="DB87" s="22">
        <v>2011</v>
      </c>
      <c r="DC87" s="23">
        <v>1968</v>
      </c>
      <c r="DD87" s="21">
        <v>57.63</v>
      </c>
      <c r="DE87" s="22">
        <v>75.400000000000006</v>
      </c>
      <c r="DF87" s="22">
        <v>75</v>
      </c>
      <c r="DG87" s="22">
        <v>81.39</v>
      </c>
      <c r="DH87" s="22">
        <v>86.76</v>
      </c>
      <c r="DI87" s="22">
        <v>99.69</v>
      </c>
      <c r="DJ87" s="23">
        <v>86.89</v>
      </c>
      <c r="DK87" s="12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4">
        <v>0</v>
      </c>
      <c r="DR87" s="21">
        <v>59.2</v>
      </c>
      <c r="DS87" s="22">
        <v>58.99</v>
      </c>
      <c r="DT87" s="22">
        <v>63.1</v>
      </c>
      <c r="DU87" s="22">
        <v>63.96</v>
      </c>
      <c r="DV87" s="22">
        <v>68.069999999999993</v>
      </c>
      <c r="DW87" s="22">
        <v>80.34</v>
      </c>
      <c r="DX87" s="23">
        <v>77.52</v>
      </c>
      <c r="DY87" s="21">
        <v>128.1</v>
      </c>
      <c r="DZ87" s="22">
        <v>131.80000000000001</v>
      </c>
      <c r="EA87" s="22">
        <v>191.8</v>
      </c>
      <c r="EB87" s="22">
        <v>198.7</v>
      </c>
      <c r="EC87" s="22">
        <v>225.3</v>
      </c>
      <c r="ED87" s="22">
        <v>262.39999999999998</v>
      </c>
      <c r="EE87" s="23">
        <v>277.10000000000002</v>
      </c>
      <c r="EF87" s="21">
        <v>743.2</v>
      </c>
      <c r="EG87" s="22">
        <v>760.4</v>
      </c>
      <c r="EH87" s="22">
        <v>817.7</v>
      </c>
      <c r="EI87" s="22">
        <v>842.7</v>
      </c>
      <c r="EJ87" s="22">
        <v>884.1</v>
      </c>
      <c r="EK87" s="22">
        <v>1014</v>
      </c>
      <c r="EL87" s="23">
        <v>974.5</v>
      </c>
      <c r="EM87" s="21">
        <v>81.16</v>
      </c>
      <c r="EN87" s="22">
        <v>81.3</v>
      </c>
      <c r="EO87" s="22">
        <v>118</v>
      </c>
      <c r="EP87" s="22">
        <v>123.6</v>
      </c>
      <c r="EQ87" s="22">
        <v>145.30000000000001</v>
      </c>
      <c r="ER87" s="22">
        <v>164.4</v>
      </c>
      <c r="ES87" s="23">
        <v>166.2</v>
      </c>
      <c r="ET87" s="21">
        <v>261.60000000000002</v>
      </c>
      <c r="EU87" s="22">
        <v>261.10000000000002</v>
      </c>
      <c r="EV87" s="22">
        <v>340.3</v>
      </c>
      <c r="EW87" s="22">
        <v>357.5</v>
      </c>
      <c r="EX87" s="22">
        <v>382.7</v>
      </c>
      <c r="EY87" s="22">
        <v>419.1</v>
      </c>
      <c r="EZ87" s="23">
        <v>395.7</v>
      </c>
      <c r="FA87" s="21">
        <v>1887</v>
      </c>
      <c r="FB87" s="22">
        <v>1830</v>
      </c>
      <c r="FC87" s="22">
        <v>1770</v>
      </c>
      <c r="FD87" s="22">
        <v>1880</v>
      </c>
      <c r="FE87" s="22">
        <v>2103</v>
      </c>
      <c r="FF87" s="22">
        <v>2333</v>
      </c>
      <c r="FG87" s="23">
        <v>2622</v>
      </c>
      <c r="FH87" s="21">
        <v>242.4</v>
      </c>
      <c r="FI87" s="22">
        <v>247.2</v>
      </c>
      <c r="FJ87" s="22">
        <v>242.5</v>
      </c>
      <c r="FK87" s="22">
        <v>253</v>
      </c>
      <c r="FL87" s="22">
        <v>284.7</v>
      </c>
      <c r="FM87" s="22">
        <v>321.10000000000002</v>
      </c>
      <c r="FN87" s="23">
        <v>356</v>
      </c>
      <c r="FO87" s="21">
        <v>3768</v>
      </c>
      <c r="FP87" s="22">
        <v>3855</v>
      </c>
      <c r="FQ87" s="22">
        <v>4176</v>
      </c>
      <c r="FR87" s="22">
        <v>4524</v>
      </c>
      <c r="FS87" s="22">
        <v>6290</v>
      </c>
      <c r="FT87" s="22">
        <v>7152</v>
      </c>
      <c r="FU87" s="23">
        <v>7881</v>
      </c>
      <c r="FV87" s="21">
        <v>1084</v>
      </c>
      <c r="FW87" s="22">
        <v>1124</v>
      </c>
      <c r="FX87" s="22">
        <v>1076</v>
      </c>
      <c r="FY87" s="22">
        <v>1117</v>
      </c>
      <c r="FZ87" s="22">
        <v>1242</v>
      </c>
      <c r="GA87" s="22">
        <v>1329</v>
      </c>
      <c r="GB87" s="23">
        <v>1369</v>
      </c>
      <c r="GC87" s="21">
        <v>10930</v>
      </c>
      <c r="GD87" s="22">
        <v>11430</v>
      </c>
      <c r="GE87" s="22">
        <v>10960</v>
      </c>
      <c r="GF87" s="22">
        <v>11780</v>
      </c>
      <c r="GG87" s="22">
        <v>13410</v>
      </c>
      <c r="GH87" s="22">
        <v>21660</v>
      </c>
      <c r="GI87" s="23">
        <v>23210</v>
      </c>
      <c r="GJ87" s="21">
        <v>778.3</v>
      </c>
      <c r="GK87" s="22">
        <v>775.7</v>
      </c>
      <c r="GL87" s="22">
        <v>783</v>
      </c>
      <c r="GM87" s="22">
        <v>803.9</v>
      </c>
      <c r="GN87" s="22">
        <v>1002</v>
      </c>
      <c r="GO87" s="22">
        <v>1084</v>
      </c>
      <c r="GP87" s="23">
        <v>1226</v>
      </c>
      <c r="GQ87" s="21">
        <v>492.7</v>
      </c>
      <c r="GR87" s="22">
        <v>496.1</v>
      </c>
      <c r="GS87" s="22">
        <v>568.9</v>
      </c>
      <c r="GT87" s="22">
        <v>589.70000000000005</v>
      </c>
      <c r="GU87" s="22">
        <v>806.1</v>
      </c>
      <c r="GV87" s="22">
        <v>898.8</v>
      </c>
      <c r="GW87" s="23">
        <v>981.6</v>
      </c>
      <c r="GX87" s="21">
        <v>475.2</v>
      </c>
      <c r="GY87" s="22">
        <v>492.8</v>
      </c>
      <c r="GZ87" s="22">
        <v>732</v>
      </c>
      <c r="HA87" s="22">
        <v>765.9</v>
      </c>
      <c r="HB87" s="22">
        <v>878.5</v>
      </c>
      <c r="HC87" s="22">
        <v>980.7</v>
      </c>
      <c r="HD87" s="23">
        <v>1059</v>
      </c>
      <c r="HE87" s="21">
        <v>18080</v>
      </c>
      <c r="HF87" s="22">
        <v>17380</v>
      </c>
      <c r="HG87" s="22">
        <v>18090</v>
      </c>
      <c r="HH87" s="22">
        <v>19070</v>
      </c>
      <c r="HI87" s="22">
        <v>20410</v>
      </c>
      <c r="HJ87" s="22">
        <v>23100</v>
      </c>
      <c r="HK87" s="23">
        <v>22350</v>
      </c>
      <c r="HL87" s="21">
        <v>61670</v>
      </c>
      <c r="HM87" s="22">
        <v>61060</v>
      </c>
      <c r="HN87" s="22">
        <v>62270</v>
      </c>
      <c r="HO87" s="22">
        <v>62170</v>
      </c>
      <c r="HP87" s="22">
        <v>64110</v>
      </c>
      <c r="HQ87" s="22">
        <v>64280</v>
      </c>
      <c r="HR87" s="23">
        <v>64080</v>
      </c>
      <c r="HS87" s="21">
        <f t="shared" si="6"/>
        <v>124495.31999999999</v>
      </c>
      <c r="HT87" s="22">
        <f t="shared" si="6"/>
        <v>125646.84999999999</v>
      </c>
      <c r="HU87" s="22">
        <f t="shared" si="6"/>
        <v>125880.78</v>
      </c>
      <c r="HV87" s="22">
        <f t="shared" si="6"/>
        <v>131484.62999999998</v>
      </c>
      <c r="HW87" s="22">
        <f t="shared" si="4"/>
        <v>145721.62</v>
      </c>
      <c r="HX87" s="22">
        <f t="shared" si="4"/>
        <v>169897.54</v>
      </c>
      <c r="HY87" s="23">
        <f t="shared" si="4"/>
        <v>172619.77999999997</v>
      </c>
      <c r="HZ87" s="21">
        <f t="shared" si="7"/>
        <v>186165.32</v>
      </c>
      <c r="IA87" s="22">
        <f t="shared" si="7"/>
        <v>186706.84999999998</v>
      </c>
      <c r="IB87" s="22">
        <f t="shared" si="7"/>
        <v>188150.78</v>
      </c>
      <c r="IC87" s="22">
        <f t="shared" si="7"/>
        <v>193654.62999999998</v>
      </c>
      <c r="ID87" s="22">
        <f t="shared" si="5"/>
        <v>209831.62</v>
      </c>
      <c r="IE87" s="22">
        <f t="shared" si="5"/>
        <v>234177.54</v>
      </c>
      <c r="IF87" s="23">
        <f t="shared" si="5"/>
        <v>236699.77999999997</v>
      </c>
    </row>
    <row r="88" spans="1:240" ht="15" customHeight="1">
      <c r="A88" s="4" t="s">
        <v>34</v>
      </c>
      <c r="B88" s="59" t="s">
        <v>17</v>
      </c>
      <c r="C88" s="24">
        <v>21.74</v>
      </c>
      <c r="D88" s="25">
        <v>21.72</v>
      </c>
      <c r="E88" s="25">
        <v>30.73</v>
      </c>
      <c r="F88" s="25">
        <v>26.79</v>
      </c>
      <c r="G88" s="25">
        <v>27.14</v>
      </c>
      <c r="H88" s="25">
        <v>29.98</v>
      </c>
      <c r="I88" s="26">
        <v>34.79</v>
      </c>
      <c r="J88" s="24">
        <v>1.036</v>
      </c>
      <c r="K88" s="25">
        <v>1.095</v>
      </c>
      <c r="L88" s="25">
        <v>1.0349999999999999</v>
      </c>
      <c r="M88" s="25">
        <v>1.0329999999999999</v>
      </c>
      <c r="N88" s="25">
        <v>1.0189999999999999</v>
      </c>
      <c r="O88" s="25">
        <v>1.1990000000000001</v>
      </c>
      <c r="P88" s="26">
        <v>1.2549999999999999</v>
      </c>
      <c r="Q88" s="24">
        <v>0.1545</v>
      </c>
      <c r="R88" s="25">
        <v>0.15590000000000001</v>
      </c>
      <c r="S88" s="25">
        <v>0.1585</v>
      </c>
      <c r="T88" s="25">
        <v>0.16700000000000001</v>
      </c>
      <c r="U88" s="25">
        <v>0.19769999999999999</v>
      </c>
      <c r="V88" s="25">
        <v>0.3009</v>
      </c>
      <c r="W88" s="26">
        <v>0.36709999999999998</v>
      </c>
      <c r="X88" s="24">
        <v>36.64</v>
      </c>
      <c r="Y88" s="25">
        <v>38.44</v>
      </c>
      <c r="Z88" s="25">
        <v>37.700000000000003</v>
      </c>
      <c r="AA88" s="25">
        <v>38.520000000000003</v>
      </c>
      <c r="AB88" s="25">
        <v>40.19</v>
      </c>
      <c r="AC88" s="25">
        <v>45.47</v>
      </c>
      <c r="AD88" s="26">
        <v>46.34</v>
      </c>
      <c r="AE88" s="24">
        <v>3.2750000000000001E-2</v>
      </c>
      <c r="AF88" s="25">
        <v>3.1449999999999999E-2</v>
      </c>
      <c r="AG88" s="25">
        <v>4.4170000000000001E-2</v>
      </c>
      <c r="AH88" s="25">
        <v>4.6199999999999998E-2</v>
      </c>
      <c r="AI88" s="25">
        <v>4.7800000000000002E-2</v>
      </c>
      <c r="AJ88" s="25">
        <v>5.6980000000000003E-2</v>
      </c>
      <c r="AK88" s="26">
        <v>6.166E-2</v>
      </c>
      <c r="AL88" s="24">
        <v>0.24099999999999999</v>
      </c>
      <c r="AM88" s="25">
        <v>0.2429</v>
      </c>
      <c r="AN88" s="25">
        <v>0.35439999999999999</v>
      </c>
      <c r="AO88" s="25">
        <v>0.37230000000000002</v>
      </c>
      <c r="AP88" s="25">
        <v>0.39660000000000001</v>
      </c>
      <c r="AQ88" s="25">
        <v>0.433</v>
      </c>
      <c r="AR88" s="26">
        <v>0.4708</v>
      </c>
      <c r="AS88" s="24">
        <v>35.47</v>
      </c>
      <c r="AT88" s="25">
        <v>33.99</v>
      </c>
      <c r="AU88" s="25">
        <v>34.020000000000003</v>
      </c>
      <c r="AV88" s="25">
        <v>31.04</v>
      </c>
      <c r="AW88" s="25">
        <v>35.520000000000003</v>
      </c>
      <c r="AX88" s="25">
        <v>37.11</v>
      </c>
      <c r="AY88" s="26">
        <v>44.74</v>
      </c>
      <c r="AZ88" s="24">
        <v>8.2240000000000002</v>
      </c>
      <c r="BA88" s="25">
        <v>6.3869999999999996</v>
      </c>
      <c r="BB88" s="25">
        <v>6.48</v>
      </c>
      <c r="BC88" s="25">
        <v>6.4690000000000003</v>
      </c>
      <c r="BD88" s="25">
        <v>6.8710000000000004</v>
      </c>
      <c r="BE88" s="25">
        <v>7.7910000000000004</v>
      </c>
      <c r="BF88" s="26">
        <v>6.7249999999999996</v>
      </c>
      <c r="BG88" s="24">
        <v>2.7810000000000001E-2</v>
      </c>
      <c r="BH88" s="25">
        <v>2.9489999999999999E-2</v>
      </c>
      <c r="BI88" s="25">
        <v>5.2310000000000002E-2</v>
      </c>
      <c r="BJ88" s="25">
        <v>5.2380000000000003E-2</v>
      </c>
      <c r="BK88" s="25">
        <v>5.7579999999999999E-2</v>
      </c>
      <c r="BL88" s="25">
        <v>7.0050000000000001E-2</v>
      </c>
      <c r="BM88" s="26">
        <v>6.8699999999999997E-2</v>
      </c>
      <c r="BN88" s="24">
        <v>8.9819999999999993</v>
      </c>
      <c r="BO88" s="25">
        <v>9.5830000000000002</v>
      </c>
      <c r="BP88" s="25">
        <v>11.32</v>
      </c>
      <c r="BQ88" s="25">
        <v>10.75</v>
      </c>
      <c r="BR88" s="25">
        <v>12.78</v>
      </c>
      <c r="BS88" s="25">
        <v>12.5</v>
      </c>
      <c r="BT88" s="26">
        <v>11.8</v>
      </c>
      <c r="BU88" s="24">
        <v>0.68189999999999995</v>
      </c>
      <c r="BV88" s="25">
        <v>0.66310000000000002</v>
      </c>
      <c r="BW88" s="25">
        <v>0.73770000000000002</v>
      </c>
      <c r="BX88" s="25">
        <v>0.69</v>
      </c>
      <c r="BY88" s="25">
        <v>0.75390000000000001</v>
      </c>
      <c r="BZ88" s="25">
        <v>0.81330000000000002</v>
      </c>
      <c r="CA88" s="26">
        <v>0.91400000000000003</v>
      </c>
      <c r="CB88" s="24">
        <v>7.6310000000000002</v>
      </c>
      <c r="CC88" s="25">
        <v>7.3490000000000002</v>
      </c>
      <c r="CD88" s="25">
        <v>7.1429999999999998</v>
      </c>
      <c r="CE88" s="25">
        <v>7.91</v>
      </c>
      <c r="CF88" s="25">
        <v>7.7629999999999999</v>
      </c>
      <c r="CG88" s="25">
        <v>8.9580000000000002</v>
      </c>
      <c r="CH88" s="26">
        <v>9.74</v>
      </c>
      <c r="CI88" s="24">
        <v>1.1439999999999999</v>
      </c>
      <c r="CJ88" s="25">
        <v>1.2509999999999999</v>
      </c>
      <c r="CK88" s="25">
        <v>1.1319999999999999</v>
      </c>
      <c r="CL88" s="25">
        <v>1.24</v>
      </c>
      <c r="CM88" s="25">
        <v>1.306</v>
      </c>
      <c r="CN88" s="25">
        <v>1.4670000000000001</v>
      </c>
      <c r="CO88" s="26">
        <v>1.714</v>
      </c>
      <c r="CP88" s="24">
        <v>0.33650000000000002</v>
      </c>
      <c r="CQ88" s="25">
        <v>0.34549999999999997</v>
      </c>
      <c r="CR88" s="25">
        <v>0.3629</v>
      </c>
      <c r="CS88" s="25">
        <v>0.38819999999999999</v>
      </c>
      <c r="CT88" s="25">
        <v>0.42199999999999999</v>
      </c>
      <c r="CU88" s="25">
        <v>0.46410000000000001</v>
      </c>
      <c r="CV88" s="26">
        <v>0.50539999999999996</v>
      </c>
      <c r="CW88" s="24">
        <v>0.38009999999999999</v>
      </c>
      <c r="CX88" s="25">
        <v>0.41310000000000002</v>
      </c>
      <c r="CY88" s="25">
        <v>0.38829999999999998</v>
      </c>
      <c r="CZ88" s="25">
        <v>0.3795</v>
      </c>
      <c r="DA88" s="25">
        <v>0.4254</v>
      </c>
      <c r="DB88" s="25">
        <v>0.49569999999999997</v>
      </c>
      <c r="DC88" s="26">
        <v>0.54990000000000006</v>
      </c>
      <c r="DD88" s="24">
        <v>5.704E-2</v>
      </c>
      <c r="DE88" s="25">
        <v>5.0590000000000003E-2</v>
      </c>
      <c r="DF88" s="25">
        <v>5.2569999999999999E-2</v>
      </c>
      <c r="DG88" s="25">
        <v>5.4219999999999997E-2</v>
      </c>
      <c r="DH88" s="25">
        <v>5.5789999999999999E-2</v>
      </c>
      <c r="DI88" s="25">
        <v>6.7589999999999997E-2</v>
      </c>
      <c r="DJ88" s="26">
        <v>6.2810000000000005E-2</v>
      </c>
      <c r="DK88" s="24">
        <v>8.6530000000000005</v>
      </c>
      <c r="DL88" s="25">
        <v>9.0869999999999997</v>
      </c>
      <c r="DM88" s="25">
        <v>8.6479999999999997</v>
      </c>
      <c r="DN88" s="25">
        <v>9.2469999999999999</v>
      </c>
      <c r="DO88" s="25">
        <v>9.673</v>
      </c>
      <c r="DP88" s="25">
        <v>10.37</v>
      </c>
      <c r="DQ88" s="26">
        <v>11.2</v>
      </c>
      <c r="DR88" s="5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7">
        <v>0</v>
      </c>
      <c r="DY88" s="24">
        <v>3.601E-2</v>
      </c>
      <c r="DZ88" s="25">
        <v>3.857E-2</v>
      </c>
      <c r="EA88" s="25">
        <v>5.8659999999999997E-2</v>
      </c>
      <c r="EB88" s="25">
        <v>5.994E-2</v>
      </c>
      <c r="EC88" s="25">
        <v>6.8320000000000006E-2</v>
      </c>
      <c r="ED88" s="25">
        <v>7.1400000000000005E-2</v>
      </c>
      <c r="EE88" s="26">
        <v>8.4879999999999997E-2</v>
      </c>
      <c r="EF88" s="24">
        <v>0.1706</v>
      </c>
      <c r="EG88" s="25">
        <v>0.14349999999999999</v>
      </c>
      <c r="EH88" s="25">
        <v>0.16400000000000001</v>
      </c>
      <c r="EI88" s="25">
        <v>0.14460000000000001</v>
      </c>
      <c r="EJ88" s="25">
        <v>0.16009999999999999</v>
      </c>
      <c r="EK88" s="25">
        <v>0.1996</v>
      </c>
      <c r="EL88" s="26">
        <v>0.18060000000000001</v>
      </c>
      <c r="EM88" s="24">
        <v>0.14499999999999999</v>
      </c>
      <c r="EN88" s="25">
        <v>0.1245</v>
      </c>
      <c r="EO88" s="25">
        <v>0.17549999999999999</v>
      </c>
      <c r="EP88" s="25">
        <v>0.19</v>
      </c>
      <c r="EQ88" s="25">
        <v>0.21840000000000001</v>
      </c>
      <c r="ER88" s="25">
        <v>0.28649999999999998</v>
      </c>
      <c r="ES88" s="26">
        <v>0.26919999999999999</v>
      </c>
      <c r="ET88" s="24">
        <v>6.4560000000000006E-2</v>
      </c>
      <c r="EU88" s="25">
        <v>5.9400000000000001E-2</v>
      </c>
      <c r="EV88" s="25">
        <v>7.979E-2</v>
      </c>
      <c r="EW88" s="25">
        <v>8.6180000000000007E-2</v>
      </c>
      <c r="EX88" s="25">
        <v>8.8410000000000002E-2</v>
      </c>
      <c r="EY88" s="25">
        <v>9.9510000000000001E-2</v>
      </c>
      <c r="EZ88" s="26">
        <v>0.10059999999999999</v>
      </c>
      <c r="FA88" s="24">
        <v>1.4339999999999999</v>
      </c>
      <c r="FB88" s="25">
        <v>1.2090000000000001</v>
      </c>
      <c r="FC88" s="25">
        <v>1.319</v>
      </c>
      <c r="FD88" s="25">
        <v>1.3280000000000001</v>
      </c>
      <c r="FE88" s="25">
        <v>1.417</v>
      </c>
      <c r="FF88" s="25">
        <v>1.5489999999999999</v>
      </c>
      <c r="FG88" s="26">
        <v>1.6970000000000001</v>
      </c>
      <c r="FH88" s="24">
        <v>0.60770000000000002</v>
      </c>
      <c r="FI88" s="25">
        <v>0.62309999999999999</v>
      </c>
      <c r="FJ88" s="25">
        <v>0.64170000000000005</v>
      </c>
      <c r="FK88" s="25">
        <v>0.68930000000000002</v>
      </c>
      <c r="FL88" s="25">
        <v>0.73080000000000001</v>
      </c>
      <c r="FM88" s="25">
        <v>0.82269999999999999</v>
      </c>
      <c r="FN88" s="26">
        <v>0.89170000000000005</v>
      </c>
      <c r="FO88" s="24">
        <v>2.0179999999999998</v>
      </c>
      <c r="FP88" s="25">
        <v>2.0880000000000001</v>
      </c>
      <c r="FQ88" s="25">
        <v>2.226</v>
      </c>
      <c r="FR88" s="25">
        <v>2.3660000000000001</v>
      </c>
      <c r="FS88" s="25">
        <v>2.4409999999999998</v>
      </c>
      <c r="FT88" s="25">
        <v>3.6349999999999998</v>
      </c>
      <c r="FU88" s="26">
        <v>3.7530000000000001</v>
      </c>
      <c r="FV88" s="24">
        <v>1.5469999999999999</v>
      </c>
      <c r="FW88" s="25">
        <v>1.6659999999999999</v>
      </c>
      <c r="FX88" s="25">
        <v>1.5860000000000001</v>
      </c>
      <c r="FY88" s="25">
        <v>1.5840000000000001</v>
      </c>
      <c r="FZ88" s="25">
        <v>1.7070000000000001</v>
      </c>
      <c r="GA88" s="25">
        <v>1.907</v>
      </c>
      <c r="GB88" s="26">
        <v>1.9950000000000001</v>
      </c>
      <c r="GC88" s="24">
        <v>0.26279999999999998</v>
      </c>
      <c r="GD88" s="25">
        <v>0.27279999999999999</v>
      </c>
      <c r="GE88" s="25">
        <v>0.24740000000000001</v>
      </c>
      <c r="GF88" s="25">
        <v>0.24310000000000001</v>
      </c>
      <c r="GG88" s="25">
        <v>0.2823</v>
      </c>
      <c r="GH88" s="25">
        <v>0.47070000000000001</v>
      </c>
      <c r="GI88" s="26">
        <v>0.5252</v>
      </c>
      <c r="GJ88" s="24">
        <v>0.37119999999999997</v>
      </c>
      <c r="GK88" s="25">
        <v>0.38740000000000002</v>
      </c>
      <c r="GL88" s="25">
        <v>0.38990000000000002</v>
      </c>
      <c r="GM88" s="25">
        <v>0.37469999999999998</v>
      </c>
      <c r="GN88" s="25">
        <v>0.41089999999999999</v>
      </c>
      <c r="GO88" s="25">
        <v>0.45150000000000001</v>
      </c>
      <c r="GP88" s="26">
        <v>0.47970000000000002</v>
      </c>
      <c r="GQ88" s="24">
        <v>1.0069999999999999</v>
      </c>
      <c r="GR88" s="25">
        <v>0.95169999999999999</v>
      </c>
      <c r="GS88" s="25">
        <v>1.115</v>
      </c>
      <c r="GT88" s="25">
        <v>1.1859999999999999</v>
      </c>
      <c r="GU88" s="25">
        <v>1.1870000000000001</v>
      </c>
      <c r="GV88" s="25">
        <v>1.849</v>
      </c>
      <c r="GW88" s="26">
        <v>1.9079999999999999</v>
      </c>
      <c r="GX88" s="24">
        <v>0.84350000000000003</v>
      </c>
      <c r="GY88" s="25">
        <v>0.80520000000000003</v>
      </c>
      <c r="GZ88" s="25">
        <v>1.113</v>
      </c>
      <c r="HA88" s="25">
        <v>1.3120000000000001</v>
      </c>
      <c r="HB88" s="25">
        <v>1.5820000000000001</v>
      </c>
      <c r="HC88" s="25">
        <v>1.639</v>
      </c>
      <c r="HD88" s="26">
        <v>1.9370000000000001</v>
      </c>
      <c r="HE88" s="24">
        <v>0.30809999999999998</v>
      </c>
      <c r="HF88" s="25">
        <v>0.30769999999999997</v>
      </c>
      <c r="HG88" s="25">
        <v>0.30470000000000003</v>
      </c>
      <c r="HH88" s="25">
        <v>0.30630000000000002</v>
      </c>
      <c r="HI88" s="25">
        <v>0.34599999999999997</v>
      </c>
      <c r="HJ88" s="25">
        <v>0.36909999999999998</v>
      </c>
      <c r="HK88" s="26">
        <v>0.39489999999999997</v>
      </c>
      <c r="HL88" s="24">
        <v>41.78</v>
      </c>
      <c r="HM88" s="25">
        <v>45.99</v>
      </c>
      <c r="HN88" s="25">
        <v>44.08</v>
      </c>
      <c r="HO88" s="25">
        <v>45.09</v>
      </c>
      <c r="HP88" s="25">
        <v>45.75</v>
      </c>
      <c r="HQ88" s="25">
        <v>43.86</v>
      </c>
      <c r="HR88" s="26">
        <v>41.85</v>
      </c>
      <c r="HS88" s="24">
        <f t="shared" si="6"/>
        <v>140.24707000000001</v>
      </c>
      <c r="HT88" s="25">
        <f t="shared" si="6"/>
        <v>139.51089999999999</v>
      </c>
      <c r="HU88" s="25">
        <f t="shared" si="6"/>
        <v>149.77949999999998</v>
      </c>
      <c r="HV88" s="25">
        <f t="shared" si="6"/>
        <v>145.01892000000001</v>
      </c>
      <c r="HW88" s="25">
        <f t="shared" si="4"/>
        <v>155.25799999999998</v>
      </c>
      <c r="HX88" s="25">
        <f t="shared" si="4"/>
        <v>170.89663000000002</v>
      </c>
      <c r="HY88" s="26">
        <f t="shared" si="4"/>
        <v>185.52115000000001</v>
      </c>
      <c r="HZ88" s="24">
        <f t="shared" si="7"/>
        <v>182.02707000000001</v>
      </c>
      <c r="IA88" s="25">
        <f t="shared" si="7"/>
        <v>185.5009</v>
      </c>
      <c r="IB88" s="25">
        <f t="shared" si="7"/>
        <v>193.85949999999997</v>
      </c>
      <c r="IC88" s="25">
        <f t="shared" si="7"/>
        <v>190.10892000000001</v>
      </c>
      <c r="ID88" s="25">
        <f t="shared" si="5"/>
        <v>201.00799999999998</v>
      </c>
      <c r="IE88" s="25">
        <f t="shared" si="5"/>
        <v>214.75663000000003</v>
      </c>
      <c r="IF88" s="26">
        <f t="shared" si="5"/>
        <v>227.37115</v>
      </c>
    </row>
    <row r="89" spans="1:240" ht="15" customHeight="1">
      <c r="A89" s="11" t="s">
        <v>35</v>
      </c>
      <c r="B89" s="60"/>
      <c r="C89" s="27">
        <v>24.19</v>
      </c>
      <c r="D89" s="28">
        <v>24.19</v>
      </c>
      <c r="E89" s="28">
        <v>34.11</v>
      </c>
      <c r="F89" s="28">
        <v>29.71</v>
      </c>
      <c r="G89" s="28">
        <v>29.95</v>
      </c>
      <c r="H89" s="28">
        <v>33.79</v>
      </c>
      <c r="I89" s="29">
        <v>38.14</v>
      </c>
      <c r="J89" s="27">
        <v>1.9019999999999999</v>
      </c>
      <c r="K89" s="28">
        <v>1.843</v>
      </c>
      <c r="L89" s="28">
        <v>1.8520000000000001</v>
      </c>
      <c r="M89" s="28">
        <v>1.8460000000000001</v>
      </c>
      <c r="N89" s="28">
        <v>1.8779999999999999</v>
      </c>
      <c r="O89" s="28">
        <v>2.12</v>
      </c>
      <c r="P89" s="29">
        <v>2.2690000000000001</v>
      </c>
      <c r="Q89" s="27">
        <v>0.25700000000000001</v>
      </c>
      <c r="R89" s="28">
        <v>0.2586</v>
      </c>
      <c r="S89" s="28">
        <v>0.25940000000000002</v>
      </c>
      <c r="T89" s="28">
        <v>0.2732</v>
      </c>
      <c r="U89" s="28">
        <v>0.3362</v>
      </c>
      <c r="V89" s="28">
        <v>0.52710000000000001</v>
      </c>
      <c r="W89" s="29">
        <v>0.58620000000000005</v>
      </c>
      <c r="X89" s="27">
        <v>69.81</v>
      </c>
      <c r="Y89" s="28">
        <v>71.42</v>
      </c>
      <c r="Z89" s="28">
        <v>70.069999999999993</v>
      </c>
      <c r="AA89" s="28">
        <v>70.11</v>
      </c>
      <c r="AB89" s="28">
        <v>75.790000000000006</v>
      </c>
      <c r="AC89" s="28">
        <v>84.92</v>
      </c>
      <c r="AD89" s="29">
        <v>85.39</v>
      </c>
      <c r="AE89" s="27">
        <v>5.1499999999999997E-2</v>
      </c>
      <c r="AF89" s="28">
        <v>4.9619999999999997E-2</v>
      </c>
      <c r="AG89" s="28">
        <v>7.2249999999999995E-2</v>
      </c>
      <c r="AH89" s="28">
        <v>7.0529999999999995E-2</v>
      </c>
      <c r="AI89" s="28">
        <v>7.8310000000000005E-2</v>
      </c>
      <c r="AJ89" s="28">
        <v>8.8830000000000006E-2</v>
      </c>
      <c r="AK89" s="29">
        <v>9.4789999999999999E-2</v>
      </c>
      <c r="AL89" s="27">
        <v>0.33789999999999998</v>
      </c>
      <c r="AM89" s="28">
        <v>0.3493</v>
      </c>
      <c r="AN89" s="28">
        <v>0.4874</v>
      </c>
      <c r="AO89" s="28">
        <v>0.53779999999999994</v>
      </c>
      <c r="AP89" s="28">
        <v>0.54630000000000001</v>
      </c>
      <c r="AQ89" s="28">
        <v>0.61750000000000005</v>
      </c>
      <c r="AR89" s="29">
        <v>0.65239999999999998</v>
      </c>
      <c r="AS89" s="27">
        <v>39.69</v>
      </c>
      <c r="AT89" s="28">
        <v>37.61</v>
      </c>
      <c r="AU89" s="28">
        <v>38.25</v>
      </c>
      <c r="AV89" s="28">
        <v>34.11</v>
      </c>
      <c r="AW89" s="28">
        <v>39.659999999999997</v>
      </c>
      <c r="AX89" s="28">
        <v>41.32</v>
      </c>
      <c r="AY89" s="29">
        <v>49.68</v>
      </c>
      <c r="AZ89" s="27">
        <v>9.3170000000000002</v>
      </c>
      <c r="BA89" s="28">
        <v>7.226</v>
      </c>
      <c r="BB89" s="28">
        <v>7.3470000000000004</v>
      </c>
      <c r="BC89" s="28">
        <v>7.3579999999999997</v>
      </c>
      <c r="BD89" s="28">
        <v>7.7430000000000003</v>
      </c>
      <c r="BE89" s="28">
        <v>8.8510000000000009</v>
      </c>
      <c r="BF89" s="29">
        <v>7.6040000000000001</v>
      </c>
      <c r="BG89" s="27">
        <v>4.9619999999999997E-2</v>
      </c>
      <c r="BH89" s="28">
        <v>5.142E-2</v>
      </c>
      <c r="BI89" s="28">
        <v>8.9770000000000003E-2</v>
      </c>
      <c r="BJ89" s="28">
        <v>9.511E-2</v>
      </c>
      <c r="BK89" s="28">
        <v>9.9159999999999998E-2</v>
      </c>
      <c r="BL89" s="28">
        <v>0.11940000000000001</v>
      </c>
      <c r="BM89" s="29">
        <v>0.12230000000000001</v>
      </c>
      <c r="BN89" s="27">
        <v>10.11</v>
      </c>
      <c r="BO89" s="28">
        <v>10.81</v>
      </c>
      <c r="BP89" s="28">
        <v>12.71</v>
      </c>
      <c r="BQ89" s="28">
        <v>12.22</v>
      </c>
      <c r="BR89" s="28">
        <v>14.21</v>
      </c>
      <c r="BS89" s="28">
        <v>14.06</v>
      </c>
      <c r="BT89" s="29">
        <v>13.2</v>
      </c>
      <c r="BU89" s="27">
        <v>0.85499999999999998</v>
      </c>
      <c r="BV89" s="28">
        <v>0.83209999999999995</v>
      </c>
      <c r="BW89" s="28">
        <v>0.94179999999999997</v>
      </c>
      <c r="BX89" s="28">
        <v>0.8458</v>
      </c>
      <c r="BY89" s="28">
        <v>0.95850000000000002</v>
      </c>
      <c r="BZ89" s="28">
        <v>1.0569999999999999</v>
      </c>
      <c r="CA89" s="29">
        <v>1.1459999999999999</v>
      </c>
      <c r="CB89" s="27">
        <v>13.41</v>
      </c>
      <c r="CC89" s="28">
        <v>13.63</v>
      </c>
      <c r="CD89" s="28">
        <v>13.49</v>
      </c>
      <c r="CE89" s="28">
        <v>13.69</v>
      </c>
      <c r="CF89" s="28">
        <v>14.88</v>
      </c>
      <c r="CG89" s="28">
        <v>16.38</v>
      </c>
      <c r="CH89" s="29">
        <v>16.87</v>
      </c>
      <c r="CI89" s="27">
        <v>2.3090000000000002</v>
      </c>
      <c r="CJ89" s="28">
        <v>2.375</v>
      </c>
      <c r="CK89" s="28">
        <v>2.2210000000000001</v>
      </c>
      <c r="CL89" s="28">
        <v>2.2690000000000001</v>
      </c>
      <c r="CM89" s="28">
        <v>2.5920000000000001</v>
      </c>
      <c r="CN89" s="28">
        <v>2.802</v>
      </c>
      <c r="CO89" s="29">
        <v>3.3530000000000002</v>
      </c>
      <c r="CP89" s="27">
        <v>0.64339999999999997</v>
      </c>
      <c r="CQ89" s="28">
        <v>0.63200000000000001</v>
      </c>
      <c r="CR89" s="28">
        <v>0.69540000000000002</v>
      </c>
      <c r="CS89" s="28">
        <v>0.72040000000000004</v>
      </c>
      <c r="CT89" s="28">
        <v>0.79820000000000002</v>
      </c>
      <c r="CU89" s="28">
        <v>0.88190000000000002</v>
      </c>
      <c r="CV89" s="29">
        <v>0.93620000000000003</v>
      </c>
      <c r="CW89" s="27">
        <v>0.5716</v>
      </c>
      <c r="CX89" s="28">
        <v>0.59660000000000002</v>
      </c>
      <c r="CY89" s="28">
        <v>0.55920000000000003</v>
      </c>
      <c r="CZ89" s="28">
        <v>0.57679999999999998</v>
      </c>
      <c r="DA89" s="28">
        <v>0.63859999999999995</v>
      </c>
      <c r="DB89" s="28">
        <v>0.71799999999999997</v>
      </c>
      <c r="DC89" s="29">
        <v>0.81359999999999999</v>
      </c>
      <c r="DD89" s="27">
        <v>9.4320000000000001E-2</v>
      </c>
      <c r="DE89" s="28">
        <v>8.3839999999999998E-2</v>
      </c>
      <c r="DF89" s="28">
        <v>8.6360000000000006E-2</v>
      </c>
      <c r="DG89" s="28">
        <v>8.6139999999999994E-2</v>
      </c>
      <c r="DH89" s="28">
        <v>8.8660000000000003E-2</v>
      </c>
      <c r="DI89" s="28">
        <v>0.1067</v>
      </c>
      <c r="DJ89" s="29">
        <v>9.8350000000000007E-2</v>
      </c>
      <c r="DK89" s="27">
        <v>10.7</v>
      </c>
      <c r="DL89" s="28">
        <v>11.2</v>
      </c>
      <c r="DM89" s="28">
        <v>10.68</v>
      </c>
      <c r="DN89" s="28">
        <v>11.53</v>
      </c>
      <c r="DO89" s="28">
        <v>12.03</v>
      </c>
      <c r="DP89" s="28">
        <v>12.8</v>
      </c>
      <c r="DQ89" s="29">
        <v>13.78</v>
      </c>
      <c r="DR89" s="12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4">
        <v>0</v>
      </c>
      <c r="DY89" s="27">
        <v>5.5960000000000003E-2</v>
      </c>
      <c r="DZ89" s="28">
        <v>6.3200000000000006E-2</v>
      </c>
      <c r="EA89" s="28">
        <v>9.4810000000000005E-2</v>
      </c>
      <c r="EB89" s="28">
        <v>9.5869999999999997E-2</v>
      </c>
      <c r="EC89" s="28">
        <v>0.106</v>
      </c>
      <c r="ED89" s="28">
        <v>0.11799999999999999</v>
      </c>
      <c r="EE89" s="29">
        <v>0.13730000000000001</v>
      </c>
      <c r="EF89" s="27">
        <v>0.26400000000000001</v>
      </c>
      <c r="EG89" s="28">
        <v>0.22570000000000001</v>
      </c>
      <c r="EH89" s="28">
        <v>0.26450000000000001</v>
      </c>
      <c r="EI89" s="28">
        <v>0.22620000000000001</v>
      </c>
      <c r="EJ89" s="28">
        <v>0.25580000000000003</v>
      </c>
      <c r="EK89" s="28">
        <v>0.31830000000000003</v>
      </c>
      <c r="EL89" s="29">
        <v>0.28910000000000002</v>
      </c>
      <c r="EM89" s="27">
        <v>0.2041</v>
      </c>
      <c r="EN89" s="28">
        <v>0.18529999999999999</v>
      </c>
      <c r="EO89" s="28">
        <v>0.24510000000000001</v>
      </c>
      <c r="EP89" s="28">
        <v>0.28039999999999998</v>
      </c>
      <c r="EQ89" s="28">
        <v>0.32550000000000001</v>
      </c>
      <c r="ER89" s="28">
        <v>0.4264</v>
      </c>
      <c r="ES89" s="29">
        <v>0.38390000000000002</v>
      </c>
      <c r="ET89" s="27">
        <v>0.11260000000000001</v>
      </c>
      <c r="EU89" s="28">
        <v>0.1074</v>
      </c>
      <c r="EV89" s="28">
        <v>0.13420000000000001</v>
      </c>
      <c r="EW89" s="28">
        <v>0.156</v>
      </c>
      <c r="EX89" s="28">
        <v>0.16</v>
      </c>
      <c r="EY89" s="28">
        <v>0.19309999999999999</v>
      </c>
      <c r="EZ89" s="29">
        <v>0.1762</v>
      </c>
      <c r="FA89" s="27">
        <v>1.71</v>
      </c>
      <c r="FB89" s="28">
        <v>1.448</v>
      </c>
      <c r="FC89" s="28">
        <v>1.6060000000000001</v>
      </c>
      <c r="FD89" s="28">
        <v>1.6459999999999999</v>
      </c>
      <c r="FE89" s="28">
        <v>1.6619999999999999</v>
      </c>
      <c r="FF89" s="28">
        <v>1.8420000000000001</v>
      </c>
      <c r="FG89" s="29">
        <v>2.0499999999999998</v>
      </c>
      <c r="FH89" s="27">
        <v>0.75360000000000005</v>
      </c>
      <c r="FI89" s="28">
        <v>0.77580000000000005</v>
      </c>
      <c r="FJ89" s="28">
        <v>0.80640000000000001</v>
      </c>
      <c r="FK89" s="28">
        <v>0.86719999999999997</v>
      </c>
      <c r="FL89" s="28">
        <v>0.89610000000000001</v>
      </c>
      <c r="FM89" s="28">
        <v>1.0449999999999999</v>
      </c>
      <c r="FN89" s="29">
        <v>1.091</v>
      </c>
      <c r="FO89" s="27">
        <v>2.7210000000000001</v>
      </c>
      <c r="FP89" s="28">
        <v>2.7490000000000001</v>
      </c>
      <c r="FQ89" s="28">
        <v>2.8959999999999999</v>
      </c>
      <c r="FR89" s="28">
        <v>3.1819999999999999</v>
      </c>
      <c r="FS89" s="28">
        <v>3.3279999999999998</v>
      </c>
      <c r="FT89" s="28">
        <v>4.851</v>
      </c>
      <c r="FU89" s="29">
        <v>5.1550000000000002</v>
      </c>
      <c r="FV89" s="27">
        <v>2.8210000000000002</v>
      </c>
      <c r="FW89" s="28">
        <v>2.7970000000000002</v>
      </c>
      <c r="FX89" s="28">
        <v>2.8069999999999999</v>
      </c>
      <c r="FY89" s="28">
        <v>2.7330000000000001</v>
      </c>
      <c r="FZ89" s="28">
        <v>3.0910000000000002</v>
      </c>
      <c r="GA89" s="28">
        <v>3.2919999999999998</v>
      </c>
      <c r="GB89" s="29">
        <v>3.637</v>
      </c>
      <c r="GC89" s="27">
        <v>0.42020000000000002</v>
      </c>
      <c r="GD89" s="28">
        <v>0.42059999999999997</v>
      </c>
      <c r="GE89" s="28">
        <v>0.39650000000000002</v>
      </c>
      <c r="GF89" s="28">
        <v>0.38569999999999999</v>
      </c>
      <c r="GG89" s="28">
        <v>0.44159999999999999</v>
      </c>
      <c r="GH89" s="28">
        <v>0.7258</v>
      </c>
      <c r="GI89" s="29">
        <v>0.82940000000000003</v>
      </c>
      <c r="GJ89" s="27">
        <v>0.46760000000000002</v>
      </c>
      <c r="GK89" s="28">
        <v>0.49840000000000001</v>
      </c>
      <c r="GL89" s="28">
        <v>0.50270000000000004</v>
      </c>
      <c r="GM89" s="28">
        <v>0.48409999999999997</v>
      </c>
      <c r="GN89" s="28">
        <v>0.50790000000000002</v>
      </c>
      <c r="GO89" s="28">
        <v>0.57389999999999997</v>
      </c>
      <c r="GP89" s="29">
        <v>0.61209999999999998</v>
      </c>
      <c r="GQ89" s="27">
        <v>1.341</v>
      </c>
      <c r="GR89" s="28">
        <v>1.304</v>
      </c>
      <c r="GS89" s="28">
        <v>1.502</v>
      </c>
      <c r="GT89" s="28">
        <v>1.5549999999999999</v>
      </c>
      <c r="GU89" s="28">
        <v>1.613</v>
      </c>
      <c r="GV89" s="28">
        <v>2.4020000000000001</v>
      </c>
      <c r="GW89" s="29">
        <v>2.62</v>
      </c>
      <c r="GX89" s="27">
        <v>1.1990000000000001</v>
      </c>
      <c r="GY89" s="28">
        <v>1.1459999999999999</v>
      </c>
      <c r="GZ89" s="28">
        <v>1.601</v>
      </c>
      <c r="HA89" s="28">
        <v>1.786</v>
      </c>
      <c r="HB89" s="28">
        <v>2.0630000000000002</v>
      </c>
      <c r="HC89" s="28">
        <v>2.3460000000000001</v>
      </c>
      <c r="HD89" s="29">
        <v>2.645</v>
      </c>
      <c r="HE89" s="27">
        <v>0.47220000000000001</v>
      </c>
      <c r="HF89" s="28">
        <v>0.4657</v>
      </c>
      <c r="HG89" s="28">
        <v>0.45450000000000002</v>
      </c>
      <c r="HH89" s="28">
        <v>0.46760000000000002</v>
      </c>
      <c r="HI89" s="28">
        <v>0.51880000000000004</v>
      </c>
      <c r="HJ89" s="28">
        <v>0.56269999999999998</v>
      </c>
      <c r="HK89" s="29">
        <v>0.59650000000000003</v>
      </c>
      <c r="HL89" s="27">
        <v>72.91</v>
      </c>
      <c r="HM89" s="28">
        <v>83.05</v>
      </c>
      <c r="HN89" s="28">
        <v>76.97</v>
      </c>
      <c r="HO89" s="28">
        <v>76.52</v>
      </c>
      <c r="HP89" s="28">
        <v>79.75</v>
      </c>
      <c r="HQ89" s="28">
        <v>74.67</v>
      </c>
      <c r="HR89" s="29">
        <v>71.42</v>
      </c>
      <c r="HS89" s="27">
        <f t="shared" si="6"/>
        <v>196.84059999999999</v>
      </c>
      <c r="HT89" s="28">
        <f t="shared" si="6"/>
        <v>195.34358</v>
      </c>
      <c r="HU89" s="28">
        <f t="shared" si="6"/>
        <v>207.23228999999998</v>
      </c>
      <c r="HV89" s="28">
        <f t="shared" si="6"/>
        <v>199.91385000000002</v>
      </c>
      <c r="HW89" s="28">
        <f t="shared" si="4"/>
        <v>217.24562999999998</v>
      </c>
      <c r="HX89" s="28">
        <f t="shared" si="4"/>
        <v>239.85563000000002</v>
      </c>
      <c r="HY89" s="29">
        <f t="shared" si="4"/>
        <v>254.95834000000002</v>
      </c>
      <c r="HZ89" s="27">
        <f t="shared" si="7"/>
        <v>269.75059999999996</v>
      </c>
      <c r="IA89" s="28">
        <f t="shared" si="7"/>
        <v>278.39357999999999</v>
      </c>
      <c r="IB89" s="28">
        <f t="shared" si="7"/>
        <v>284.20228999999995</v>
      </c>
      <c r="IC89" s="28">
        <f t="shared" si="7"/>
        <v>276.43385000000001</v>
      </c>
      <c r="ID89" s="28">
        <f t="shared" si="5"/>
        <v>296.99563000000001</v>
      </c>
      <c r="IE89" s="28">
        <f t="shared" si="5"/>
        <v>314.52563000000004</v>
      </c>
      <c r="IF89" s="29">
        <f t="shared" si="5"/>
        <v>326.37834000000004</v>
      </c>
    </row>
    <row r="90" spans="1:240" ht="15" customHeight="1">
      <c r="A90" s="11" t="s">
        <v>36</v>
      </c>
      <c r="B90" s="60"/>
      <c r="C90" s="30">
        <v>27.04</v>
      </c>
      <c r="D90" s="31">
        <v>27.15</v>
      </c>
      <c r="E90" s="31">
        <v>37.840000000000003</v>
      </c>
      <c r="F90" s="31">
        <v>33.299999999999997</v>
      </c>
      <c r="G90" s="31">
        <v>33.64</v>
      </c>
      <c r="H90" s="31">
        <v>37.979999999999997</v>
      </c>
      <c r="I90" s="32">
        <v>42.86</v>
      </c>
      <c r="J90" s="30">
        <v>3.5859999999999999</v>
      </c>
      <c r="K90" s="31">
        <v>3.5030000000000001</v>
      </c>
      <c r="L90" s="31">
        <v>3.4980000000000002</v>
      </c>
      <c r="M90" s="31">
        <v>3.4089999999999998</v>
      </c>
      <c r="N90" s="31">
        <v>3.6259999999999999</v>
      </c>
      <c r="O90" s="31">
        <v>4.0949999999999998</v>
      </c>
      <c r="P90" s="32">
        <v>4.5030000000000001</v>
      </c>
      <c r="Q90" s="30">
        <v>0.4829</v>
      </c>
      <c r="R90" s="31">
        <v>0.48920000000000002</v>
      </c>
      <c r="S90" s="31">
        <v>0.50070000000000003</v>
      </c>
      <c r="T90" s="31">
        <v>0.52</v>
      </c>
      <c r="U90" s="31">
        <v>0.61899999999999999</v>
      </c>
      <c r="V90" s="31">
        <v>0.97330000000000005</v>
      </c>
      <c r="W90" s="32">
        <v>1.111</v>
      </c>
      <c r="X90" s="30">
        <v>138</v>
      </c>
      <c r="Y90" s="31">
        <v>143.80000000000001</v>
      </c>
      <c r="Z90" s="31">
        <v>140.5</v>
      </c>
      <c r="AA90" s="31">
        <v>144.30000000000001</v>
      </c>
      <c r="AB90" s="31">
        <v>154.80000000000001</v>
      </c>
      <c r="AC90" s="31">
        <v>173.2</v>
      </c>
      <c r="AD90" s="32">
        <v>174.8</v>
      </c>
      <c r="AE90" s="30">
        <v>8.5120000000000001E-2</v>
      </c>
      <c r="AF90" s="31">
        <v>8.3059999999999995E-2</v>
      </c>
      <c r="AG90" s="31">
        <v>0.11849999999999999</v>
      </c>
      <c r="AH90" s="31">
        <v>0.1234</v>
      </c>
      <c r="AI90" s="31">
        <v>0.1363</v>
      </c>
      <c r="AJ90" s="31">
        <v>0.1487</v>
      </c>
      <c r="AK90" s="32">
        <v>0.16539999999999999</v>
      </c>
      <c r="AL90" s="30">
        <v>0.49719999999999998</v>
      </c>
      <c r="AM90" s="31">
        <v>0.51249999999999996</v>
      </c>
      <c r="AN90" s="31">
        <v>0.7177</v>
      </c>
      <c r="AO90" s="31">
        <v>0.7732</v>
      </c>
      <c r="AP90" s="31">
        <v>0.80630000000000002</v>
      </c>
      <c r="AQ90" s="31">
        <v>0.88839999999999997</v>
      </c>
      <c r="AR90" s="32">
        <v>0.97840000000000005</v>
      </c>
      <c r="AS90" s="30">
        <v>44.89</v>
      </c>
      <c r="AT90" s="31">
        <v>42.16</v>
      </c>
      <c r="AU90" s="31">
        <v>42.96</v>
      </c>
      <c r="AV90" s="31">
        <v>38.18</v>
      </c>
      <c r="AW90" s="31">
        <v>44.5</v>
      </c>
      <c r="AX90" s="31">
        <v>46.45</v>
      </c>
      <c r="AY90" s="32">
        <v>55.07</v>
      </c>
      <c r="AZ90" s="30">
        <v>10.56</v>
      </c>
      <c r="BA90" s="31">
        <v>8.2430000000000003</v>
      </c>
      <c r="BB90" s="31">
        <v>8.5169999999999995</v>
      </c>
      <c r="BC90" s="31">
        <v>8.34</v>
      </c>
      <c r="BD90" s="31">
        <v>8.8870000000000005</v>
      </c>
      <c r="BE90" s="31">
        <v>10.119999999999999</v>
      </c>
      <c r="BF90" s="32">
        <v>8.8420000000000005</v>
      </c>
      <c r="BG90" s="30">
        <v>8.5519999999999999E-2</v>
      </c>
      <c r="BH90" s="31">
        <v>9.3030000000000002E-2</v>
      </c>
      <c r="BI90" s="31">
        <v>0.1583</v>
      </c>
      <c r="BJ90" s="31">
        <v>0.1666</v>
      </c>
      <c r="BK90" s="31">
        <v>0.17580000000000001</v>
      </c>
      <c r="BL90" s="31">
        <v>0.20960000000000001</v>
      </c>
      <c r="BM90" s="32">
        <v>0.2157</v>
      </c>
      <c r="BN90" s="30">
        <v>11.54</v>
      </c>
      <c r="BO90" s="31">
        <v>12.22</v>
      </c>
      <c r="BP90" s="31">
        <v>14.31</v>
      </c>
      <c r="BQ90" s="31">
        <v>13.81</v>
      </c>
      <c r="BR90" s="31">
        <v>15.99</v>
      </c>
      <c r="BS90" s="31">
        <v>15.92</v>
      </c>
      <c r="BT90" s="32">
        <v>15.02</v>
      </c>
      <c r="BU90" s="30">
        <v>1.105</v>
      </c>
      <c r="BV90" s="31">
        <v>1.06</v>
      </c>
      <c r="BW90" s="31">
        <v>1.1850000000000001</v>
      </c>
      <c r="BX90" s="31">
        <v>1.111</v>
      </c>
      <c r="BY90" s="31">
        <v>1.2010000000000001</v>
      </c>
      <c r="BZ90" s="31">
        <v>1.36</v>
      </c>
      <c r="CA90" s="32">
        <v>1.464</v>
      </c>
      <c r="CB90" s="30">
        <v>25.7</v>
      </c>
      <c r="CC90" s="31">
        <v>25.8</v>
      </c>
      <c r="CD90" s="31">
        <v>25.77</v>
      </c>
      <c r="CE90" s="31">
        <v>26.36</v>
      </c>
      <c r="CF90" s="31">
        <v>26.94</v>
      </c>
      <c r="CG90" s="31">
        <v>31.41</v>
      </c>
      <c r="CH90" s="32">
        <v>32.770000000000003</v>
      </c>
      <c r="CI90" s="30">
        <v>4.5609999999999999</v>
      </c>
      <c r="CJ90" s="31">
        <v>4.6980000000000004</v>
      </c>
      <c r="CK90" s="31">
        <v>4.6120000000000001</v>
      </c>
      <c r="CL90" s="31">
        <v>4.6849999999999996</v>
      </c>
      <c r="CM90" s="31">
        <v>4.9909999999999997</v>
      </c>
      <c r="CN90" s="31">
        <v>5.601</v>
      </c>
      <c r="CO90" s="32">
        <v>6.7990000000000004</v>
      </c>
      <c r="CP90" s="30">
        <v>1.25</v>
      </c>
      <c r="CQ90" s="31">
        <v>1.2470000000000001</v>
      </c>
      <c r="CR90" s="31">
        <v>1.3560000000000001</v>
      </c>
      <c r="CS90" s="31">
        <v>1.4039999999999999</v>
      </c>
      <c r="CT90" s="31">
        <v>1.589</v>
      </c>
      <c r="CU90" s="31">
        <v>1.7110000000000001</v>
      </c>
      <c r="CV90" s="32">
        <v>1.837</v>
      </c>
      <c r="CW90" s="30">
        <v>0.89300000000000002</v>
      </c>
      <c r="CX90" s="31">
        <v>0.97099999999999997</v>
      </c>
      <c r="CY90" s="31">
        <v>0.92930000000000001</v>
      </c>
      <c r="CZ90" s="31">
        <v>0.96130000000000004</v>
      </c>
      <c r="DA90" s="31">
        <v>1.0529999999999999</v>
      </c>
      <c r="DB90" s="31">
        <v>1.2050000000000001</v>
      </c>
      <c r="DC90" s="32">
        <v>1.31</v>
      </c>
      <c r="DD90" s="30">
        <v>0.1605</v>
      </c>
      <c r="DE90" s="31">
        <v>0.13900000000000001</v>
      </c>
      <c r="DF90" s="31">
        <v>0.14849999999999999</v>
      </c>
      <c r="DG90" s="31">
        <v>0.14499999999999999</v>
      </c>
      <c r="DH90" s="31">
        <v>0.1522</v>
      </c>
      <c r="DI90" s="31">
        <v>0.18429999999999999</v>
      </c>
      <c r="DJ90" s="32">
        <v>0.16719999999999999</v>
      </c>
      <c r="DK90" s="30">
        <v>13.6</v>
      </c>
      <c r="DL90" s="31">
        <v>14.24</v>
      </c>
      <c r="DM90" s="31">
        <v>13.69</v>
      </c>
      <c r="DN90" s="31">
        <v>14.57</v>
      </c>
      <c r="DO90" s="31">
        <v>15.51</v>
      </c>
      <c r="DP90" s="31">
        <v>16.03</v>
      </c>
      <c r="DQ90" s="32">
        <v>17.82</v>
      </c>
      <c r="DR90" s="12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4">
        <v>0</v>
      </c>
      <c r="DY90" s="30">
        <v>8.9550000000000005E-2</v>
      </c>
      <c r="DZ90" s="31">
        <v>9.7540000000000002E-2</v>
      </c>
      <c r="EA90" s="31">
        <v>0.1472</v>
      </c>
      <c r="EB90" s="31">
        <v>0.14940000000000001</v>
      </c>
      <c r="EC90" s="31">
        <v>0.1696</v>
      </c>
      <c r="ED90" s="31">
        <v>0.18459999999999999</v>
      </c>
      <c r="EE90" s="32">
        <v>0.21340000000000001</v>
      </c>
      <c r="EF90" s="30">
        <v>0.44</v>
      </c>
      <c r="EG90" s="31">
        <v>0.37369999999999998</v>
      </c>
      <c r="EH90" s="31">
        <v>0.41959999999999997</v>
      </c>
      <c r="EI90" s="31">
        <v>0.37790000000000001</v>
      </c>
      <c r="EJ90" s="31">
        <v>0.42170000000000002</v>
      </c>
      <c r="EK90" s="31">
        <v>0.5232</v>
      </c>
      <c r="EL90" s="32">
        <v>0.48120000000000002</v>
      </c>
      <c r="EM90" s="30">
        <v>0.31890000000000002</v>
      </c>
      <c r="EN90" s="31">
        <v>0.2787</v>
      </c>
      <c r="EO90" s="31">
        <v>0.39340000000000003</v>
      </c>
      <c r="EP90" s="31">
        <v>0.42830000000000001</v>
      </c>
      <c r="EQ90" s="31">
        <v>0.4914</v>
      </c>
      <c r="ER90" s="31">
        <v>0.64670000000000005</v>
      </c>
      <c r="ES90" s="32">
        <v>0.58889999999999998</v>
      </c>
      <c r="ET90" s="30">
        <v>0.2382</v>
      </c>
      <c r="EU90" s="31">
        <v>0.22670000000000001</v>
      </c>
      <c r="EV90" s="31">
        <v>0.29459999999999997</v>
      </c>
      <c r="EW90" s="31">
        <v>0.32240000000000002</v>
      </c>
      <c r="EX90" s="31">
        <v>0.33929999999999999</v>
      </c>
      <c r="EY90" s="31">
        <v>0.3911</v>
      </c>
      <c r="EZ90" s="32">
        <v>0.38679999999999998</v>
      </c>
      <c r="FA90" s="30">
        <v>2.0750000000000002</v>
      </c>
      <c r="FB90" s="31">
        <v>1.778</v>
      </c>
      <c r="FC90" s="31">
        <v>1.98</v>
      </c>
      <c r="FD90" s="31">
        <v>1.99</v>
      </c>
      <c r="FE90" s="31">
        <v>2.0219999999999998</v>
      </c>
      <c r="FF90" s="31">
        <v>2.2109999999999999</v>
      </c>
      <c r="FG90" s="32">
        <v>2.4870000000000001</v>
      </c>
      <c r="FH90" s="30">
        <v>0.94720000000000004</v>
      </c>
      <c r="FI90" s="31">
        <v>0.98250000000000004</v>
      </c>
      <c r="FJ90" s="31">
        <v>1.002</v>
      </c>
      <c r="FK90" s="31">
        <v>1.0920000000000001</v>
      </c>
      <c r="FL90" s="31">
        <v>1.1379999999999999</v>
      </c>
      <c r="FM90" s="31">
        <v>1.3149999999999999</v>
      </c>
      <c r="FN90" s="32">
        <v>1.389</v>
      </c>
      <c r="FO90" s="30">
        <v>3.706</v>
      </c>
      <c r="FP90" s="31">
        <v>3.76</v>
      </c>
      <c r="FQ90" s="31">
        <v>4.141</v>
      </c>
      <c r="FR90" s="31">
        <v>4.4119999999999999</v>
      </c>
      <c r="FS90" s="31">
        <v>4.5339999999999998</v>
      </c>
      <c r="FT90" s="31">
        <v>6.6909999999999998</v>
      </c>
      <c r="FU90" s="32">
        <v>6.9610000000000003</v>
      </c>
      <c r="FV90" s="30">
        <v>5.452</v>
      </c>
      <c r="FW90" s="31">
        <v>5.7750000000000004</v>
      </c>
      <c r="FX90" s="31">
        <v>5.4119999999999999</v>
      </c>
      <c r="FY90" s="31">
        <v>5.5179999999999998</v>
      </c>
      <c r="FZ90" s="31">
        <v>5.9930000000000003</v>
      </c>
      <c r="GA90" s="31">
        <v>6.6269999999999998</v>
      </c>
      <c r="GB90" s="32">
        <v>7.0279999999999996</v>
      </c>
      <c r="GC90" s="30">
        <v>0.70889999999999997</v>
      </c>
      <c r="GD90" s="31">
        <v>0.72409999999999997</v>
      </c>
      <c r="GE90" s="31">
        <v>0.65959999999999996</v>
      </c>
      <c r="GF90" s="31">
        <v>0.6613</v>
      </c>
      <c r="GG90" s="31">
        <v>0.75239999999999996</v>
      </c>
      <c r="GH90" s="31">
        <v>1.216</v>
      </c>
      <c r="GI90" s="32">
        <v>1.448</v>
      </c>
      <c r="GJ90" s="30">
        <v>0.63300000000000001</v>
      </c>
      <c r="GK90" s="31">
        <v>0.6643</v>
      </c>
      <c r="GL90" s="31">
        <v>0.66679999999999995</v>
      </c>
      <c r="GM90" s="31">
        <v>0.64080000000000004</v>
      </c>
      <c r="GN90" s="31">
        <v>0.6885</v>
      </c>
      <c r="GO90" s="31">
        <v>0.77310000000000001</v>
      </c>
      <c r="GP90" s="32">
        <v>0.81879999999999997</v>
      </c>
      <c r="GQ90" s="30">
        <v>1.835</v>
      </c>
      <c r="GR90" s="31">
        <v>1.77</v>
      </c>
      <c r="GS90" s="31">
        <v>2.012</v>
      </c>
      <c r="GT90" s="31">
        <v>2.1469999999999998</v>
      </c>
      <c r="GU90" s="31">
        <v>2.1469999999999998</v>
      </c>
      <c r="GV90" s="31">
        <v>3.3159999999999998</v>
      </c>
      <c r="GW90" s="32">
        <v>3.4609999999999999</v>
      </c>
      <c r="GX90" s="30">
        <v>1.744</v>
      </c>
      <c r="GY90" s="31">
        <v>1.6870000000000001</v>
      </c>
      <c r="GZ90" s="31">
        <v>2.3109999999999999</v>
      </c>
      <c r="HA90" s="31">
        <v>2.605</v>
      </c>
      <c r="HB90" s="31">
        <v>3.0150000000000001</v>
      </c>
      <c r="HC90" s="31">
        <v>3.3410000000000002</v>
      </c>
      <c r="HD90" s="32">
        <v>3.8079999999999998</v>
      </c>
      <c r="HE90" s="30">
        <v>0.72460000000000002</v>
      </c>
      <c r="HF90" s="31">
        <v>0.72319999999999995</v>
      </c>
      <c r="HG90" s="31">
        <v>0.71730000000000005</v>
      </c>
      <c r="HH90" s="31">
        <v>0.71430000000000005</v>
      </c>
      <c r="HI90" s="31">
        <v>0.7782</v>
      </c>
      <c r="HJ90" s="31">
        <v>0.87429999999999997</v>
      </c>
      <c r="HK90" s="32">
        <v>0.90480000000000005</v>
      </c>
      <c r="HL90" s="30">
        <v>132.19999999999999</v>
      </c>
      <c r="HM90" s="31">
        <v>149.9</v>
      </c>
      <c r="HN90" s="31">
        <v>139.69999999999999</v>
      </c>
      <c r="HO90" s="31">
        <v>141.9</v>
      </c>
      <c r="HP90" s="31">
        <v>146.19999999999999</v>
      </c>
      <c r="HQ90" s="31">
        <v>134.6</v>
      </c>
      <c r="HR90" s="32">
        <v>131.4</v>
      </c>
      <c r="HS90" s="30">
        <f t="shared" si="6"/>
        <v>302.94858999999997</v>
      </c>
      <c r="HT90" s="31">
        <f t="shared" si="6"/>
        <v>305.24952999999994</v>
      </c>
      <c r="HU90" s="31">
        <f t="shared" si="6"/>
        <v>316.96749999999997</v>
      </c>
      <c r="HV90" s="31">
        <f t="shared" si="6"/>
        <v>313.21690000000001</v>
      </c>
      <c r="HW90" s="31">
        <f t="shared" si="4"/>
        <v>337.10669999999999</v>
      </c>
      <c r="HX90" s="31">
        <f t="shared" si="4"/>
        <v>375.59630000000004</v>
      </c>
      <c r="HY90" s="32">
        <f t="shared" si="4"/>
        <v>395.70859999999999</v>
      </c>
      <c r="HZ90" s="30">
        <f t="shared" si="7"/>
        <v>435.14858999999996</v>
      </c>
      <c r="IA90" s="31">
        <f t="shared" si="7"/>
        <v>455.14952999999991</v>
      </c>
      <c r="IB90" s="31">
        <f t="shared" si="7"/>
        <v>456.66749999999996</v>
      </c>
      <c r="IC90" s="31">
        <f t="shared" si="7"/>
        <v>455.11689999999999</v>
      </c>
      <c r="ID90" s="31">
        <f t="shared" si="5"/>
        <v>483.30669999999998</v>
      </c>
      <c r="IE90" s="31">
        <f t="shared" si="5"/>
        <v>510.19630000000006</v>
      </c>
      <c r="IF90" s="32">
        <f t="shared" si="5"/>
        <v>527.10860000000002</v>
      </c>
    </row>
    <row r="91" spans="1:240" ht="15" customHeight="1">
      <c r="A91" s="11" t="s">
        <v>37</v>
      </c>
      <c r="B91" s="60"/>
      <c r="C91" s="27">
        <v>30.64</v>
      </c>
      <c r="D91" s="28">
        <v>30.53</v>
      </c>
      <c r="E91" s="28">
        <v>42.3</v>
      </c>
      <c r="F91" s="28">
        <v>37.479999999999997</v>
      </c>
      <c r="G91" s="28">
        <v>38.03</v>
      </c>
      <c r="H91" s="28">
        <v>42.31</v>
      </c>
      <c r="I91" s="29">
        <v>47.89</v>
      </c>
      <c r="J91" s="27">
        <v>7.1749999999999998</v>
      </c>
      <c r="K91" s="28">
        <v>6.9720000000000004</v>
      </c>
      <c r="L91" s="28">
        <v>6.657</v>
      </c>
      <c r="M91" s="28">
        <v>7.0579999999999998</v>
      </c>
      <c r="N91" s="28">
        <v>7.1719999999999997</v>
      </c>
      <c r="O91" s="28">
        <v>8.0530000000000008</v>
      </c>
      <c r="P91" s="29">
        <v>8.3680000000000003</v>
      </c>
      <c r="Q91" s="27">
        <v>0.91810000000000003</v>
      </c>
      <c r="R91" s="28">
        <v>0.91779999999999995</v>
      </c>
      <c r="S91" s="28">
        <v>0.89990000000000003</v>
      </c>
      <c r="T91" s="28">
        <v>0.97650000000000003</v>
      </c>
      <c r="U91" s="28">
        <v>1.125</v>
      </c>
      <c r="V91" s="28">
        <v>1.7849999999999999</v>
      </c>
      <c r="W91" s="29">
        <v>1.992</v>
      </c>
      <c r="X91" s="27">
        <v>294.60000000000002</v>
      </c>
      <c r="Y91" s="28">
        <v>289</v>
      </c>
      <c r="Z91" s="28">
        <v>286</v>
      </c>
      <c r="AA91" s="28">
        <v>300.5</v>
      </c>
      <c r="AB91" s="28">
        <v>337.3</v>
      </c>
      <c r="AC91" s="28">
        <v>359.4</v>
      </c>
      <c r="AD91" s="29">
        <v>360</v>
      </c>
      <c r="AE91" s="27">
        <v>0.1396</v>
      </c>
      <c r="AF91" s="28">
        <v>0.14510000000000001</v>
      </c>
      <c r="AG91" s="28">
        <v>0.19980000000000001</v>
      </c>
      <c r="AH91" s="28">
        <v>0.20039999999999999</v>
      </c>
      <c r="AI91" s="28">
        <v>0.22559999999999999</v>
      </c>
      <c r="AJ91" s="28">
        <v>0.255</v>
      </c>
      <c r="AK91" s="29">
        <v>0.26679999999999998</v>
      </c>
      <c r="AL91" s="27">
        <v>0.73860000000000003</v>
      </c>
      <c r="AM91" s="28">
        <v>0.77259999999999995</v>
      </c>
      <c r="AN91" s="28">
        <v>1.0509999999999999</v>
      </c>
      <c r="AO91" s="28">
        <v>1.1200000000000001</v>
      </c>
      <c r="AP91" s="28">
        <v>1.1950000000000001</v>
      </c>
      <c r="AQ91" s="28">
        <v>1.33</v>
      </c>
      <c r="AR91" s="29">
        <v>1.4630000000000001</v>
      </c>
      <c r="AS91" s="27">
        <v>50.23</v>
      </c>
      <c r="AT91" s="28">
        <v>47.16</v>
      </c>
      <c r="AU91" s="28">
        <v>48.19</v>
      </c>
      <c r="AV91" s="28">
        <v>42.69</v>
      </c>
      <c r="AW91" s="28">
        <v>49.85</v>
      </c>
      <c r="AX91" s="28">
        <v>52.26</v>
      </c>
      <c r="AY91" s="29">
        <v>61.4</v>
      </c>
      <c r="AZ91" s="27">
        <v>12.22</v>
      </c>
      <c r="BA91" s="28">
        <v>9.3930000000000007</v>
      </c>
      <c r="BB91" s="28">
        <v>9.6999999999999993</v>
      </c>
      <c r="BC91" s="28">
        <v>9.6080000000000005</v>
      </c>
      <c r="BD91" s="28">
        <v>10.32</v>
      </c>
      <c r="BE91" s="28">
        <v>11.55</v>
      </c>
      <c r="BF91" s="29">
        <v>10.19</v>
      </c>
      <c r="BG91" s="27">
        <v>0.14849999999999999</v>
      </c>
      <c r="BH91" s="28">
        <v>0.1608</v>
      </c>
      <c r="BI91" s="28">
        <v>0.2787</v>
      </c>
      <c r="BJ91" s="28">
        <v>0.28360000000000002</v>
      </c>
      <c r="BK91" s="28">
        <v>0.29730000000000001</v>
      </c>
      <c r="BL91" s="28">
        <v>0.35639999999999999</v>
      </c>
      <c r="BM91" s="29">
        <v>0.36720000000000003</v>
      </c>
      <c r="BN91" s="27">
        <v>13.1</v>
      </c>
      <c r="BO91" s="28">
        <v>13.78</v>
      </c>
      <c r="BP91" s="28">
        <v>16.07</v>
      </c>
      <c r="BQ91" s="28">
        <v>15.8</v>
      </c>
      <c r="BR91" s="28">
        <v>18.03</v>
      </c>
      <c r="BS91" s="28">
        <v>17.989999999999998</v>
      </c>
      <c r="BT91" s="29">
        <v>17.149999999999999</v>
      </c>
      <c r="BU91" s="27">
        <v>1.3979999999999999</v>
      </c>
      <c r="BV91" s="28">
        <v>1.3740000000000001</v>
      </c>
      <c r="BW91" s="28">
        <v>1.5129999999999999</v>
      </c>
      <c r="BX91" s="28">
        <v>1.4219999999999999</v>
      </c>
      <c r="BY91" s="28">
        <v>1.5329999999999999</v>
      </c>
      <c r="BZ91" s="28">
        <v>1.734</v>
      </c>
      <c r="CA91" s="29">
        <v>1.883</v>
      </c>
      <c r="CB91" s="27">
        <v>53</v>
      </c>
      <c r="CC91" s="28">
        <v>51.54</v>
      </c>
      <c r="CD91" s="28">
        <v>51.1</v>
      </c>
      <c r="CE91" s="28">
        <v>52.04</v>
      </c>
      <c r="CF91" s="28">
        <v>55.55</v>
      </c>
      <c r="CG91" s="28">
        <v>63.1</v>
      </c>
      <c r="CH91" s="29">
        <v>66.14</v>
      </c>
      <c r="CI91" s="27">
        <v>8.9749999999999996</v>
      </c>
      <c r="CJ91" s="28">
        <v>9.1639999999999997</v>
      </c>
      <c r="CK91" s="28">
        <v>9.1389999999999993</v>
      </c>
      <c r="CL91" s="28">
        <v>8.9109999999999996</v>
      </c>
      <c r="CM91" s="28">
        <v>10.08</v>
      </c>
      <c r="CN91" s="28">
        <v>11.21</v>
      </c>
      <c r="CO91" s="29">
        <v>13.86</v>
      </c>
      <c r="CP91" s="27">
        <v>2.52</v>
      </c>
      <c r="CQ91" s="28">
        <v>2.524</v>
      </c>
      <c r="CR91" s="28">
        <v>2.7349999999999999</v>
      </c>
      <c r="CS91" s="28">
        <v>2.9289999999999998</v>
      </c>
      <c r="CT91" s="28">
        <v>3.0760000000000001</v>
      </c>
      <c r="CU91" s="28">
        <v>3.3690000000000002</v>
      </c>
      <c r="CV91" s="29">
        <v>3.62</v>
      </c>
      <c r="CW91" s="27">
        <v>1.508</v>
      </c>
      <c r="CX91" s="28">
        <v>1.625</v>
      </c>
      <c r="CY91" s="28">
        <v>1.5660000000000001</v>
      </c>
      <c r="CZ91" s="28">
        <v>1.5389999999999999</v>
      </c>
      <c r="DA91" s="28">
        <v>1.722</v>
      </c>
      <c r="DB91" s="28">
        <v>1.99</v>
      </c>
      <c r="DC91" s="29">
        <v>2.1840000000000002</v>
      </c>
      <c r="DD91" s="27">
        <v>0.27039999999999997</v>
      </c>
      <c r="DE91" s="28">
        <v>0.23699999999999999</v>
      </c>
      <c r="DF91" s="28">
        <v>0.24510000000000001</v>
      </c>
      <c r="DG91" s="28">
        <v>0.24129999999999999</v>
      </c>
      <c r="DH91" s="28">
        <v>0.25169999999999998</v>
      </c>
      <c r="DI91" s="28">
        <v>0.30580000000000002</v>
      </c>
      <c r="DJ91" s="29">
        <v>0.27529999999999999</v>
      </c>
      <c r="DK91" s="27">
        <v>17.66</v>
      </c>
      <c r="DL91" s="28">
        <v>18.14</v>
      </c>
      <c r="DM91" s="28">
        <v>17.57</v>
      </c>
      <c r="DN91" s="28">
        <v>18.170000000000002</v>
      </c>
      <c r="DO91" s="28">
        <v>19.350000000000001</v>
      </c>
      <c r="DP91" s="28">
        <v>20.309999999999999</v>
      </c>
      <c r="DQ91" s="29">
        <v>22.92</v>
      </c>
      <c r="DR91" s="12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4">
        <v>0</v>
      </c>
      <c r="DY91" s="27">
        <v>0.1479</v>
      </c>
      <c r="DZ91" s="28">
        <v>0.15920000000000001</v>
      </c>
      <c r="EA91" s="28">
        <v>0.24079999999999999</v>
      </c>
      <c r="EB91" s="28">
        <v>0.24970000000000001</v>
      </c>
      <c r="EC91" s="28">
        <v>0.26929999999999998</v>
      </c>
      <c r="ED91" s="28">
        <v>0.30059999999999998</v>
      </c>
      <c r="EE91" s="29">
        <v>0.34670000000000001</v>
      </c>
      <c r="EF91" s="27">
        <v>0.7218</v>
      </c>
      <c r="EG91" s="28">
        <v>0.61760000000000004</v>
      </c>
      <c r="EH91" s="28">
        <v>0.71799999999999997</v>
      </c>
      <c r="EI91" s="28">
        <v>0.62629999999999997</v>
      </c>
      <c r="EJ91" s="28">
        <v>0.67410000000000003</v>
      </c>
      <c r="EK91" s="28">
        <v>0.8478</v>
      </c>
      <c r="EL91" s="29">
        <v>0.79659999999999997</v>
      </c>
      <c r="EM91" s="27">
        <v>0.4743</v>
      </c>
      <c r="EN91" s="28">
        <v>0.42130000000000001</v>
      </c>
      <c r="EO91" s="28">
        <v>0.57499999999999996</v>
      </c>
      <c r="EP91" s="28">
        <v>0.63449999999999995</v>
      </c>
      <c r="EQ91" s="28">
        <v>0.71519999999999995</v>
      </c>
      <c r="ER91" s="28">
        <v>0.97599999999999998</v>
      </c>
      <c r="ES91" s="29">
        <v>0.86870000000000003</v>
      </c>
      <c r="ET91" s="27">
        <v>0.48509999999999998</v>
      </c>
      <c r="EU91" s="28">
        <v>0.43869999999999998</v>
      </c>
      <c r="EV91" s="28">
        <v>0.55869999999999997</v>
      </c>
      <c r="EW91" s="28">
        <v>0.61960000000000004</v>
      </c>
      <c r="EX91" s="28">
        <v>0.64639999999999997</v>
      </c>
      <c r="EY91" s="28">
        <v>0.75219999999999998</v>
      </c>
      <c r="EZ91" s="29">
        <v>0.73870000000000002</v>
      </c>
      <c r="FA91" s="27">
        <v>2.5139999999999998</v>
      </c>
      <c r="FB91" s="28">
        <v>2.1509999999999998</v>
      </c>
      <c r="FC91" s="28">
        <v>2.355</v>
      </c>
      <c r="FD91" s="28">
        <v>2.407</v>
      </c>
      <c r="FE91" s="28">
        <v>2.4220000000000002</v>
      </c>
      <c r="FF91" s="28">
        <v>2.694</v>
      </c>
      <c r="FG91" s="29">
        <v>2.964</v>
      </c>
      <c r="FH91" s="27">
        <v>1.1639999999999999</v>
      </c>
      <c r="FI91" s="28">
        <v>1.224</v>
      </c>
      <c r="FJ91" s="28">
        <v>1.2410000000000001</v>
      </c>
      <c r="FK91" s="28">
        <v>1.3480000000000001</v>
      </c>
      <c r="FL91" s="28">
        <v>1.429</v>
      </c>
      <c r="FM91" s="28">
        <v>1.6319999999999999</v>
      </c>
      <c r="FN91" s="29">
        <v>1.7669999999999999</v>
      </c>
      <c r="FO91" s="27">
        <v>5.1710000000000003</v>
      </c>
      <c r="FP91" s="28">
        <v>5.149</v>
      </c>
      <c r="FQ91" s="28">
        <v>5.53</v>
      </c>
      <c r="FR91" s="28">
        <v>5.8869999999999996</v>
      </c>
      <c r="FS91" s="28">
        <v>6.1859999999999999</v>
      </c>
      <c r="FT91" s="28">
        <v>9.3010000000000002</v>
      </c>
      <c r="FU91" s="29">
        <v>9.6620000000000008</v>
      </c>
      <c r="FV91" s="27">
        <v>11.45</v>
      </c>
      <c r="FW91" s="28">
        <v>11.12</v>
      </c>
      <c r="FX91" s="28">
        <v>11.37</v>
      </c>
      <c r="FY91" s="28">
        <v>11.43</v>
      </c>
      <c r="FZ91" s="28">
        <v>12.21</v>
      </c>
      <c r="GA91" s="28">
        <v>13.24</v>
      </c>
      <c r="GB91" s="29">
        <v>14.35</v>
      </c>
      <c r="GC91" s="27">
        <v>1.24</v>
      </c>
      <c r="GD91" s="28">
        <v>1.2569999999999999</v>
      </c>
      <c r="GE91" s="28">
        <v>1.204</v>
      </c>
      <c r="GF91" s="28">
        <v>1.1599999999999999</v>
      </c>
      <c r="GG91" s="28">
        <v>1.2849999999999999</v>
      </c>
      <c r="GH91" s="28">
        <v>2.1110000000000002</v>
      </c>
      <c r="GI91" s="29">
        <v>2.5670000000000002</v>
      </c>
      <c r="GJ91" s="27">
        <v>0.85719999999999996</v>
      </c>
      <c r="GK91" s="28">
        <v>0.86319999999999997</v>
      </c>
      <c r="GL91" s="28">
        <v>0.89370000000000005</v>
      </c>
      <c r="GM91" s="28">
        <v>0.86009999999999998</v>
      </c>
      <c r="GN91" s="28">
        <v>0.89759999999999995</v>
      </c>
      <c r="GO91" s="28">
        <v>1.0680000000000001</v>
      </c>
      <c r="GP91" s="29">
        <v>1.113</v>
      </c>
      <c r="GQ91" s="27">
        <v>2.41</v>
      </c>
      <c r="GR91" s="28">
        <v>2.3559999999999999</v>
      </c>
      <c r="GS91" s="28">
        <v>2.722</v>
      </c>
      <c r="GT91" s="28">
        <v>2.839</v>
      </c>
      <c r="GU91" s="28">
        <v>2.9289999999999998</v>
      </c>
      <c r="GV91" s="28">
        <v>4.431</v>
      </c>
      <c r="GW91" s="29">
        <v>4.6020000000000003</v>
      </c>
      <c r="GX91" s="27">
        <v>2.4929999999999999</v>
      </c>
      <c r="GY91" s="28">
        <v>2.4460000000000002</v>
      </c>
      <c r="GZ91" s="28">
        <v>3.379</v>
      </c>
      <c r="HA91" s="28">
        <v>3.8050000000000002</v>
      </c>
      <c r="HB91" s="28">
        <v>4.415</v>
      </c>
      <c r="HC91" s="28">
        <v>5.0129999999999999</v>
      </c>
      <c r="HD91" s="29">
        <v>5.4130000000000003</v>
      </c>
      <c r="HE91" s="27">
        <v>1.042</v>
      </c>
      <c r="HF91" s="28">
        <v>1.0529999999999999</v>
      </c>
      <c r="HG91" s="28">
        <v>1.0469999999999999</v>
      </c>
      <c r="HH91" s="28">
        <v>1.0880000000000001</v>
      </c>
      <c r="HI91" s="28">
        <v>1.147</v>
      </c>
      <c r="HJ91" s="28">
        <v>1.3089999999999999</v>
      </c>
      <c r="HK91" s="29">
        <v>1.3640000000000001</v>
      </c>
      <c r="HL91" s="27">
        <v>249.6</v>
      </c>
      <c r="HM91" s="28">
        <v>284.2</v>
      </c>
      <c r="HN91" s="28">
        <v>261.39999999999998</v>
      </c>
      <c r="HO91" s="28">
        <v>258.60000000000002</v>
      </c>
      <c r="HP91" s="28">
        <v>272</v>
      </c>
      <c r="HQ91" s="28">
        <v>243.9</v>
      </c>
      <c r="HR91" s="29">
        <v>237.1</v>
      </c>
      <c r="HS91" s="27">
        <f t="shared" si="6"/>
        <v>525.41150000000005</v>
      </c>
      <c r="HT91" s="28">
        <f t="shared" si="6"/>
        <v>512.69130000000007</v>
      </c>
      <c r="HU91" s="28">
        <f t="shared" si="6"/>
        <v>527.04869999999994</v>
      </c>
      <c r="HV91" s="28">
        <f t="shared" si="6"/>
        <v>533.923</v>
      </c>
      <c r="HW91" s="28">
        <f t="shared" si="4"/>
        <v>590.33320000000003</v>
      </c>
      <c r="HX91" s="28">
        <f t="shared" si="4"/>
        <v>640.98379999999997</v>
      </c>
      <c r="HY91" s="29">
        <f t="shared" si="4"/>
        <v>666.52200000000005</v>
      </c>
      <c r="HZ91" s="27">
        <f t="shared" si="7"/>
        <v>775.01150000000007</v>
      </c>
      <c r="IA91" s="28">
        <f t="shared" si="7"/>
        <v>796.8913</v>
      </c>
      <c r="IB91" s="28">
        <f t="shared" si="7"/>
        <v>788.44869999999992</v>
      </c>
      <c r="IC91" s="28">
        <f t="shared" si="7"/>
        <v>792.52300000000002</v>
      </c>
      <c r="ID91" s="28">
        <f t="shared" si="5"/>
        <v>862.33320000000003</v>
      </c>
      <c r="IE91" s="28">
        <f t="shared" si="5"/>
        <v>884.88379999999995</v>
      </c>
      <c r="IF91" s="29">
        <f t="shared" si="5"/>
        <v>903.62200000000007</v>
      </c>
    </row>
    <row r="92" spans="1:240" ht="15" customHeight="1" thickBot="1">
      <c r="A92" s="11" t="s">
        <v>38</v>
      </c>
      <c r="B92" s="61"/>
      <c r="C92" s="33">
        <v>34.14</v>
      </c>
      <c r="D92" s="34">
        <v>34.17</v>
      </c>
      <c r="E92" s="34">
        <v>46.48</v>
      </c>
      <c r="F92" s="34">
        <v>41.88</v>
      </c>
      <c r="G92" s="34">
        <v>42.33</v>
      </c>
      <c r="H92" s="34">
        <v>47.2</v>
      </c>
      <c r="I92" s="35">
        <v>53.75</v>
      </c>
      <c r="J92" s="33">
        <v>12.97</v>
      </c>
      <c r="K92" s="34">
        <v>12.74</v>
      </c>
      <c r="L92" s="34">
        <v>12.33</v>
      </c>
      <c r="M92" s="34">
        <v>11.97</v>
      </c>
      <c r="N92" s="34">
        <v>12.89</v>
      </c>
      <c r="O92" s="34">
        <v>14.95</v>
      </c>
      <c r="P92" s="35">
        <v>16.36</v>
      </c>
      <c r="Q92" s="33">
        <v>1.4950000000000001</v>
      </c>
      <c r="R92" s="34">
        <v>1.5069999999999999</v>
      </c>
      <c r="S92" s="34">
        <v>1.5069999999999999</v>
      </c>
      <c r="T92" s="34">
        <v>1.663</v>
      </c>
      <c r="U92" s="34">
        <v>1.8380000000000001</v>
      </c>
      <c r="V92" s="34">
        <v>2.9220000000000002</v>
      </c>
      <c r="W92" s="35">
        <v>3.3050000000000002</v>
      </c>
      <c r="X92" s="33">
        <v>563.6</v>
      </c>
      <c r="Y92" s="34">
        <v>530.79999999999995</v>
      </c>
      <c r="Z92" s="34">
        <v>544.4</v>
      </c>
      <c r="AA92" s="34">
        <v>548.1</v>
      </c>
      <c r="AB92" s="34">
        <v>608.9</v>
      </c>
      <c r="AC92" s="34">
        <v>708.2</v>
      </c>
      <c r="AD92" s="35">
        <v>715.9</v>
      </c>
      <c r="AE92" s="33">
        <v>0.224</v>
      </c>
      <c r="AF92" s="34">
        <v>0.21990000000000001</v>
      </c>
      <c r="AG92" s="34">
        <v>0.29770000000000002</v>
      </c>
      <c r="AH92" s="34">
        <v>0.29570000000000002</v>
      </c>
      <c r="AI92" s="34">
        <v>0.34449999999999997</v>
      </c>
      <c r="AJ92" s="34">
        <v>0.38640000000000002</v>
      </c>
      <c r="AK92" s="35">
        <v>0.41510000000000002</v>
      </c>
      <c r="AL92" s="33">
        <v>1.056</v>
      </c>
      <c r="AM92" s="34">
        <v>1.095</v>
      </c>
      <c r="AN92" s="34">
        <v>1.4630000000000001</v>
      </c>
      <c r="AO92" s="34">
        <v>1.53</v>
      </c>
      <c r="AP92" s="34">
        <v>1.724</v>
      </c>
      <c r="AQ92" s="34">
        <v>1.919</v>
      </c>
      <c r="AR92" s="35">
        <v>2.0459999999999998</v>
      </c>
      <c r="AS92" s="33">
        <v>55.08</v>
      </c>
      <c r="AT92" s="34">
        <v>51.99</v>
      </c>
      <c r="AU92" s="34">
        <v>53.55</v>
      </c>
      <c r="AV92" s="34">
        <v>47.51</v>
      </c>
      <c r="AW92" s="34">
        <v>55.02</v>
      </c>
      <c r="AX92" s="34">
        <v>57.57</v>
      </c>
      <c r="AY92" s="35">
        <v>68.180000000000007</v>
      </c>
      <c r="AZ92" s="33">
        <v>13.63</v>
      </c>
      <c r="BA92" s="34">
        <v>10.77</v>
      </c>
      <c r="BB92" s="34">
        <v>10.94</v>
      </c>
      <c r="BC92" s="34">
        <v>10.84</v>
      </c>
      <c r="BD92" s="34">
        <v>11.67</v>
      </c>
      <c r="BE92" s="34">
        <v>12.81</v>
      </c>
      <c r="BF92" s="35">
        <v>11.3</v>
      </c>
      <c r="BG92" s="33">
        <v>0.253</v>
      </c>
      <c r="BH92" s="34">
        <v>0.27389999999999998</v>
      </c>
      <c r="BI92" s="34">
        <v>0.45629999999999998</v>
      </c>
      <c r="BJ92" s="34">
        <v>0.45469999999999999</v>
      </c>
      <c r="BK92" s="34">
        <v>0.51359999999999995</v>
      </c>
      <c r="BL92" s="34">
        <v>0.57389999999999997</v>
      </c>
      <c r="BM92" s="35">
        <v>0.60319999999999996</v>
      </c>
      <c r="BN92" s="33">
        <v>14.74</v>
      </c>
      <c r="BO92" s="34">
        <v>15.46</v>
      </c>
      <c r="BP92" s="34">
        <v>18.2</v>
      </c>
      <c r="BQ92" s="34">
        <v>17.98</v>
      </c>
      <c r="BR92" s="34">
        <v>20.3</v>
      </c>
      <c r="BS92" s="34">
        <v>19.850000000000001</v>
      </c>
      <c r="BT92" s="35">
        <v>19.420000000000002</v>
      </c>
      <c r="BU92" s="33">
        <v>1.752</v>
      </c>
      <c r="BV92" s="34">
        <v>1.6879999999999999</v>
      </c>
      <c r="BW92" s="34">
        <v>1.86</v>
      </c>
      <c r="BX92" s="34">
        <v>1.7949999999999999</v>
      </c>
      <c r="BY92" s="34">
        <v>1.9379999999999999</v>
      </c>
      <c r="BZ92" s="34">
        <v>2.1419999999999999</v>
      </c>
      <c r="CA92" s="35">
        <v>2.3210000000000002</v>
      </c>
      <c r="CB92" s="33">
        <v>97.2</v>
      </c>
      <c r="CC92" s="34">
        <v>95.31</v>
      </c>
      <c r="CD92" s="34">
        <v>90.93</v>
      </c>
      <c r="CE92" s="34">
        <v>97.21</v>
      </c>
      <c r="CF92" s="34">
        <v>97.52</v>
      </c>
      <c r="CG92" s="34">
        <v>112.9</v>
      </c>
      <c r="CH92" s="35">
        <v>120.6</v>
      </c>
      <c r="CI92" s="33">
        <v>16.04</v>
      </c>
      <c r="CJ92" s="34">
        <v>16.559999999999999</v>
      </c>
      <c r="CK92" s="34">
        <v>15.84</v>
      </c>
      <c r="CL92" s="34">
        <v>16.84</v>
      </c>
      <c r="CM92" s="34">
        <v>18.13</v>
      </c>
      <c r="CN92" s="34">
        <v>20.07</v>
      </c>
      <c r="CO92" s="35">
        <v>24.74</v>
      </c>
      <c r="CP92" s="33">
        <v>4.7039999999999997</v>
      </c>
      <c r="CQ92" s="34">
        <v>4.4480000000000004</v>
      </c>
      <c r="CR92" s="34">
        <v>4.899</v>
      </c>
      <c r="CS92" s="34">
        <v>4.96</v>
      </c>
      <c r="CT92" s="34">
        <v>5.72</v>
      </c>
      <c r="CU92" s="34">
        <v>5.9969999999999999</v>
      </c>
      <c r="CV92" s="35">
        <v>6.6630000000000003</v>
      </c>
      <c r="CW92" s="33">
        <v>2.3450000000000002</v>
      </c>
      <c r="CX92" s="34">
        <v>2.5219999999999998</v>
      </c>
      <c r="CY92" s="34">
        <v>2.468</v>
      </c>
      <c r="CZ92" s="34">
        <v>2.3639999999999999</v>
      </c>
      <c r="DA92" s="34">
        <v>2.7149999999999999</v>
      </c>
      <c r="DB92" s="34">
        <v>3.0939999999999999</v>
      </c>
      <c r="DC92" s="35">
        <v>3.3969999999999998</v>
      </c>
      <c r="DD92" s="33">
        <v>0.43070000000000003</v>
      </c>
      <c r="DE92" s="34">
        <v>0.37769999999999998</v>
      </c>
      <c r="DF92" s="34">
        <v>0.38950000000000001</v>
      </c>
      <c r="DG92" s="34">
        <v>0.38979999999999998</v>
      </c>
      <c r="DH92" s="34">
        <v>0.40189999999999998</v>
      </c>
      <c r="DI92" s="34">
        <v>0.47989999999999999</v>
      </c>
      <c r="DJ92" s="35">
        <v>0.45250000000000001</v>
      </c>
      <c r="DK92" s="33">
        <v>21.89</v>
      </c>
      <c r="DL92" s="34">
        <v>22.98</v>
      </c>
      <c r="DM92" s="34">
        <v>21.6</v>
      </c>
      <c r="DN92" s="34">
        <v>23.01</v>
      </c>
      <c r="DO92" s="34">
        <v>24.12</v>
      </c>
      <c r="DP92" s="34">
        <v>26.21</v>
      </c>
      <c r="DQ92" s="35">
        <v>28.93</v>
      </c>
      <c r="DR92" s="12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4">
        <v>0</v>
      </c>
      <c r="DY92" s="33">
        <v>0.2243</v>
      </c>
      <c r="DZ92" s="34">
        <v>0.2424</v>
      </c>
      <c r="EA92" s="34">
        <v>0.38240000000000002</v>
      </c>
      <c r="EB92" s="34">
        <v>0.36859999999999998</v>
      </c>
      <c r="EC92" s="34">
        <v>0.4103</v>
      </c>
      <c r="ED92" s="34">
        <v>0.45540000000000003</v>
      </c>
      <c r="EE92" s="35">
        <v>0.54169999999999996</v>
      </c>
      <c r="EF92" s="33">
        <v>1.1240000000000001</v>
      </c>
      <c r="EG92" s="34">
        <v>0.93769999999999998</v>
      </c>
      <c r="EH92" s="34">
        <v>1.1040000000000001</v>
      </c>
      <c r="EI92" s="34">
        <v>0.92789999999999995</v>
      </c>
      <c r="EJ92" s="34">
        <v>1.079</v>
      </c>
      <c r="EK92" s="34">
        <v>1.304</v>
      </c>
      <c r="EL92" s="35">
        <v>1.2370000000000001</v>
      </c>
      <c r="EM92" s="33">
        <v>0.68420000000000003</v>
      </c>
      <c r="EN92" s="34">
        <v>0.58950000000000002</v>
      </c>
      <c r="EO92" s="34">
        <v>0.84199999999999997</v>
      </c>
      <c r="EP92" s="34">
        <v>0.91979999999999995</v>
      </c>
      <c r="EQ92" s="34">
        <v>1.046</v>
      </c>
      <c r="ER92" s="34">
        <v>1.3919999999999999</v>
      </c>
      <c r="ES92" s="35">
        <v>1.258</v>
      </c>
      <c r="ET92" s="33">
        <v>0.82410000000000005</v>
      </c>
      <c r="EU92" s="34">
        <v>0.7671</v>
      </c>
      <c r="EV92" s="34">
        <v>0.98650000000000004</v>
      </c>
      <c r="EW92" s="34">
        <v>1.0820000000000001</v>
      </c>
      <c r="EX92" s="34">
        <v>1.133</v>
      </c>
      <c r="EY92" s="34">
        <v>1.3859999999999999</v>
      </c>
      <c r="EZ92" s="35">
        <v>1.3440000000000001</v>
      </c>
      <c r="FA92" s="33">
        <v>2.9710000000000001</v>
      </c>
      <c r="FB92" s="34">
        <v>2.5139999999999998</v>
      </c>
      <c r="FC92" s="34">
        <v>2.7559999999999998</v>
      </c>
      <c r="FD92" s="34">
        <v>2.8210000000000002</v>
      </c>
      <c r="FE92" s="34">
        <v>2.86</v>
      </c>
      <c r="FF92" s="34">
        <v>3.1859999999999999</v>
      </c>
      <c r="FG92" s="35">
        <v>3.4820000000000002</v>
      </c>
      <c r="FH92" s="33">
        <v>1.3839999999999999</v>
      </c>
      <c r="FI92" s="34">
        <v>1.472</v>
      </c>
      <c r="FJ92" s="34">
        <v>1.5109999999999999</v>
      </c>
      <c r="FK92" s="34">
        <v>1.607</v>
      </c>
      <c r="FL92" s="34">
        <v>1.736</v>
      </c>
      <c r="FM92" s="34">
        <v>1.9350000000000001</v>
      </c>
      <c r="FN92" s="35">
        <v>2.121</v>
      </c>
      <c r="FO92" s="33">
        <v>6.6529999999999996</v>
      </c>
      <c r="FP92" s="34">
        <v>6.6630000000000003</v>
      </c>
      <c r="FQ92" s="34">
        <v>7.3559999999999999</v>
      </c>
      <c r="FR92" s="34">
        <v>7.6180000000000003</v>
      </c>
      <c r="FS92" s="34">
        <v>8.0190000000000001</v>
      </c>
      <c r="FT92" s="34">
        <v>12.01</v>
      </c>
      <c r="FU92" s="35">
        <v>12.56</v>
      </c>
      <c r="FV92" s="33">
        <v>19.920000000000002</v>
      </c>
      <c r="FW92" s="34">
        <v>19</v>
      </c>
      <c r="FX92" s="34">
        <v>18.61</v>
      </c>
      <c r="FY92" s="34">
        <v>19.149999999999999</v>
      </c>
      <c r="FZ92" s="34">
        <v>21.21</v>
      </c>
      <c r="GA92" s="34">
        <v>23</v>
      </c>
      <c r="GB92" s="35">
        <v>24.39</v>
      </c>
      <c r="GC92" s="33">
        <v>2.0830000000000002</v>
      </c>
      <c r="GD92" s="34">
        <v>2.1139999999999999</v>
      </c>
      <c r="GE92" s="34">
        <v>1.9359999999999999</v>
      </c>
      <c r="GF92" s="34">
        <v>1.879</v>
      </c>
      <c r="GG92" s="34">
        <v>2.2829999999999999</v>
      </c>
      <c r="GH92" s="34">
        <v>3.5630000000000002</v>
      </c>
      <c r="GI92" s="35">
        <v>4.101</v>
      </c>
      <c r="GJ92" s="33">
        <v>1.0840000000000001</v>
      </c>
      <c r="GK92" s="34">
        <v>1.125</v>
      </c>
      <c r="GL92" s="34">
        <v>1.149</v>
      </c>
      <c r="GM92" s="34">
        <v>1.109</v>
      </c>
      <c r="GN92" s="34">
        <v>1.1950000000000001</v>
      </c>
      <c r="GO92" s="34">
        <v>1.367</v>
      </c>
      <c r="GP92" s="35">
        <v>1.413</v>
      </c>
      <c r="GQ92" s="33">
        <v>3.1160000000000001</v>
      </c>
      <c r="GR92" s="34">
        <v>3.08</v>
      </c>
      <c r="GS92" s="34">
        <v>3.4689999999999999</v>
      </c>
      <c r="GT92" s="34">
        <v>3.6669999999999998</v>
      </c>
      <c r="GU92" s="34">
        <v>3.7229999999999999</v>
      </c>
      <c r="GV92" s="34">
        <v>5.6639999999999997</v>
      </c>
      <c r="GW92" s="35">
        <v>5.8970000000000002</v>
      </c>
      <c r="GX92" s="33">
        <v>3.5289999999999999</v>
      </c>
      <c r="GY92" s="34">
        <v>3.52</v>
      </c>
      <c r="GZ92" s="34">
        <v>4.8220000000000001</v>
      </c>
      <c r="HA92" s="34">
        <v>5.4089999999999998</v>
      </c>
      <c r="HB92" s="34">
        <v>6.2359999999999998</v>
      </c>
      <c r="HC92" s="34">
        <v>6.9139999999999997</v>
      </c>
      <c r="HD92" s="35">
        <v>7.51</v>
      </c>
      <c r="HE92" s="33">
        <v>1.518</v>
      </c>
      <c r="HF92" s="34">
        <v>1.5429999999999999</v>
      </c>
      <c r="HG92" s="34">
        <v>1.4730000000000001</v>
      </c>
      <c r="HH92" s="34">
        <v>1.5740000000000001</v>
      </c>
      <c r="HI92" s="34">
        <v>1.6339999999999999</v>
      </c>
      <c r="HJ92" s="34">
        <v>1.9</v>
      </c>
      <c r="HK92" s="35">
        <v>2</v>
      </c>
      <c r="HL92" s="33">
        <v>424.5</v>
      </c>
      <c r="HM92" s="34">
        <v>481.4</v>
      </c>
      <c r="HN92" s="34">
        <v>434.4</v>
      </c>
      <c r="HO92" s="34">
        <v>461.3</v>
      </c>
      <c r="HP92" s="34">
        <v>436.2</v>
      </c>
      <c r="HQ92" s="34">
        <v>445.7</v>
      </c>
      <c r="HR92" s="35">
        <v>415.7</v>
      </c>
      <c r="HS92" s="33">
        <f t="shared" si="6"/>
        <v>886.66429999999991</v>
      </c>
      <c r="HT92" s="34">
        <f t="shared" si="6"/>
        <v>846.47919999999999</v>
      </c>
      <c r="HU92" s="34">
        <f t="shared" si="6"/>
        <v>874.00739999999996</v>
      </c>
      <c r="HV92" s="34">
        <f t="shared" si="6"/>
        <v>876.92449999999997</v>
      </c>
      <c r="HW92" s="34">
        <f t="shared" si="4"/>
        <v>958.63929999999993</v>
      </c>
      <c r="HX92" s="34">
        <f t="shared" si="4"/>
        <v>1101.3506000000002</v>
      </c>
      <c r="HY92" s="35">
        <f t="shared" si="4"/>
        <v>1146.2375</v>
      </c>
      <c r="HZ92" s="33">
        <f t="shared" si="7"/>
        <v>1311.1642999999999</v>
      </c>
      <c r="IA92" s="34">
        <f t="shared" si="7"/>
        <v>1327.8791999999999</v>
      </c>
      <c r="IB92" s="34">
        <f t="shared" si="7"/>
        <v>1308.4074000000001</v>
      </c>
      <c r="IC92" s="34">
        <f t="shared" si="7"/>
        <v>1338.2245</v>
      </c>
      <c r="ID92" s="34">
        <f t="shared" si="5"/>
        <v>1394.8392999999999</v>
      </c>
      <c r="IE92" s="34">
        <f t="shared" si="5"/>
        <v>1547.0506000000003</v>
      </c>
      <c r="IF92" s="35">
        <f t="shared" si="5"/>
        <v>1561.9375</v>
      </c>
    </row>
    <row r="93" spans="1:240" ht="15" customHeight="1">
      <c r="A93" s="4" t="s">
        <v>34</v>
      </c>
      <c r="B93" s="59" t="s">
        <v>18</v>
      </c>
      <c r="C93" s="8">
        <v>73.180000000000007</v>
      </c>
      <c r="D93" s="9">
        <v>80.27</v>
      </c>
      <c r="E93" s="9">
        <v>123.1</v>
      </c>
      <c r="F93" s="9">
        <v>134.30000000000001</v>
      </c>
      <c r="G93" s="9">
        <v>137.69999999999999</v>
      </c>
      <c r="H93" s="9">
        <v>138.80000000000001</v>
      </c>
      <c r="I93" s="10">
        <v>141.9</v>
      </c>
      <c r="J93" s="8">
        <v>68.38</v>
      </c>
      <c r="K93" s="9">
        <v>71.150000000000006</v>
      </c>
      <c r="L93" s="9">
        <v>109.4</v>
      </c>
      <c r="M93" s="9">
        <v>107.1</v>
      </c>
      <c r="N93" s="9">
        <v>112.2</v>
      </c>
      <c r="O93" s="9">
        <v>126.4</v>
      </c>
      <c r="P93" s="10">
        <v>122</v>
      </c>
      <c r="Q93" s="8">
        <v>14.93</v>
      </c>
      <c r="R93" s="9">
        <v>16.21</v>
      </c>
      <c r="S93" s="9">
        <v>21.12</v>
      </c>
      <c r="T93" s="9">
        <v>21.6</v>
      </c>
      <c r="U93" s="9">
        <v>23.23</v>
      </c>
      <c r="V93" s="9">
        <v>36.39</v>
      </c>
      <c r="W93" s="10">
        <v>38.65</v>
      </c>
      <c r="X93" s="8">
        <v>40.79</v>
      </c>
      <c r="Y93" s="9">
        <v>41.69</v>
      </c>
      <c r="Z93" s="9">
        <v>64.78</v>
      </c>
      <c r="AA93" s="9">
        <v>66.94</v>
      </c>
      <c r="AB93" s="9">
        <v>69.69</v>
      </c>
      <c r="AC93" s="9">
        <v>78.48</v>
      </c>
      <c r="AD93" s="10">
        <v>74.17</v>
      </c>
      <c r="AE93" s="8">
        <v>7.5359999999999996</v>
      </c>
      <c r="AF93" s="9">
        <v>8.2509999999999994</v>
      </c>
      <c r="AG93" s="9">
        <v>16.82</v>
      </c>
      <c r="AH93" s="9">
        <v>17.53</v>
      </c>
      <c r="AI93" s="9">
        <v>18.22</v>
      </c>
      <c r="AJ93" s="9">
        <v>20.86</v>
      </c>
      <c r="AK93" s="10">
        <v>19.760000000000002</v>
      </c>
      <c r="AL93" s="8">
        <v>39.299999999999997</v>
      </c>
      <c r="AM93" s="9">
        <v>38.71</v>
      </c>
      <c r="AN93" s="9">
        <v>75.53</v>
      </c>
      <c r="AO93" s="9">
        <v>78.83</v>
      </c>
      <c r="AP93" s="9">
        <v>86.21</v>
      </c>
      <c r="AQ93" s="9">
        <v>99.14</v>
      </c>
      <c r="AR93" s="10">
        <v>95.34</v>
      </c>
      <c r="AS93" s="8">
        <v>1894</v>
      </c>
      <c r="AT93" s="9">
        <v>1758</v>
      </c>
      <c r="AU93" s="9">
        <v>2556</v>
      </c>
      <c r="AV93" s="9">
        <v>2671</v>
      </c>
      <c r="AW93" s="9">
        <v>2715</v>
      </c>
      <c r="AX93" s="9">
        <v>2735</v>
      </c>
      <c r="AY93" s="10">
        <v>2552</v>
      </c>
      <c r="AZ93" s="8">
        <v>518.29999999999995</v>
      </c>
      <c r="BA93" s="9">
        <v>484.4</v>
      </c>
      <c r="BB93" s="9">
        <v>698.2</v>
      </c>
      <c r="BC93" s="9">
        <v>729.3</v>
      </c>
      <c r="BD93" s="9">
        <v>830.4</v>
      </c>
      <c r="BE93" s="9">
        <v>830.7</v>
      </c>
      <c r="BF93" s="10">
        <v>838.4</v>
      </c>
      <c r="BG93" s="8">
        <v>36.479999999999997</v>
      </c>
      <c r="BH93" s="9">
        <v>38.61</v>
      </c>
      <c r="BI93" s="9">
        <v>74.680000000000007</v>
      </c>
      <c r="BJ93" s="9">
        <v>78.86</v>
      </c>
      <c r="BK93" s="9">
        <v>88.55</v>
      </c>
      <c r="BL93" s="9">
        <v>99.89</v>
      </c>
      <c r="BM93" s="10">
        <v>98.78</v>
      </c>
      <c r="BN93" s="8">
        <v>957</v>
      </c>
      <c r="BO93" s="9">
        <v>859.4</v>
      </c>
      <c r="BP93" s="9">
        <v>1327</v>
      </c>
      <c r="BQ93" s="9">
        <v>1344</v>
      </c>
      <c r="BR93" s="9">
        <v>1718</v>
      </c>
      <c r="BS93" s="9">
        <v>1724</v>
      </c>
      <c r="BT93" s="10">
        <v>1344</v>
      </c>
      <c r="BU93" s="8">
        <v>50.49</v>
      </c>
      <c r="BV93" s="9">
        <v>43.78</v>
      </c>
      <c r="BW93" s="9">
        <v>71.52</v>
      </c>
      <c r="BX93" s="9">
        <v>68.47</v>
      </c>
      <c r="BY93" s="9">
        <v>89.41</v>
      </c>
      <c r="BZ93" s="9">
        <v>92.8</v>
      </c>
      <c r="CA93" s="10">
        <v>103</v>
      </c>
      <c r="CB93" s="8">
        <v>158.69999999999999</v>
      </c>
      <c r="CC93" s="9">
        <v>159.30000000000001</v>
      </c>
      <c r="CD93" s="9">
        <v>241.5</v>
      </c>
      <c r="CE93" s="9">
        <v>245.4</v>
      </c>
      <c r="CF93" s="9">
        <v>242.9</v>
      </c>
      <c r="CG93" s="9">
        <v>274.10000000000002</v>
      </c>
      <c r="CH93" s="10">
        <v>364.9</v>
      </c>
      <c r="CI93" s="8">
        <v>17.98</v>
      </c>
      <c r="CJ93" s="9">
        <v>18.41</v>
      </c>
      <c r="CK93" s="9">
        <v>28.04</v>
      </c>
      <c r="CL93" s="9">
        <v>30.03</v>
      </c>
      <c r="CM93" s="9">
        <v>41.48</v>
      </c>
      <c r="CN93" s="9">
        <v>47.05</v>
      </c>
      <c r="CO93" s="10">
        <v>44.37</v>
      </c>
      <c r="CP93" s="8">
        <v>4.9180000000000001</v>
      </c>
      <c r="CQ93" s="9">
        <v>5.3090000000000002</v>
      </c>
      <c r="CR93" s="9">
        <v>9.67</v>
      </c>
      <c r="CS93" s="9">
        <v>9.4969999999999999</v>
      </c>
      <c r="CT93" s="9">
        <v>9.8940000000000001</v>
      </c>
      <c r="CU93" s="9">
        <v>11.05</v>
      </c>
      <c r="CV93" s="10">
        <v>10.89</v>
      </c>
      <c r="CW93" s="8">
        <v>315.60000000000002</v>
      </c>
      <c r="CX93" s="9">
        <v>314.5</v>
      </c>
      <c r="CY93" s="9">
        <v>1988</v>
      </c>
      <c r="CZ93" s="9">
        <v>1986</v>
      </c>
      <c r="DA93" s="9">
        <v>2153</v>
      </c>
      <c r="DB93" s="9">
        <v>2452</v>
      </c>
      <c r="DC93" s="10">
        <v>2402</v>
      </c>
      <c r="DD93" s="8">
        <v>64.89</v>
      </c>
      <c r="DE93" s="9">
        <v>66</v>
      </c>
      <c r="DF93" s="9">
        <v>105.6</v>
      </c>
      <c r="DG93" s="9">
        <v>118.1</v>
      </c>
      <c r="DH93" s="9">
        <v>160.4</v>
      </c>
      <c r="DI93" s="9">
        <v>234.6</v>
      </c>
      <c r="DJ93" s="10">
        <v>145.80000000000001</v>
      </c>
      <c r="DK93" s="8">
        <v>199.8</v>
      </c>
      <c r="DL93" s="9">
        <v>215.2</v>
      </c>
      <c r="DM93" s="9">
        <v>317.7</v>
      </c>
      <c r="DN93" s="9">
        <v>313.89999999999998</v>
      </c>
      <c r="DO93" s="9">
        <v>441.1</v>
      </c>
      <c r="DP93" s="9">
        <v>489.3</v>
      </c>
      <c r="DQ93" s="10">
        <v>453.4</v>
      </c>
      <c r="DR93" s="8">
        <v>5.5480000000000002E-2</v>
      </c>
      <c r="DS93" s="9">
        <v>5.5629999999999999E-2</v>
      </c>
      <c r="DT93" s="9">
        <v>9.0630000000000002E-2</v>
      </c>
      <c r="DU93" s="9">
        <v>9.4130000000000005E-2</v>
      </c>
      <c r="DV93" s="9">
        <v>0.10299999999999999</v>
      </c>
      <c r="DW93" s="9">
        <v>0.1239</v>
      </c>
      <c r="DX93" s="10">
        <v>0.107</v>
      </c>
      <c r="DY93" s="5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7">
        <v>0</v>
      </c>
      <c r="EF93" s="8">
        <v>6.2130000000000001</v>
      </c>
      <c r="EG93" s="9">
        <v>6.36</v>
      </c>
      <c r="EH93" s="9">
        <v>10.199999999999999</v>
      </c>
      <c r="EI93" s="9">
        <v>9.8089999999999993</v>
      </c>
      <c r="EJ93" s="9">
        <v>10.54</v>
      </c>
      <c r="EK93" s="9">
        <v>18.62</v>
      </c>
      <c r="EL93" s="10">
        <v>18.079999999999998</v>
      </c>
      <c r="EM93" s="8">
        <v>242.1</v>
      </c>
      <c r="EN93" s="9">
        <v>239.9</v>
      </c>
      <c r="EO93" s="9">
        <v>453.9</v>
      </c>
      <c r="EP93" s="9">
        <v>468.2</v>
      </c>
      <c r="EQ93" s="9">
        <v>523.70000000000005</v>
      </c>
      <c r="ER93" s="9">
        <v>593</v>
      </c>
      <c r="ES93" s="10">
        <v>612.5</v>
      </c>
      <c r="ET93" s="8">
        <v>0.59509999999999996</v>
      </c>
      <c r="EU93" s="9">
        <v>0.60050000000000003</v>
      </c>
      <c r="EV93" s="9">
        <v>1.147</v>
      </c>
      <c r="EW93" s="9">
        <v>1.351</v>
      </c>
      <c r="EX93" s="9">
        <v>1.5</v>
      </c>
      <c r="EY93" s="9">
        <v>1.5469999999999999</v>
      </c>
      <c r="EZ93" s="10">
        <v>1.244</v>
      </c>
      <c r="FA93" s="8">
        <v>127.5</v>
      </c>
      <c r="FB93" s="9">
        <v>129.30000000000001</v>
      </c>
      <c r="FC93" s="9">
        <v>237.5</v>
      </c>
      <c r="FD93" s="9">
        <v>223.1</v>
      </c>
      <c r="FE93" s="9">
        <v>221.4</v>
      </c>
      <c r="FF93" s="9">
        <v>283</v>
      </c>
      <c r="FG93" s="10">
        <v>322</v>
      </c>
      <c r="FH93" s="8">
        <v>267.10000000000002</v>
      </c>
      <c r="FI93" s="9">
        <v>267</v>
      </c>
      <c r="FJ93" s="9">
        <v>444.4</v>
      </c>
      <c r="FK93" s="9">
        <v>528.29999999999995</v>
      </c>
      <c r="FL93" s="9">
        <v>800</v>
      </c>
      <c r="FM93" s="9">
        <v>1043</v>
      </c>
      <c r="FN93" s="10">
        <v>1087</v>
      </c>
      <c r="FO93" s="8">
        <v>157.9</v>
      </c>
      <c r="FP93" s="9">
        <v>161.6</v>
      </c>
      <c r="FQ93" s="9">
        <v>305.89999999999998</v>
      </c>
      <c r="FR93" s="9">
        <v>316.39999999999998</v>
      </c>
      <c r="FS93" s="9">
        <v>329</v>
      </c>
      <c r="FT93" s="9">
        <v>361.4</v>
      </c>
      <c r="FU93" s="10">
        <v>397.5</v>
      </c>
      <c r="FV93" s="8">
        <v>41.82</v>
      </c>
      <c r="FW93" s="9">
        <v>41.93</v>
      </c>
      <c r="FX93" s="9">
        <v>61.7</v>
      </c>
      <c r="FY93" s="9">
        <v>63.07</v>
      </c>
      <c r="FZ93" s="9">
        <v>77.86</v>
      </c>
      <c r="GA93" s="9">
        <v>83.8</v>
      </c>
      <c r="GB93" s="10">
        <v>79.989999999999995</v>
      </c>
      <c r="GC93" s="8">
        <v>3.887</v>
      </c>
      <c r="GD93" s="9">
        <v>4.2560000000000002</v>
      </c>
      <c r="GE93" s="9">
        <v>5.5190000000000001</v>
      </c>
      <c r="GF93" s="9">
        <v>6.08</v>
      </c>
      <c r="GG93" s="9">
        <v>6.9889999999999999</v>
      </c>
      <c r="GH93" s="9">
        <v>11.52</v>
      </c>
      <c r="GI93" s="10">
        <v>11.04</v>
      </c>
      <c r="GJ93" s="8">
        <v>268.10000000000002</v>
      </c>
      <c r="GK93" s="9">
        <v>270.89999999999998</v>
      </c>
      <c r="GL93" s="9">
        <v>502.9</v>
      </c>
      <c r="GM93" s="9">
        <v>605.4</v>
      </c>
      <c r="GN93" s="9">
        <v>694.4</v>
      </c>
      <c r="GO93" s="9">
        <v>716.8</v>
      </c>
      <c r="GP93" s="10">
        <v>735.6</v>
      </c>
      <c r="GQ93" s="8">
        <v>1.2030000000000001</v>
      </c>
      <c r="GR93" s="9">
        <v>1.266</v>
      </c>
      <c r="GS93" s="9">
        <v>2.4489999999999998</v>
      </c>
      <c r="GT93" s="9">
        <v>2.54</v>
      </c>
      <c r="GU93" s="9">
        <v>2.9</v>
      </c>
      <c r="GV93" s="9">
        <v>3.1890000000000001</v>
      </c>
      <c r="GW93" s="10">
        <v>3.44</v>
      </c>
      <c r="GX93" s="8">
        <v>5.4749999999999996</v>
      </c>
      <c r="GY93" s="9">
        <v>5.5839999999999996</v>
      </c>
      <c r="GZ93" s="9">
        <v>11.02</v>
      </c>
      <c r="HA93" s="9">
        <v>10.69</v>
      </c>
      <c r="HB93" s="9">
        <v>11.85</v>
      </c>
      <c r="HC93" s="9">
        <v>13.38</v>
      </c>
      <c r="HD93" s="10">
        <v>15.19</v>
      </c>
      <c r="HE93" s="8">
        <v>364.9</v>
      </c>
      <c r="HF93" s="9">
        <v>404.6</v>
      </c>
      <c r="HG93" s="9">
        <v>2742</v>
      </c>
      <c r="HH93" s="9">
        <v>2548</v>
      </c>
      <c r="HI93" s="9">
        <v>2746</v>
      </c>
      <c r="HJ93" s="9">
        <v>2932</v>
      </c>
      <c r="HK93" s="10">
        <v>2945</v>
      </c>
      <c r="HL93" s="8">
        <v>5463</v>
      </c>
      <c r="HM93" s="9">
        <v>5598</v>
      </c>
      <c r="HN93" s="9">
        <v>5297</v>
      </c>
      <c r="HO93" s="9">
        <v>5235</v>
      </c>
      <c r="HP93" s="9">
        <v>5513</v>
      </c>
      <c r="HQ93" s="9">
        <v>5239</v>
      </c>
      <c r="HR93" s="10">
        <v>5370</v>
      </c>
      <c r="HS93" s="8">
        <f t="shared" si="6"/>
        <v>5949.1225800000002</v>
      </c>
      <c r="HT93" s="9">
        <f t="shared" si="6"/>
        <v>5752.5421300000007</v>
      </c>
      <c r="HU93" s="9">
        <f t="shared" si="6"/>
        <v>12607.385630000002</v>
      </c>
      <c r="HV93" s="9">
        <f t="shared" si="6"/>
        <v>12803.891130000002</v>
      </c>
      <c r="HW93" s="9">
        <f t="shared" si="4"/>
        <v>14363.625999999998</v>
      </c>
      <c r="HX93" s="9">
        <f t="shared" si="4"/>
        <v>15551.939899999996</v>
      </c>
      <c r="HY93" s="10">
        <f t="shared" si="4"/>
        <v>15078.050999999999</v>
      </c>
      <c r="HZ93" s="8">
        <f t="shared" si="7"/>
        <v>11412.122579999999</v>
      </c>
      <c r="IA93" s="9">
        <f t="shared" si="7"/>
        <v>11350.542130000002</v>
      </c>
      <c r="IB93" s="9">
        <f t="shared" si="7"/>
        <v>17904.385630000004</v>
      </c>
      <c r="IC93" s="9">
        <f t="shared" si="7"/>
        <v>18038.891130000004</v>
      </c>
      <c r="ID93" s="9">
        <f t="shared" si="5"/>
        <v>19876.625999999997</v>
      </c>
      <c r="IE93" s="9">
        <f t="shared" si="5"/>
        <v>20790.939899999998</v>
      </c>
      <c r="IF93" s="10">
        <f t="shared" si="5"/>
        <v>20448.050999999999</v>
      </c>
    </row>
    <row r="94" spans="1:240" ht="15" customHeight="1">
      <c r="A94" s="11" t="s">
        <v>35</v>
      </c>
      <c r="B94" s="60"/>
      <c r="C94" s="15">
        <v>81.790000000000006</v>
      </c>
      <c r="D94" s="16">
        <v>89.32</v>
      </c>
      <c r="E94" s="16">
        <v>134.69999999999999</v>
      </c>
      <c r="F94" s="16">
        <v>151</v>
      </c>
      <c r="G94" s="16">
        <v>151.6</v>
      </c>
      <c r="H94" s="16">
        <v>153.19999999999999</v>
      </c>
      <c r="I94" s="17">
        <v>157.6</v>
      </c>
      <c r="J94" s="15">
        <v>85.11</v>
      </c>
      <c r="K94" s="16">
        <v>89.77</v>
      </c>
      <c r="L94" s="16">
        <v>138.30000000000001</v>
      </c>
      <c r="M94" s="16">
        <v>131.5</v>
      </c>
      <c r="N94" s="16">
        <v>138.9</v>
      </c>
      <c r="O94" s="16">
        <v>157.5</v>
      </c>
      <c r="P94" s="17">
        <v>155.19999999999999</v>
      </c>
      <c r="Q94" s="15">
        <v>18.96</v>
      </c>
      <c r="R94" s="16">
        <v>20.21</v>
      </c>
      <c r="S94" s="16">
        <v>26.58</v>
      </c>
      <c r="T94" s="16">
        <v>27.56</v>
      </c>
      <c r="U94" s="16">
        <v>29.43</v>
      </c>
      <c r="V94" s="16">
        <v>46.45</v>
      </c>
      <c r="W94" s="17">
        <v>48.14</v>
      </c>
      <c r="X94" s="15">
        <v>51.8</v>
      </c>
      <c r="Y94" s="16">
        <v>53.41</v>
      </c>
      <c r="Z94" s="16">
        <v>83.18</v>
      </c>
      <c r="AA94" s="16">
        <v>83.2</v>
      </c>
      <c r="AB94" s="16">
        <v>87.75</v>
      </c>
      <c r="AC94" s="16">
        <v>98.18</v>
      </c>
      <c r="AD94" s="17">
        <v>94.35</v>
      </c>
      <c r="AE94" s="15">
        <v>9.4130000000000003</v>
      </c>
      <c r="AF94" s="16">
        <v>10.19</v>
      </c>
      <c r="AG94" s="16">
        <v>20.190000000000001</v>
      </c>
      <c r="AH94" s="16">
        <v>21.18</v>
      </c>
      <c r="AI94" s="16">
        <v>22.72</v>
      </c>
      <c r="AJ94" s="16">
        <v>24.7</v>
      </c>
      <c r="AK94" s="17">
        <v>25.08</v>
      </c>
      <c r="AL94" s="15">
        <v>46</v>
      </c>
      <c r="AM94" s="16">
        <v>46.87</v>
      </c>
      <c r="AN94" s="16">
        <v>89.67</v>
      </c>
      <c r="AO94" s="16">
        <v>93.26</v>
      </c>
      <c r="AP94" s="16">
        <v>102.5</v>
      </c>
      <c r="AQ94" s="16">
        <v>118.6</v>
      </c>
      <c r="AR94" s="17">
        <v>112.3</v>
      </c>
      <c r="AS94" s="15">
        <v>2060</v>
      </c>
      <c r="AT94" s="16">
        <v>1937</v>
      </c>
      <c r="AU94" s="16">
        <v>2832</v>
      </c>
      <c r="AV94" s="16">
        <v>2942</v>
      </c>
      <c r="AW94" s="16">
        <v>2988</v>
      </c>
      <c r="AX94" s="16">
        <v>2976</v>
      </c>
      <c r="AY94" s="17">
        <v>2789</v>
      </c>
      <c r="AZ94" s="15">
        <v>566.70000000000005</v>
      </c>
      <c r="BA94" s="16">
        <v>533.5</v>
      </c>
      <c r="BB94" s="16">
        <v>761.9</v>
      </c>
      <c r="BC94" s="16">
        <v>809.4</v>
      </c>
      <c r="BD94" s="16">
        <v>907.7</v>
      </c>
      <c r="BE94" s="16">
        <v>920</v>
      </c>
      <c r="BF94" s="17">
        <v>922.9</v>
      </c>
      <c r="BG94" s="15">
        <v>44.56</v>
      </c>
      <c r="BH94" s="16">
        <v>45.99</v>
      </c>
      <c r="BI94" s="16">
        <v>87.86</v>
      </c>
      <c r="BJ94" s="16">
        <v>94.07</v>
      </c>
      <c r="BK94" s="16">
        <v>108.1</v>
      </c>
      <c r="BL94" s="16">
        <v>119</v>
      </c>
      <c r="BM94" s="17">
        <v>120</v>
      </c>
      <c r="BN94" s="15">
        <v>1047</v>
      </c>
      <c r="BO94" s="16">
        <v>939.4</v>
      </c>
      <c r="BP94" s="16">
        <v>1474</v>
      </c>
      <c r="BQ94" s="16">
        <v>1498</v>
      </c>
      <c r="BR94" s="16">
        <v>1872</v>
      </c>
      <c r="BS94" s="16">
        <v>1861</v>
      </c>
      <c r="BT94" s="17">
        <v>1504</v>
      </c>
      <c r="BU94" s="15">
        <v>54.91</v>
      </c>
      <c r="BV94" s="16">
        <v>49.06</v>
      </c>
      <c r="BW94" s="16">
        <v>78.849999999999994</v>
      </c>
      <c r="BX94" s="16">
        <v>74.58</v>
      </c>
      <c r="BY94" s="16">
        <v>97.92</v>
      </c>
      <c r="BZ94" s="16">
        <v>102.4</v>
      </c>
      <c r="CA94" s="17">
        <v>112.7</v>
      </c>
      <c r="CB94" s="15">
        <v>196</v>
      </c>
      <c r="CC94" s="16">
        <v>198</v>
      </c>
      <c r="CD94" s="16">
        <v>301.10000000000002</v>
      </c>
      <c r="CE94" s="16">
        <v>304.89999999999998</v>
      </c>
      <c r="CF94" s="16">
        <v>309.2</v>
      </c>
      <c r="CG94" s="16">
        <v>345.5</v>
      </c>
      <c r="CH94" s="17">
        <v>456.2</v>
      </c>
      <c r="CI94" s="15">
        <v>22.77</v>
      </c>
      <c r="CJ94" s="16">
        <v>23.12</v>
      </c>
      <c r="CK94" s="16">
        <v>36</v>
      </c>
      <c r="CL94" s="16">
        <v>38.42</v>
      </c>
      <c r="CM94" s="16">
        <v>53.98</v>
      </c>
      <c r="CN94" s="16">
        <v>59.48</v>
      </c>
      <c r="CO94" s="17">
        <v>58.52</v>
      </c>
      <c r="CP94" s="15">
        <v>6.3</v>
      </c>
      <c r="CQ94" s="16">
        <v>6.7969999999999997</v>
      </c>
      <c r="CR94" s="16">
        <v>12.21</v>
      </c>
      <c r="CS94" s="16">
        <v>11.96</v>
      </c>
      <c r="CT94" s="16">
        <v>12.73</v>
      </c>
      <c r="CU94" s="16">
        <v>14.21</v>
      </c>
      <c r="CV94" s="17">
        <v>13.8</v>
      </c>
      <c r="CW94" s="15">
        <v>387</v>
      </c>
      <c r="CX94" s="16">
        <v>388</v>
      </c>
      <c r="CY94" s="16">
        <v>2448</v>
      </c>
      <c r="CZ94" s="16">
        <v>2492</v>
      </c>
      <c r="DA94" s="16">
        <v>2707</v>
      </c>
      <c r="DB94" s="16">
        <v>3029</v>
      </c>
      <c r="DC94" s="17">
        <v>2944</v>
      </c>
      <c r="DD94" s="15">
        <v>71.89</v>
      </c>
      <c r="DE94" s="16">
        <v>76.930000000000007</v>
      </c>
      <c r="DF94" s="16">
        <v>121</v>
      </c>
      <c r="DG94" s="16">
        <v>136.19999999999999</v>
      </c>
      <c r="DH94" s="16">
        <v>182.7</v>
      </c>
      <c r="DI94" s="16">
        <v>262.10000000000002</v>
      </c>
      <c r="DJ94" s="17">
        <v>166.9</v>
      </c>
      <c r="DK94" s="15">
        <v>237.2</v>
      </c>
      <c r="DL94" s="16">
        <v>251.3</v>
      </c>
      <c r="DM94" s="16">
        <v>373.8</v>
      </c>
      <c r="DN94" s="16">
        <v>379.3</v>
      </c>
      <c r="DO94" s="16">
        <v>523.29999999999995</v>
      </c>
      <c r="DP94" s="16">
        <v>584.1</v>
      </c>
      <c r="DQ94" s="17">
        <v>557.1</v>
      </c>
      <c r="DR94" s="15">
        <v>9.4490000000000005E-2</v>
      </c>
      <c r="DS94" s="16">
        <v>9.0190000000000006E-2</v>
      </c>
      <c r="DT94" s="16">
        <v>0.15379999999999999</v>
      </c>
      <c r="DU94" s="16">
        <v>0.15210000000000001</v>
      </c>
      <c r="DV94" s="16">
        <v>0.16819999999999999</v>
      </c>
      <c r="DW94" s="16">
        <v>0.1993</v>
      </c>
      <c r="DX94" s="17">
        <v>0.1736</v>
      </c>
      <c r="DY94" s="12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4">
        <v>0</v>
      </c>
      <c r="EF94" s="15">
        <v>7.694</v>
      </c>
      <c r="EG94" s="16">
        <v>7.7359999999999998</v>
      </c>
      <c r="EH94" s="16">
        <v>12.61</v>
      </c>
      <c r="EI94" s="16">
        <v>11.81</v>
      </c>
      <c r="EJ94" s="16">
        <v>13.01</v>
      </c>
      <c r="EK94" s="16">
        <v>23.35</v>
      </c>
      <c r="EL94" s="17">
        <v>22.36</v>
      </c>
      <c r="EM94" s="15">
        <v>286.2</v>
      </c>
      <c r="EN94" s="16">
        <v>284.8</v>
      </c>
      <c r="EO94" s="16">
        <v>543.20000000000005</v>
      </c>
      <c r="EP94" s="16">
        <v>574.4</v>
      </c>
      <c r="EQ94" s="16">
        <v>615.70000000000005</v>
      </c>
      <c r="ER94" s="16">
        <v>709.2</v>
      </c>
      <c r="ES94" s="17">
        <v>729.5</v>
      </c>
      <c r="ET94" s="15">
        <v>0.8337</v>
      </c>
      <c r="EU94" s="16">
        <v>0.83379999999999999</v>
      </c>
      <c r="EV94" s="16">
        <v>1.5760000000000001</v>
      </c>
      <c r="EW94" s="16">
        <v>1.8029999999999999</v>
      </c>
      <c r="EX94" s="16">
        <v>2.0310000000000001</v>
      </c>
      <c r="EY94" s="16">
        <v>2.0489999999999999</v>
      </c>
      <c r="EZ94" s="17">
        <v>1.661</v>
      </c>
      <c r="FA94" s="15">
        <v>140.80000000000001</v>
      </c>
      <c r="FB94" s="16">
        <v>141.5</v>
      </c>
      <c r="FC94" s="16">
        <v>259.2</v>
      </c>
      <c r="FD94" s="16">
        <v>248.8</v>
      </c>
      <c r="FE94" s="16">
        <v>242.7</v>
      </c>
      <c r="FF94" s="16">
        <v>309</v>
      </c>
      <c r="FG94" s="17">
        <v>348.4</v>
      </c>
      <c r="FH94" s="15">
        <v>296.39999999999998</v>
      </c>
      <c r="FI94" s="16">
        <v>292.7</v>
      </c>
      <c r="FJ94" s="16">
        <v>489.7</v>
      </c>
      <c r="FK94" s="16">
        <v>577.4</v>
      </c>
      <c r="FL94" s="16">
        <v>874.1</v>
      </c>
      <c r="FM94" s="16">
        <v>1140</v>
      </c>
      <c r="FN94" s="17">
        <v>1196</v>
      </c>
      <c r="FO94" s="15">
        <v>188.9</v>
      </c>
      <c r="FP94" s="16">
        <v>192.2</v>
      </c>
      <c r="FQ94" s="16">
        <v>362.9</v>
      </c>
      <c r="FR94" s="16">
        <v>376.7</v>
      </c>
      <c r="FS94" s="16">
        <v>399.6</v>
      </c>
      <c r="FT94" s="16">
        <v>438.5</v>
      </c>
      <c r="FU94" s="17">
        <v>471.5</v>
      </c>
      <c r="FV94" s="15">
        <v>52.56</v>
      </c>
      <c r="FW94" s="16">
        <v>51.04</v>
      </c>
      <c r="FX94" s="16">
        <v>76.94</v>
      </c>
      <c r="FY94" s="16">
        <v>77.59</v>
      </c>
      <c r="FZ94" s="16">
        <v>96.47</v>
      </c>
      <c r="GA94" s="16">
        <v>103</v>
      </c>
      <c r="GB94" s="17">
        <v>100.9</v>
      </c>
      <c r="GC94" s="15">
        <v>4.8330000000000002</v>
      </c>
      <c r="GD94" s="16">
        <v>5.4329999999999998</v>
      </c>
      <c r="GE94" s="16">
        <v>7.1769999999999996</v>
      </c>
      <c r="GF94" s="16">
        <v>7.569</v>
      </c>
      <c r="GG94" s="16">
        <v>8.7159999999999993</v>
      </c>
      <c r="GH94" s="16">
        <v>14.41</v>
      </c>
      <c r="GI94" s="17">
        <v>13.98</v>
      </c>
      <c r="GJ94" s="15">
        <v>292.8</v>
      </c>
      <c r="GK94" s="16">
        <v>294.8</v>
      </c>
      <c r="GL94" s="16">
        <v>557.6</v>
      </c>
      <c r="GM94" s="16">
        <v>666.5</v>
      </c>
      <c r="GN94" s="16">
        <v>758.9</v>
      </c>
      <c r="GO94" s="16">
        <v>784.2</v>
      </c>
      <c r="GP94" s="17">
        <v>802.1</v>
      </c>
      <c r="GQ94" s="15">
        <v>1.5209999999999999</v>
      </c>
      <c r="GR94" s="16">
        <v>1.623</v>
      </c>
      <c r="GS94" s="16">
        <v>3.0910000000000002</v>
      </c>
      <c r="GT94" s="16">
        <v>3.1259999999999999</v>
      </c>
      <c r="GU94" s="16">
        <v>3.6240000000000001</v>
      </c>
      <c r="GV94" s="16">
        <v>4.0110000000000001</v>
      </c>
      <c r="GW94" s="17">
        <v>4.1870000000000003</v>
      </c>
      <c r="GX94" s="15">
        <v>6.6429999999999998</v>
      </c>
      <c r="GY94" s="16">
        <v>6.9180000000000001</v>
      </c>
      <c r="GZ94" s="16">
        <v>13.31</v>
      </c>
      <c r="HA94" s="16">
        <v>13.15</v>
      </c>
      <c r="HB94" s="16">
        <v>14.09</v>
      </c>
      <c r="HC94" s="16">
        <v>16.68</v>
      </c>
      <c r="HD94" s="17">
        <v>18.28</v>
      </c>
      <c r="HE94" s="15">
        <v>440.9</v>
      </c>
      <c r="HF94" s="16">
        <v>489.7</v>
      </c>
      <c r="HG94" s="16">
        <v>3289</v>
      </c>
      <c r="HH94" s="16">
        <v>3058</v>
      </c>
      <c r="HI94" s="16">
        <v>3307</v>
      </c>
      <c r="HJ94" s="16">
        <v>3547</v>
      </c>
      <c r="HK94" s="17">
        <v>3558</v>
      </c>
      <c r="HL94" s="15">
        <v>6816</v>
      </c>
      <c r="HM94" s="16">
        <v>7022</v>
      </c>
      <c r="HN94" s="16">
        <v>6724</v>
      </c>
      <c r="HO94" s="16">
        <v>6845</v>
      </c>
      <c r="HP94" s="16">
        <v>6903</v>
      </c>
      <c r="HQ94" s="16">
        <v>6597</v>
      </c>
      <c r="HR94" s="17">
        <v>6744</v>
      </c>
      <c r="HS94" s="15">
        <f t="shared" si="6"/>
        <v>6707.5821899999992</v>
      </c>
      <c r="HT94" s="16">
        <f t="shared" si="6"/>
        <v>6528.2409899999993</v>
      </c>
      <c r="HU94" s="16">
        <f t="shared" si="6"/>
        <v>14635.7978</v>
      </c>
      <c r="HV94" s="16">
        <f t="shared" si="6"/>
        <v>14905.5301</v>
      </c>
      <c r="HW94" s="16">
        <f t="shared" si="4"/>
        <v>16631.639200000001</v>
      </c>
      <c r="HX94" s="16">
        <f t="shared" si="4"/>
        <v>17963.0193</v>
      </c>
      <c r="HY94" s="17">
        <f t="shared" si="4"/>
        <v>17504.831599999998</v>
      </c>
      <c r="HZ94" s="15">
        <f t="shared" si="7"/>
        <v>13523.582189999999</v>
      </c>
      <c r="IA94" s="16">
        <f t="shared" si="7"/>
        <v>13550.240989999998</v>
      </c>
      <c r="IB94" s="16">
        <f t="shared" si="7"/>
        <v>21359.7978</v>
      </c>
      <c r="IC94" s="16">
        <f t="shared" si="7"/>
        <v>21750.5301</v>
      </c>
      <c r="ID94" s="16">
        <f t="shared" si="5"/>
        <v>23534.639200000001</v>
      </c>
      <c r="IE94" s="16">
        <f t="shared" si="5"/>
        <v>24560.0193</v>
      </c>
      <c r="IF94" s="17">
        <f t="shared" si="5"/>
        <v>24248.831599999998</v>
      </c>
    </row>
    <row r="95" spans="1:240" ht="15" customHeight="1">
      <c r="A95" s="11" t="s">
        <v>36</v>
      </c>
      <c r="B95" s="60"/>
      <c r="C95" s="18">
        <v>90.38</v>
      </c>
      <c r="D95" s="19">
        <v>100.7</v>
      </c>
      <c r="E95" s="19">
        <v>148.80000000000001</v>
      </c>
      <c r="F95" s="19">
        <v>166.8</v>
      </c>
      <c r="G95" s="19">
        <v>169.3</v>
      </c>
      <c r="H95" s="19">
        <v>170.9</v>
      </c>
      <c r="I95" s="20">
        <v>174</v>
      </c>
      <c r="J95" s="18">
        <v>110.8</v>
      </c>
      <c r="K95" s="19">
        <v>115.6</v>
      </c>
      <c r="L95" s="19">
        <v>181.7</v>
      </c>
      <c r="M95" s="19">
        <v>169.3</v>
      </c>
      <c r="N95" s="19">
        <v>174.6</v>
      </c>
      <c r="O95" s="19">
        <v>201.6</v>
      </c>
      <c r="P95" s="20">
        <v>198.5</v>
      </c>
      <c r="Q95" s="18">
        <v>24.57</v>
      </c>
      <c r="R95" s="19">
        <v>26.21</v>
      </c>
      <c r="S95" s="19">
        <v>34.340000000000003</v>
      </c>
      <c r="T95" s="19">
        <v>35.33</v>
      </c>
      <c r="U95" s="19">
        <v>37.96</v>
      </c>
      <c r="V95" s="19">
        <v>60.93</v>
      </c>
      <c r="W95" s="20">
        <v>61.86</v>
      </c>
      <c r="X95" s="18">
        <v>67.069999999999993</v>
      </c>
      <c r="Y95" s="19">
        <v>70.459999999999994</v>
      </c>
      <c r="Z95" s="19">
        <v>109.6</v>
      </c>
      <c r="AA95" s="19">
        <v>109.5</v>
      </c>
      <c r="AB95" s="19">
        <v>113.8</v>
      </c>
      <c r="AC95" s="19">
        <v>126.1</v>
      </c>
      <c r="AD95" s="20">
        <v>123.9</v>
      </c>
      <c r="AE95" s="18">
        <v>11.75</v>
      </c>
      <c r="AF95" s="19">
        <v>12.41</v>
      </c>
      <c r="AG95" s="19">
        <v>24.84</v>
      </c>
      <c r="AH95" s="19">
        <v>25.8</v>
      </c>
      <c r="AI95" s="19">
        <v>27.94</v>
      </c>
      <c r="AJ95" s="19">
        <v>31.3</v>
      </c>
      <c r="AK95" s="20">
        <v>30.49</v>
      </c>
      <c r="AL95" s="18">
        <v>56.43</v>
      </c>
      <c r="AM95" s="19">
        <v>57.85</v>
      </c>
      <c r="AN95" s="19">
        <v>109.9</v>
      </c>
      <c r="AO95" s="19">
        <v>111.3</v>
      </c>
      <c r="AP95" s="19">
        <v>123.6</v>
      </c>
      <c r="AQ95" s="19">
        <v>142</v>
      </c>
      <c r="AR95" s="20">
        <v>137.9</v>
      </c>
      <c r="AS95" s="18">
        <v>2287</v>
      </c>
      <c r="AT95" s="19">
        <v>2155</v>
      </c>
      <c r="AU95" s="19">
        <v>3148</v>
      </c>
      <c r="AV95" s="19">
        <v>3312</v>
      </c>
      <c r="AW95" s="19">
        <v>3320</v>
      </c>
      <c r="AX95" s="19">
        <v>3294</v>
      </c>
      <c r="AY95" s="20">
        <v>3097</v>
      </c>
      <c r="AZ95" s="18">
        <v>629.79999999999995</v>
      </c>
      <c r="BA95" s="19">
        <v>591.29999999999995</v>
      </c>
      <c r="BB95" s="19">
        <v>845</v>
      </c>
      <c r="BC95" s="19">
        <v>899.8</v>
      </c>
      <c r="BD95" s="19">
        <v>1009</v>
      </c>
      <c r="BE95" s="19">
        <v>1023</v>
      </c>
      <c r="BF95" s="20">
        <v>1027</v>
      </c>
      <c r="BG95" s="18">
        <v>55.62</v>
      </c>
      <c r="BH95" s="19">
        <v>57.93</v>
      </c>
      <c r="BI95" s="19">
        <v>110.2</v>
      </c>
      <c r="BJ95" s="19">
        <v>116.8</v>
      </c>
      <c r="BK95" s="19">
        <v>133.9</v>
      </c>
      <c r="BL95" s="19">
        <v>148.4</v>
      </c>
      <c r="BM95" s="20">
        <v>147</v>
      </c>
      <c r="BN95" s="18">
        <v>1155</v>
      </c>
      <c r="BO95" s="19">
        <v>1045</v>
      </c>
      <c r="BP95" s="19">
        <v>1642</v>
      </c>
      <c r="BQ95" s="19">
        <v>1668</v>
      </c>
      <c r="BR95" s="19">
        <v>2072</v>
      </c>
      <c r="BS95" s="19">
        <v>2087</v>
      </c>
      <c r="BT95" s="20">
        <v>1684</v>
      </c>
      <c r="BU95" s="18">
        <v>61.35</v>
      </c>
      <c r="BV95" s="19">
        <v>54.59</v>
      </c>
      <c r="BW95" s="19">
        <v>87.73</v>
      </c>
      <c r="BX95" s="19">
        <v>83.36</v>
      </c>
      <c r="BY95" s="19">
        <v>108.7</v>
      </c>
      <c r="BZ95" s="19">
        <v>114</v>
      </c>
      <c r="CA95" s="20">
        <v>125.7</v>
      </c>
      <c r="CB95" s="18">
        <v>255.5</v>
      </c>
      <c r="CC95" s="19">
        <v>256.39999999999998</v>
      </c>
      <c r="CD95" s="19">
        <v>395.9</v>
      </c>
      <c r="CE95" s="19">
        <v>393.8</v>
      </c>
      <c r="CF95" s="19">
        <v>403.8</v>
      </c>
      <c r="CG95" s="19">
        <v>447.6</v>
      </c>
      <c r="CH95" s="20">
        <v>582.6</v>
      </c>
      <c r="CI95" s="18">
        <v>29.1</v>
      </c>
      <c r="CJ95" s="19">
        <v>30.79</v>
      </c>
      <c r="CK95" s="19">
        <v>47.43</v>
      </c>
      <c r="CL95" s="19">
        <v>49.89</v>
      </c>
      <c r="CM95" s="19">
        <v>69.400000000000006</v>
      </c>
      <c r="CN95" s="19">
        <v>76.45</v>
      </c>
      <c r="CO95" s="20">
        <v>77.31</v>
      </c>
      <c r="CP95" s="18">
        <v>8.1750000000000007</v>
      </c>
      <c r="CQ95" s="19">
        <v>8.8559999999999999</v>
      </c>
      <c r="CR95" s="19">
        <v>15.95</v>
      </c>
      <c r="CS95" s="19">
        <v>15.56</v>
      </c>
      <c r="CT95" s="19">
        <v>16.46</v>
      </c>
      <c r="CU95" s="19">
        <v>18.61</v>
      </c>
      <c r="CV95" s="20">
        <v>18.29</v>
      </c>
      <c r="CW95" s="18">
        <v>485.1</v>
      </c>
      <c r="CX95" s="19">
        <v>506.6</v>
      </c>
      <c r="CY95" s="19">
        <v>3182</v>
      </c>
      <c r="CZ95" s="19">
        <v>3208</v>
      </c>
      <c r="DA95" s="19">
        <v>3413</v>
      </c>
      <c r="DB95" s="19">
        <v>3869</v>
      </c>
      <c r="DC95" s="20">
        <v>3690</v>
      </c>
      <c r="DD95" s="18">
        <v>81.8</v>
      </c>
      <c r="DE95" s="19">
        <v>91.77</v>
      </c>
      <c r="DF95" s="19">
        <v>143.19999999999999</v>
      </c>
      <c r="DG95" s="19">
        <v>162.1</v>
      </c>
      <c r="DH95" s="19">
        <v>215</v>
      </c>
      <c r="DI95" s="19">
        <v>297.39999999999998</v>
      </c>
      <c r="DJ95" s="20">
        <v>197.7</v>
      </c>
      <c r="DK95" s="18">
        <v>288.89999999999998</v>
      </c>
      <c r="DL95" s="19">
        <v>312</v>
      </c>
      <c r="DM95" s="19">
        <v>458.8</v>
      </c>
      <c r="DN95" s="19">
        <v>459.8</v>
      </c>
      <c r="DO95" s="19">
        <v>630.70000000000005</v>
      </c>
      <c r="DP95" s="19">
        <v>700.2</v>
      </c>
      <c r="DQ95" s="20">
        <v>675.1</v>
      </c>
      <c r="DR95" s="18">
        <v>0.14849999999999999</v>
      </c>
      <c r="DS95" s="19">
        <v>0.14760000000000001</v>
      </c>
      <c r="DT95" s="19">
        <v>0.24249999999999999</v>
      </c>
      <c r="DU95" s="19">
        <v>0.23799999999999999</v>
      </c>
      <c r="DV95" s="19">
        <v>0.26860000000000001</v>
      </c>
      <c r="DW95" s="19">
        <v>0.32629999999999998</v>
      </c>
      <c r="DX95" s="20">
        <v>0.28079999999999999</v>
      </c>
      <c r="DY95" s="12">
        <v>0</v>
      </c>
      <c r="DZ95" s="13">
        <v>0</v>
      </c>
      <c r="EA95" s="13">
        <v>0</v>
      </c>
      <c r="EB95" s="13">
        <v>0</v>
      </c>
      <c r="EC95" s="13">
        <v>0</v>
      </c>
      <c r="ED95" s="13">
        <v>0</v>
      </c>
      <c r="EE95" s="14">
        <v>0</v>
      </c>
      <c r="EF95" s="18">
        <v>9.8379999999999992</v>
      </c>
      <c r="EG95" s="19">
        <v>9.5429999999999993</v>
      </c>
      <c r="EH95" s="19">
        <v>15.65</v>
      </c>
      <c r="EI95" s="19">
        <v>14.85</v>
      </c>
      <c r="EJ95" s="19">
        <v>16.38</v>
      </c>
      <c r="EK95" s="19">
        <v>29.68</v>
      </c>
      <c r="EL95" s="20">
        <v>27.98</v>
      </c>
      <c r="EM95" s="18">
        <v>348.9</v>
      </c>
      <c r="EN95" s="19">
        <v>342.1</v>
      </c>
      <c r="EO95" s="19">
        <v>650.70000000000005</v>
      </c>
      <c r="EP95" s="19">
        <v>705</v>
      </c>
      <c r="EQ95" s="19">
        <v>748</v>
      </c>
      <c r="ER95" s="19">
        <v>865.9</v>
      </c>
      <c r="ES95" s="20">
        <v>868.4</v>
      </c>
      <c r="ET95" s="18">
        <v>1.1579999999999999</v>
      </c>
      <c r="EU95" s="19">
        <v>1.151</v>
      </c>
      <c r="EV95" s="19">
        <v>2.1539999999999999</v>
      </c>
      <c r="EW95" s="19">
        <v>2.4940000000000002</v>
      </c>
      <c r="EX95" s="19">
        <v>2.8740000000000001</v>
      </c>
      <c r="EY95" s="19">
        <v>2.875</v>
      </c>
      <c r="EZ95" s="20">
        <v>2.34</v>
      </c>
      <c r="FA95" s="18">
        <v>155.9</v>
      </c>
      <c r="FB95" s="19">
        <v>156.9</v>
      </c>
      <c r="FC95" s="19">
        <v>287.89999999999998</v>
      </c>
      <c r="FD95" s="19">
        <v>278.10000000000002</v>
      </c>
      <c r="FE95" s="19">
        <v>269.8</v>
      </c>
      <c r="FF95" s="19">
        <v>345.2</v>
      </c>
      <c r="FG95" s="20">
        <v>385.2</v>
      </c>
      <c r="FH95" s="18">
        <v>328.5</v>
      </c>
      <c r="FI95" s="19">
        <v>329.9</v>
      </c>
      <c r="FJ95" s="19">
        <v>546.4</v>
      </c>
      <c r="FK95" s="19">
        <v>645.79999999999995</v>
      </c>
      <c r="FL95" s="19">
        <v>971.8</v>
      </c>
      <c r="FM95" s="19">
        <v>1267</v>
      </c>
      <c r="FN95" s="20">
        <v>1334</v>
      </c>
      <c r="FO95" s="18">
        <v>231.1</v>
      </c>
      <c r="FP95" s="19">
        <v>238.7</v>
      </c>
      <c r="FQ95" s="19">
        <v>441.8</v>
      </c>
      <c r="FR95" s="19">
        <v>457.6</v>
      </c>
      <c r="FS95" s="19">
        <v>487.3</v>
      </c>
      <c r="FT95" s="19">
        <v>530.70000000000005</v>
      </c>
      <c r="FU95" s="20">
        <v>573.9</v>
      </c>
      <c r="FV95" s="18">
        <v>65.25</v>
      </c>
      <c r="FW95" s="19">
        <v>64.66</v>
      </c>
      <c r="FX95" s="19">
        <v>98.67</v>
      </c>
      <c r="FY95" s="19">
        <v>100.5</v>
      </c>
      <c r="FZ95" s="19">
        <v>122</v>
      </c>
      <c r="GA95" s="19">
        <v>131.5</v>
      </c>
      <c r="GB95" s="20">
        <v>129.6</v>
      </c>
      <c r="GC95" s="18">
        <v>6.4269999999999996</v>
      </c>
      <c r="GD95" s="19">
        <v>7.1189999999999998</v>
      </c>
      <c r="GE95" s="19">
        <v>9.4629999999999992</v>
      </c>
      <c r="GF95" s="19">
        <v>10.14</v>
      </c>
      <c r="GG95" s="19">
        <v>11.31</v>
      </c>
      <c r="GH95" s="19">
        <v>18.989999999999998</v>
      </c>
      <c r="GI95" s="20">
        <v>18.66</v>
      </c>
      <c r="GJ95" s="18">
        <v>327.8</v>
      </c>
      <c r="GK95" s="19">
        <v>325.10000000000002</v>
      </c>
      <c r="GL95" s="19">
        <v>614.1</v>
      </c>
      <c r="GM95" s="19">
        <v>737.2</v>
      </c>
      <c r="GN95" s="19">
        <v>837</v>
      </c>
      <c r="GO95" s="19">
        <v>875.7</v>
      </c>
      <c r="GP95" s="20">
        <v>881.8</v>
      </c>
      <c r="GQ95" s="18">
        <v>1.9370000000000001</v>
      </c>
      <c r="GR95" s="19">
        <v>2.0529999999999999</v>
      </c>
      <c r="GS95" s="19">
        <v>3.9860000000000002</v>
      </c>
      <c r="GT95" s="19">
        <v>3.923</v>
      </c>
      <c r="GU95" s="19">
        <v>4.5609999999999999</v>
      </c>
      <c r="GV95" s="19">
        <v>5.1029999999999998</v>
      </c>
      <c r="GW95" s="20">
        <v>5.3689999999999998</v>
      </c>
      <c r="GX95" s="18">
        <v>8.4359999999999999</v>
      </c>
      <c r="GY95" s="19">
        <v>8.5310000000000006</v>
      </c>
      <c r="GZ95" s="19">
        <v>16.66</v>
      </c>
      <c r="HA95" s="19">
        <v>16.399999999999999</v>
      </c>
      <c r="HB95" s="19">
        <v>17.93</v>
      </c>
      <c r="HC95" s="19">
        <v>20.86</v>
      </c>
      <c r="HD95" s="20">
        <v>22.88</v>
      </c>
      <c r="HE95" s="18">
        <v>544.20000000000005</v>
      </c>
      <c r="HF95" s="19">
        <v>609.29999999999995</v>
      </c>
      <c r="HG95" s="19">
        <v>4056</v>
      </c>
      <c r="HH95" s="19">
        <v>3798</v>
      </c>
      <c r="HI95" s="19">
        <v>4084</v>
      </c>
      <c r="HJ95" s="19">
        <v>4425</v>
      </c>
      <c r="HK95" s="20">
        <v>4351</v>
      </c>
      <c r="HL95" s="18">
        <v>9273</v>
      </c>
      <c r="HM95" s="19">
        <v>9193</v>
      </c>
      <c r="HN95" s="19">
        <v>8767</v>
      </c>
      <c r="HO95" s="19">
        <v>8910</v>
      </c>
      <c r="HP95" s="19">
        <v>9244</v>
      </c>
      <c r="HQ95" s="19">
        <v>8676</v>
      </c>
      <c r="HR95" s="20">
        <v>8896</v>
      </c>
      <c r="HS95" s="18">
        <f t="shared" si="6"/>
        <v>7727.9395000000004</v>
      </c>
      <c r="HT95" s="19">
        <f t="shared" si="6"/>
        <v>7588.6706000000013</v>
      </c>
      <c r="HU95" s="19">
        <f t="shared" si="6"/>
        <v>17429.1155</v>
      </c>
      <c r="HV95" s="19">
        <f t="shared" si="6"/>
        <v>17757.384999999998</v>
      </c>
      <c r="HW95" s="19">
        <f t="shared" si="4"/>
        <v>19612.383599999994</v>
      </c>
      <c r="HX95" s="19">
        <f t="shared" si="4"/>
        <v>21327.3243</v>
      </c>
      <c r="HY95" s="20">
        <f t="shared" si="4"/>
        <v>20649.759800000007</v>
      </c>
      <c r="HZ95" s="18">
        <f t="shared" si="7"/>
        <v>17000.9395</v>
      </c>
      <c r="IA95" s="19">
        <f t="shared" si="7"/>
        <v>16781.670600000001</v>
      </c>
      <c r="IB95" s="19">
        <f t="shared" si="7"/>
        <v>26196.1155</v>
      </c>
      <c r="IC95" s="19">
        <f t="shared" si="7"/>
        <v>26667.384999999998</v>
      </c>
      <c r="ID95" s="19">
        <f t="shared" si="5"/>
        <v>28856.383599999994</v>
      </c>
      <c r="IE95" s="19">
        <f t="shared" si="5"/>
        <v>30003.3243</v>
      </c>
      <c r="IF95" s="20">
        <f t="shared" si="5"/>
        <v>29545.759800000007</v>
      </c>
    </row>
    <row r="96" spans="1:240" ht="15" customHeight="1">
      <c r="A96" s="11" t="s">
        <v>37</v>
      </c>
      <c r="B96" s="60"/>
      <c r="C96" s="15">
        <v>102.7</v>
      </c>
      <c r="D96" s="16">
        <v>111.8</v>
      </c>
      <c r="E96" s="16">
        <v>165.5</v>
      </c>
      <c r="F96" s="16">
        <v>186.1</v>
      </c>
      <c r="G96" s="16">
        <v>189</v>
      </c>
      <c r="H96" s="16">
        <v>190.6</v>
      </c>
      <c r="I96" s="17">
        <v>193.3</v>
      </c>
      <c r="J96" s="15">
        <v>145.5</v>
      </c>
      <c r="K96" s="16">
        <v>149.5</v>
      </c>
      <c r="L96" s="16">
        <v>233.5</v>
      </c>
      <c r="M96" s="16">
        <v>219.2</v>
      </c>
      <c r="N96" s="16">
        <v>231.9</v>
      </c>
      <c r="O96" s="16">
        <v>264.7</v>
      </c>
      <c r="P96" s="17">
        <v>260.39999999999998</v>
      </c>
      <c r="Q96" s="15">
        <v>32.340000000000003</v>
      </c>
      <c r="R96" s="16">
        <v>34.020000000000003</v>
      </c>
      <c r="S96" s="16">
        <v>44.15</v>
      </c>
      <c r="T96" s="16">
        <v>45.31</v>
      </c>
      <c r="U96" s="16">
        <v>48.84</v>
      </c>
      <c r="V96" s="16">
        <v>76.69</v>
      </c>
      <c r="W96" s="17">
        <v>79.56</v>
      </c>
      <c r="X96" s="15">
        <v>88.23</v>
      </c>
      <c r="Y96" s="16">
        <v>91.78</v>
      </c>
      <c r="Z96" s="16">
        <v>139.69999999999999</v>
      </c>
      <c r="AA96" s="16">
        <v>141.5</v>
      </c>
      <c r="AB96" s="16">
        <v>147.80000000000001</v>
      </c>
      <c r="AC96" s="16">
        <v>162.30000000000001</v>
      </c>
      <c r="AD96" s="17">
        <v>161.80000000000001</v>
      </c>
      <c r="AE96" s="15">
        <v>14.31</v>
      </c>
      <c r="AF96" s="16">
        <v>15.32</v>
      </c>
      <c r="AG96" s="16">
        <v>30.34</v>
      </c>
      <c r="AH96" s="16">
        <v>32.15</v>
      </c>
      <c r="AI96" s="16">
        <v>34.15</v>
      </c>
      <c r="AJ96" s="16">
        <v>38.380000000000003</v>
      </c>
      <c r="AK96" s="17">
        <v>37.200000000000003</v>
      </c>
      <c r="AL96" s="15">
        <v>68.88</v>
      </c>
      <c r="AM96" s="16">
        <v>70.849999999999994</v>
      </c>
      <c r="AN96" s="16">
        <v>135.9</v>
      </c>
      <c r="AO96" s="16">
        <v>136</v>
      </c>
      <c r="AP96" s="16">
        <v>153.30000000000001</v>
      </c>
      <c r="AQ96" s="16">
        <v>171.2</v>
      </c>
      <c r="AR96" s="17">
        <v>169.8</v>
      </c>
      <c r="AS96" s="15">
        <v>2524</v>
      </c>
      <c r="AT96" s="16">
        <v>2378</v>
      </c>
      <c r="AU96" s="16">
        <v>3490</v>
      </c>
      <c r="AV96" s="16">
        <v>3676</v>
      </c>
      <c r="AW96" s="16">
        <v>3691</v>
      </c>
      <c r="AX96" s="16">
        <v>3662</v>
      </c>
      <c r="AY96" s="17">
        <v>3427</v>
      </c>
      <c r="AZ96" s="15">
        <v>707</v>
      </c>
      <c r="BA96" s="16">
        <v>662.9</v>
      </c>
      <c r="BB96" s="16">
        <v>943.8</v>
      </c>
      <c r="BC96" s="16">
        <v>1006</v>
      </c>
      <c r="BD96" s="16">
        <v>1114</v>
      </c>
      <c r="BE96" s="16">
        <v>1126</v>
      </c>
      <c r="BF96" s="17">
        <v>1144</v>
      </c>
      <c r="BG96" s="15">
        <v>69.44</v>
      </c>
      <c r="BH96" s="16">
        <v>69.77</v>
      </c>
      <c r="BI96" s="16">
        <v>135.30000000000001</v>
      </c>
      <c r="BJ96" s="16">
        <v>146.4</v>
      </c>
      <c r="BK96" s="16">
        <v>164.4</v>
      </c>
      <c r="BL96" s="16">
        <v>181.9</v>
      </c>
      <c r="BM96" s="17">
        <v>181.9</v>
      </c>
      <c r="BN96" s="15">
        <v>1285</v>
      </c>
      <c r="BO96" s="16">
        <v>1168</v>
      </c>
      <c r="BP96" s="16">
        <v>1836</v>
      </c>
      <c r="BQ96" s="16">
        <v>1868</v>
      </c>
      <c r="BR96" s="16">
        <v>2323</v>
      </c>
      <c r="BS96" s="16">
        <v>2338</v>
      </c>
      <c r="BT96" s="17">
        <v>1886</v>
      </c>
      <c r="BU96" s="15">
        <v>68.2</v>
      </c>
      <c r="BV96" s="16">
        <v>60.42</v>
      </c>
      <c r="BW96" s="16">
        <v>97.5</v>
      </c>
      <c r="BX96" s="16">
        <v>93.31</v>
      </c>
      <c r="BY96" s="16">
        <v>120.4</v>
      </c>
      <c r="BZ96" s="16">
        <v>127</v>
      </c>
      <c r="CA96" s="17">
        <v>139.5</v>
      </c>
      <c r="CB96" s="15">
        <v>325.2</v>
      </c>
      <c r="CC96" s="16">
        <v>331.7</v>
      </c>
      <c r="CD96" s="16">
        <v>516.79999999999995</v>
      </c>
      <c r="CE96" s="16">
        <v>509.6</v>
      </c>
      <c r="CF96" s="16">
        <v>514.29999999999995</v>
      </c>
      <c r="CG96" s="16">
        <v>570.4</v>
      </c>
      <c r="CH96" s="17">
        <v>771.1</v>
      </c>
      <c r="CI96" s="15">
        <v>38.79</v>
      </c>
      <c r="CJ96" s="16">
        <v>39.99</v>
      </c>
      <c r="CK96" s="16">
        <v>60.85</v>
      </c>
      <c r="CL96" s="16">
        <v>66.09</v>
      </c>
      <c r="CM96" s="16">
        <v>92.1</v>
      </c>
      <c r="CN96" s="16">
        <v>101.2</v>
      </c>
      <c r="CO96" s="17">
        <v>101.2</v>
      </c>
      <c r="CP96" s="15">
        <v>10.8</v>
      </c>
      <c r="CQ96" s="16">
        <v>11.79</v>
      </c>
      <c r="CR96" s="16">
        <v>20.55</v>
      </c>
      <c r="CS96" s="16">
        <v>20.28</v>
      </c>
      <c r="CT96" s="16">
        <v>21.6</v>
      </c>
      <c r="CU96" s="16">
        <v>23.73</v>
      </c>
      <c r="CV96" s="17">
        <v>23.54</v>
      </c>
      <c r="CW96" s="15">
        <v>633.9</v>
      </c>
      <c r="CX96" s="16">
        <v>640.79999999999995</v>
      </c>
      <c r="CY96" s="16">
        <v>4022</v>
      </c>
      <c r="CZ96" s="16">
        <v>4017</v>
      </c>
      <c r="DA96" s="16">
        <v>4410</v>
      </c>
      <c r="DB96" s="16">
        <v>4974</v>
      </c>
      <c r="DC96" s="17">
        <v>4728</v>
      </c>
      <c r="DD96" s="15">
        <v>93.04</v>
      </c>
      <c r="DE96" s="16">
        <v>105.4</v>
      </c>
      <c r="DF96" s="16">
        <v>170.8</v>
      </c>
      <c r="DG96" s="16">
        <v>191.3</v>
      </c>
      <c r="DH96" s="16">
        <v>257.7</v>
      </c>
      <c r="DI96" s="16">
        <v>335.6</v>
      </c>
      <c r="DJ96" s="17">
        <v>228.1</v>
      </c>
      <c r="DK96" s="15">
        <v>355.5</v>
      </c>
      <c r="DL96" s="16">
        <v>382.9</v>
      </c>
      <c r="DM96" s="16">
        <v>551.29999999999995</v>
      </c>
      <c r="DN96" s="16">
        <v>555</v>
      </c>
      <c r="DO96" s="16">
        <v>767.1</v>
      </c>
      <c r="DP96" s="16">
        <v>842.1</v>
      </c>
      <c r="DQ96" s="17">
        <v>808.4</v>
      </c>
      <c r="DR96" s="15">
        <v>0.23949999999999999</v>
      </c>
      <c r="DS96" s="16">
        <v>0.2346</v>
      </c>
      <c r="DT96" s="16">
        <v>0.39560000000000001</v>
      </c>
      <c r="DU96" s="16">
        <v>0.4007</v>
      </c>
      <c r="DV96" s="16">
        <v>0.44119999999999998</v>
      </c>
      <c r="DW96" s="16">
        <v>0.51819999999999999</v>
      </c>
      <c r="DX96" s="17">
        <v>0.45600000000000002</v>
      </c>
      <c r="DY96" s="12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4">
        <v>0</v>
      </c>
      <c r="EF96" s="15">
        <v>12.55</v>
      </c>
      <c r="EG96" s="16">
        <v>11.95</v>
      </c>
      <c r="EH96" s="16">
        <v>19.75</v>
      </c>
      <c r="EI96" s="16">
        <v>18.52</v>
      </c>
      <c r="EJ96" s="16">
        <v>20.53</v>
      </c>
      <c r="EK96" s="16">
        <v>36.74</v>
      </c>
      <c r="EL96" s="17">
        <v>35.659999999999997</v>
      </c>
      <c r="EM96" s="15">
        <v>416.8</v>
      </c>
      <c r="EN96" s="16">
        <v>422.7</v>
      </c>
      <c r="EO96" s="16">
        <v>797.3</v>
      </c>
      <c r="EP96" s="16">
        <v>839.4</v>
      </c>
      <c r="EQ96" s="16">
        <v>905</v>
      </c>
      <c r="ER96" s="16">
        <v>1045</v>
      </c>
      <c r="ES96" s="17">
        <v>1053</v>
      </c>
      <c r="ET96" s="15">
        <v>1.633</v>
      </c>
      <c r="EU96" s="16">
        <v>1.607</v>
      </c>
      <c r="EV96" s="16">
        <v>2.91</v>
      </c>
      <c r="EW96" s="16">
        <v>3.4180000000000001</v>
      </c>
      <c r="EX96" s="16">
        <v>3.927</v>
      </c>
      <c r="EY96" s="16">
        <v>3.9590000000000001</v>
      </c>
      <c r="EZ96" s="17">
        <v>3.198</v>
      </c>
      <c r="FA96" s="15">
        <v>175.1</v>
      </c>
      <c r="FB96" s="16">
        <v>174.9</v>
      </c>
      <c r="FC96" s="16">
        <v>320.10000000000002</v>
      </c>
      <c r="FD96" s="16">
        <v>306.5</v>
      </c>
      <c r="FE96" s="16">
        <v>297.39999999999998</v>
      </c>
      <c r="FF96" s="16">
        <v>384.9</v>
      </c>
      <c r="FG96" s="17">
        <v>429</v>
      </c>
      <c r="FH96" s="15">
        <v>365.2</v>
      </c>
      <c r="FI96" s="16">
        <v>365.1</v>
      </c>
      <c r="FJ96" s="16">
        <v>608.70000000000005</v>
      </c>
      <c r="FK96" s="16">
        <v>721.9</v>
      </c>
      <c r="FL96" s="16">
        <v>1070</v>
      </c>
      <c r="FM96" s="16">
        <v>1398</v>
      </c>
      <c r="FN96" s="17">
        <v>1490</v>
      </c>
      <c r="FO96" s="15">
        <v>281.2</v>
      </c>
      <c r="FP96" s="16">
        <v>291.60000000000002</v>
      </c>
      <c r="FQ96" s="16">
        <v>539.9</v>
      </c>
      <c r="FR96" s="16">
        <v>562.5</v>
      </c>
      <c r="FS96" s="16">
        <v>586.9</v>
      </c>
      <c r="FT96" s="16">
        <v>646.4</v>
      </c>
      <c r="FU96" s="17">
        <v>698.8</v>
      </c>
      <c r="FV96" s="15">
        <v>85.93</v>
      </c>
      <c r="FW96" s="16">
        <v>81.96</v>
      </c>
      <c r="FX96" s="16">
        <v>124.5</v>
      </c>
      <c r="FY96" s="16">
        <v>127.4</v>
      </c>
      <c r="FZ96" s="16">
        <v>154.9</v>
      </c>
      <c r="GA96" s="16">
        <v>170.1</v>
      </c>
      <c r="GB96" s="17">
        <v>163.80000000000001</v>
      </c>
      <c r="GC96" s="15">
        <v>8.4049999999999994</v>
      </c>
      <c r="GD96" s="16">
        <v>9.19</v>
      </c>
      <c r="GE96" s="16">
        <v>12.51</v>
      </c>
      <c r="GF96" s="16">
        <v>13.81</v>
      </c>
      <c r="GG96" s="16">
        <v>14.85</v>
      </c>
      <c r="GH96" s="16">
        <v>24.9</v>
      </c>
      <c r="GI96" s="17">
        <v>24.84</v>
      </c>
      <c r="GJ96" s="15">
        <v>361.9</v>
      </c>
      <c r="GK96" s="16">
        <v>357.9</v>
      </c>
      <c r="GL96" s="16">
        <v>685.2</v>
      </c>
      <c r="GM96" s="16">
        <v>821.3</v>
      </c>
      <c r="GN96" s="16">
        <v>927.6</v>
      </c>
      <c r="GO96" s="16">
        <v>967.4</v>
      </c>
      <c r="GP96" s="17">
        <v>977.4</v>
      </c>
      <c r="GQ96" s="15">
        <v>2.4769999999999999</v>
      </c>
      <c r="GR96" s="16">
        <v>2.54</v>
      </c>
      <c r="GS96" s="16">
        <v>4.9489999999999998</v>
      </c>
      <c r="GT96" s="16">
        <v>5.1130000000000004</v>
      </c>
      <c r="GU96" s="16">
        <v>5.6959999999999997</v>
      </c>
      <c r="GV96" s="16">
        <v>6.51</v>
      </c>
      <c r="GW96" s="17">
        <v>6.8789999999999996</v>
      </c>
      <c r="GX96" s="15">
        <v>10.63</v>
      </c>
      <c r="GY96" s="16">
        <v>10.81</v>
      </c>
      <c r="GZ96" s="16">
        <v>20.74</v>
      </c>
      <c r="HA96" s="16">
        <v>20.52</v>
      </c>
      <c r="HB96" s="16">
        <v>22.44</v>
      </c>
      <c r="HC96" s="16">
        <v>26.08</v>
      </c>
      <c r="HD96" s="17">
        <v>28.7</v>
      </c>
      <c r="HE96" s="15">
        <v>673</v>
      </c>
      <c r="HF96" s="16">
        <v>760.6</v>
      </c>
      <c r="HG96" s="16">
        <v>5116</v>
      </c>
      <c r="HH96" s="16">
        <v>4651</v>
      </c>
      <c r="HI96" s="16">
        <v>5026</v>
      </c>
      <c r="HJ96" s="16">
        <v>5581</v>
      </c>
      <c r="HK96" s="17">
        <v>5425</v>
      </c>
      <c r="HL96" s="15">
        <v>12030</v>
      </c>
      <c r="HM96" s="16">
        <v>12030</v>
      </c>
      <c r="HN96" s="16">
        <v>11410</v>
      </c>
      <c r="HO96" s="16">
        <v>11610</v>
      </c>
      <c r="HP96" s="16">
        <v>11850</v>
      </c>
      <c r="HQ96" s="16">
        <v>11220</v>
      </c>
      <c r="HR96" s="17">
        <v>11950</v>
      </c>
      <c r="HS96" s="15">
        <f t="shared" si="6"/>
        <v>8957.8944999999985</v>
      </c>
      <c r="HT96" s="16">
        <f t="shared" si="6"/>
        <v>8816.0315999999984</v>
      </c>
      <c r="HU96" s="16">
        <f t="shared" si="6"/>
        <v>20846.944599999999</v>
      </c>
      <c r="HV96" s="16">
        <f t="shared" si="6"/>
        <v>21001.021700000001</v>
      </c>
      <c r="HW96" s="16">
        <f t="shared" si="4"/>
        <v>23316.274200000003</v>
      </c>
      <c r="HX96" s="16">
        <f t="shared" si="4"/>
        <v>25477.307200000003</v>
      </c>
      <c r="HY96" s="17">
        <f t="shared" si="4"/>
        <v>24677.533000000003</v>
      </c>
      <c r="HZ96" s="15">
        <f t="shared" si="7"/>
        <v>20987.894499999999</v>
      </c>
      <c r="IA96" s="16">
        <f t="shared" si="7"/>
        <v>20846.031599999998</v>
      </c>
      <c r="IB96" s="16">
        <f t="shared" si="7"/>
        <v>32256.944599999999</v>
      </c>
      <c r="IC96" s="16">
        <f t="shared" si="7"/>
        <v>32611.021700000001</v>
      </c>
      <c r="ID96" s="16">
        <f t="shared" si="5"/>
        <v>35166.2742</v>
      </c>
      <c r="IE96" s="16">
        <f t="shared" si="5"/>
        <v>36697.307200000003</v>
      </c>
      <c r="IF96" s="17">
        <f t="shared" si="5"/>
        <v>36627.533000000003</v>
      </c>
    </row>
    <row r="97" spans="1:240" ht="15" customHeight="1" thickBot="1">
      <c r="A97" s="11" t="s">
        <v>38</v>
      </c>
      <c r="B97" s="61"/>
      <c r="C97" s="21">
        <v>112</v>
      </c>
      <c r="D97" s="22">
        <v>123.3</v>
      </c>
      <c r="E97" s="22">
        <v>181</v>
      </c>
      <c r="F97" s="22">
        <v>204</v>
      </c>
      <c r="G97" s="22">
        <v>208.3</v>
      </c>
      <c r="H97" s="22">
        <v>211.1</v>
      </c>
      <c r="I97" s="23">
        <v>211.8</v>
      </c>
      <c r="J97" s="21">
        <v>182.9</v>
      </c>
      <c r="K97" s="22">
        <v>191</v>
      </c>
      <c r="L97" s="22">
        <v>290.60000000000002</v>
      </c>
      <c r="M97" s="22">
        <v>288.60000000000002</v>
      </c>
      <c r="N97" s="22">
        <v>300.89999999999998</v>
      </c>
      <c r="O97" s="22">
        <v>337</v>
      </c>
      <c r="P97" s="23">
        <v>334.3</v>
      </c>
      <c r="Q97" s="21">
        <v>39.79</v>
      </c>
      <c r="R97" s="22">
        <v>43.39</v>
      </c>
      <c r="S97" s="22">
        <v>55.58</v>
      </c>
      <c r="T97" s="22">
        <v>56.96</v>
      </c>
      <c r="U97" s="22">
        <v>60.75</v>
      </c>
      <c r="V97" s="22">
        <v>99.27</v>
      </c>
      <c r="W97" s="23">
        <v>102.1</v>
      </c>
      <c r="X97" s="21">
        <v>111.9</v>
      </c>
      <c r="Y97" s="22">
        <v>114.5</v>
      </c>
      <c r="Z97" s="22">
        <v>177.9</v>
      </c>
      <c r="AA97" s="22">
        <v>175.2</v>
      </c>
      <c r="AB97" s="22">
        <v>182.3</v>
      </c>
      <c r="AC97" s="22">
        <v>205.2</v>
      </c>
      <c r="AD97" s="23">
        <v>201.6</v>
      </c>
      <c r="AE97" s="21">
        <v>17.350000000000001</v>
      </c>
      <c r="AF97" s="22">
        <v>18.8</v>
      </c>
      <c r="AG97" s="22">
        <v>35.450000000000003</v>
      </c>
      <c r="AH97" s="22">
        <v>38.6</v>
      </c>
      <c r="AI97" s="22">
        <v>41.32</v>
      </c>
      <c r="AJ97" s="22">
        <v>46.67</v>
      </c>
      <c r="AK97" s="23">
        <v>45.17</v>
      </c>
      <c r="AL97" s="21">
        <v>84.4</v>
      </c>
      <c r="AM97" s="22">
        <v>85.17</v>
      </c>
      <c r="AN97" s="22">
        <v>161.5</v>
      </c>
      <c r="AO97" s="22">
        <v>164.3</v>
      </c>
      <c r="AP97" s="22">
        <v>181.8</v>
      </c>
      <c r="AQ97" s="22">
        <v>208.5</v>
      </c>
      <c r="AR97" s="23">
        <v>206</v>
      </c>
      <c r="AS97" s="21">
        <v>2774</v>
      </c>
      <c r="AT97" s="22">
        <v>2577</v>
      </c>
      <c r="AU97" s="22">
        <v>3816</v>
      </c>
      <c r="AV97" s="22">
        <v>4018</v>
      </c>
      <c r="AW97" s="22">
        <v>4058</v>
      </c>
      <c r="AX97" s="22">
        <v>4014</v>
      </c>
      <c r="AY97" s="23">
        <v>3761</v>
      </c>
      <c r="AZ97" s="21">
        <v>777.5</v>
      </c>
      <c r="BA97" s="22">
        <v>727.5</v>
      </c>
      <c r="BB97" s="22">
        <v>1031</v>
      </c>
      <c r="BC97" s="22">
        <v>1104</v>
      </c>
      <c r="BD97" s="22">
        <v>1224</v>
      </c>
      <c r="BE97" s="22">
        <v>1236</v>
      </c>
      <c r="BF97" s="23">
        <v>1240</v>
      </c>
      <c r="BG97" s="21">
        <v>84.51</v>
      </c>
      <c r="BH97" s="22">
        <v>83.84</v>
      </c>
      <c r="BI97" s="22">
        <v>164.2</v>
      </c>
      <c r="BJ97" s="22">
        <v>172.9</v>
      </c>
      <c r="BK97" s="22">
        <v>198</v>
      </c>
      <c r="BL97" s="22">
        <v>216.3</v>
      </c>
      <c r="BM97" s="23">
        <v>220</v>
      </c>
      <c r="BN97" s="21">
        <v>1423</v>
      </c>
      <c r="BO97" s="22">
        <v>1275</v>
      </c>
      <c r="BP97" s="22">
        <v>2001</v>
      </c>
      <c r="BQ97" s="22">
        <v>2050</v>
      </c>
      <c r="BR97" s="22">
        <v>2532</v>
      </c>
      <c r="BS97" s="22">
        <v>2568</v>
      </c>
      <c r="BT97" s="23">
        <v>2047</v>
      </c>
      <c r="BU97" s="21">
        <v>74.52</v>
      </c>
      <c r="BV97" s="22">
        <v>66.290000000000006</v>
      </c>
      <c r="BW97" s="22">
        <v>107.5</v>
      </c>
      <c r="BX97" s="22">
        <v>102.6</v>
      </c>
      <c r="BY97" s="22">
        <v>133.5</v>
      </c>
      <c r="BZ97" s="22">
        <v>139.6</v>
      </c>
      <c r="CA97" s="23">
        <v>153.80000000000001</v>
      </c>
      <c r="CB97" s="21">
        <v>402.3</v>
      </c>
      <c r="CC97" s="22">
        <v>415.4</v>
      </c>
      <c r="CD97" s="22">
        <v>629.6</v>
      </c>
      <c r="CE97" s="22">
        <v>648.9</v>
      </c>
      <c r="CF97" s="22">
        <v>651.20000000000005</v>
      </c>
      <c r="CG97" s="22">
        <v>708.4</v>
      </c>
      <c r="CH97" s="23">
        <v>959.4</v>
      </c>
      <c r="CI97" s="21">
        <v>48.69</v>
      </c>
      <c r="CJ97" s="22">
        <v>51.81</v>
      </c>
      <c r="CK97" s="22">
        <v>77.03</v>
      </c>
      <c r="CL97" s="22">
        <v>82.31</v>
      </c>
      <c r="CM97" s="22">
        <v>117.3</v>
      </c>
      <c r="CN97" s="22">
        <v>125.8</v>
      </c>
      <c r="CO97" s="23">
        <v>129.30000000000001</v>
      </c>
      <c r="CP97" s="21">
        <v>13.75</v>
      </c>
      <c r="CQ97" s="22">
        <v>14.75</v>
      </c>
      <c r="CR97" s="22">
        <v>26.29</v>
      </c>
      <c r="CS97" s="22">
        <v>26.02</v>
      </c>
      <c r="CT97" s="22">
        <v>28.37</v>
      </c>
      <c r="CU97" s="22">
        <v>30.25</v>
      </c>
      <c r="CV97" s="23">
        <v>29.7</v>
      </c>
      <c r="CW97" s="21">
        <v>793.4</v>
      </c>
      <c r="CX97" s="22">
        <v>812.4</v>
      </c>
      <c r="CY97" s="22">
        <v>4967</v>
      </c>
      <c r="CZ97" s="22">
        <v>5012</v>
      </c>
      <c r="DA97" s="22">
        <v>5421</v>
      </c>
      <c r="DB97" s="22">
        <v>6101</v>
      </c>
      <c r="DC97" s="23">
        <v>5734</v>
      </c>
      <c r="DD97" s="21">
        <v>103.7</v>
      </c>
      <c r="DE97" s="22">
        <v>123.9</v>
      </c>
      <c r="DF97" s="22">
        <v>197</v>
      </c>
      <c r="DG97" s="22">
        <v>223</v>
      </c>
      <c r="DH97" s="22">
        <v>298.8</v>
      </c>
      <c r="DI97" s="22">
        <v>377.1</v>
      </c>
      <c r="DJ97" s="23">
        <v>265.39999999999998</v>
      </c>
      <c r="DK97" s="21">
        <v>418.1</v>
      </c>
      <c r="DL97" s="22">
        <v>449.6</v>
      </c>
      <c r="DM97" s="22">
        <v>664.2</v>
      </c>
      <c r="DN97" s="22">
        <v>676</v>
      </c>
      <c r="DO97" s="22">
        <v>921.2</v>
      </c>
      <c r="DP97" s="22">
        <v>1016</v>
      </c>
      <c r="DQ97" s="23">
        <v>955.9</v>
      </c>
      <c r="DR97" s="21">
        <v>0.35499999999999998</v>
      </c>
      <c r="DS97" s="22">
        <v>0.34689999999999999</v>
      </c>
      <c r="DT97" s="22">
        <v>0.58560000000000001</v>
      </c>
      <c r="DU97" s="22">
        <v>0.57120000000000004</v>
      </c>
      <c r="DV97" s="22">
        <v>0.66259999999999997</v>
      </c>
      <c r="DW97" s="22">
        <v>0.75219999999999998</v>
      </c>
      <c r="DX97" s="23">
        <v>0.67849999999999999</v>
      </c>
      <c r="DY97" s="12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4">
        <v>0</v>
      </c>
      <c r="EF97" s="21">
        <v>15.11</v>
      </c>
      <c r="EG97" s="22">
        <v>14.81</v>
      </c>
      <c r="EH97" s="22">
        <v>23.62</v>
      </c>
      <c r="EI97" s="22">
        <v>22.22</v>
      </c>
      <c r="EJ97" s="22">
        <v>24.73</v>
      </c>
      <c r="EK97" s="22">
        <v>43.48</v>
      </c>
      <c r="EL97" s="23">
        <v>43.42</v>
      </c>
      <c r="EM97" s="21">
        <v>495</v>
      </c>
      <c r="EN97" s="22">
        <v>500.5</v>
      </c>
      <c r="EO97" s="22">
        <v>943.3</v>
      </c>
      <c r="EP97" s="22">
        <v>1005</v>
      </c>
      <c r="EQ97" s="22">
        <v>1084</v>
      </c>
      <c r="ER97" s="22">
        <v>1250</v>
      </c>
      <c r="ES97" s="23">
        <v>1236</v>
      </c>
      <c r="ET97" s="21">
        <v>2.1280000000000001</v>
      </c>
      <c r="EU97" s="22">
        <v>2.194</v>
      </c>
      <c r="EV97" s="22">
        <v>3.8530000000000002</v>
      </c>
      <c r="EW97" s="22">
        <v>4.5990000000000002</v>
      </c>
      <c r="EX97" s="22">
        <v>4.9690000000000003</v>
      </c>
      <c r="EY97" s="22">
        <v>5.0410000000000004</v>
      </c>
      <c r="EZ97" s="23">
        <v>4.13</v>
      </c>
      <c r="FA97" s="21">
        <v>191.3</v>
      </c>
      <c r="FB97" s="22">
        <v>194.7</v>
      </c>
      <c r="FC97" s="22">
        <v>352.5</v>
      </c>
      <c r="FD97" s="22">
        <v>332.4</v>
      </c>
      <c r="FE97" s="22">
        <v>329.1</v>
      </c>
      <c r="FF97" s="22">
        <v>422.5</v>
      </c>
      <c r="FG97" s="23">
        <v>470.7</v>
      </c>
      <c r="FH97" s="21">
        <v>405.7</v>
      </c>
      <c r="FI97" s="22">
        <v>399.6</v>
      </c>
      <c r="FJ97" s="22">
        <v>664.6</v>
      </c>
      <c r="FK97" s="22">
        <v>795.3</v>
      </c>
      <c r="FL97" s="22">
        <v>1182</v>
      </c>
      <c r="FM97" s="22">
        <v>1543</v>
      </c>
      <c r="FN97" s="23">
        <v>1636</v>
      </c>
      <c r="FO97" s="21">
        <v>341</v>
      </c>
      <c r="FP97" s="22">
        <v>343.1</v>
      </c>
      <c r="FQ97" s="22">
        <v>637.79999999999995</v>
      </c>
      <c r="FR97" s="22">
        <v>663.7</v>
      </c>
      <c r="FS97" s="22">
        <v>685.7</v>
      </c>
      <c r="FT97" s="22">
        <v>764.9</v>
      </c>
      <c r="FU97" s="23">
        <v>826.7</v>
      </c>
      <c r="FV97" s="21">
        <v>108.3</v>
      </c>
      <c r="FW97" s="22">
        <v>103.3</v>
      </c>
      <c r="FX97" s="22">
        <v>153.6</v>
      </c>
      <c r="FY97" s="22">
        <v>157.80000000000001</v>
      </c>
      <c r="FZ97" s="22">
        <v>197.3</v>
      </c>
      <c r="GA97" s="22">
        <v>208.1</v>
      </c>
      <c r="GB97" s="23">
        <v>205</v>
      </c>
      <c r="GC97" s="21">
        <v>11.07</v>
      </c>
      <c r="GD97" s="22">
        <v>12.02</v>
      </c>
      <c r="GE97" s="22">
        <v>15.79</v>
      </c>
      <c r="GF97" s="22">
        <v>17.47</v>
      </c>
      <c r="GG97" s="22">
        <v>18.86</v>
      </c>
      <c r="GH97" s="22">
        <v>31.97</v>
      </c>
      <c r="GI97" s="23">
        <v>31.77</v>
      </c>
      <c r="GJ97" s="21">
        <v>400.9</v>
      </c>
      <c r="GK97" s="22">
        <v>393.6</v>
      </c>
      <c r="GL97" s="22">
        <v>750.3</v>
      </c>
      <c r="GM97" s="22">
        <v>906.9</v>
      </c>
      <c r="GN97" s="22">
        <v>1016</v>
      </c>
      <c r="GO97" s="22">
        <v>1063</v>
      </c>
      <c r="GP97" s="23">
        <v>1071</v>
      </c>
      <c r="GQ97" s="21">
        <v>3.0750000000000002</v>
      </c>
      <c r="GR97" s="22">
        <v>3.2109999999999999</v>
      </c>
      <c r="GS97" s="22">
        <v>6.0890000000000004</v>
      </c>
      <c r="GT97" s="22">
        <v>6.2480000000000002</v>
      </c>
      <c r="GU97" s="22">
        <v>7.0430000000000001</v>
      </c>
      <c r="GV97" s="22">
        <v>8.016</v>
      </c>
      <c r="GW97" s="23">
        <v>8.4420000000000002</v>
      </c>
      <c r="GX97" s="21">
        <v>13.2</v>
      </c>
      <c r="GY97" s="22">
        <v>13.48</v>
      </c>
      <c r="GZ97" s="22">
        <v>24.95</v>
      </c>
      <c r="HA97" s="22">
        <v>24.98</v>
      </c>
      <c r="HB97" s="22">
        <v>27.21</v>
      </c>
      <c r="HC97" s="22">
        <v>31.75</v>
      </c>
      <c r="HD97" s="23">
        <v>35.479999999999997</v>
      </c>
      <c r="HE97" s="21">
        <v>824.5</v>
      </c>
      <c r="HF97" s="22">
        <v>901.7</v>
      </c>
      <c r="HG97" s="22">
        <v>6191</v>
      </c>
      <c r="HH97" s="22">
        <v>5760</v>
      </c>
      <c r="HI97" s="22">
        <v>6138</v>
      </c>
      <c r="HJ97" s="22">
        <v>6721</v>
      </c>
      <c r="HK97" s="23">
        <v>6692</v>
      </c>
      <c r="HL97" s="21">
        <v>15440</v>
      </c>
      <c r="HM97" s="22">
        <v>15020</v>
      </c>
      <c r="HN97" s="22">
        <v>14090</v>
      </c>
      <c r="HO97" s="22">
        <v>14670</v>
      </c>
      <c r="HP97" s="22">
        <v>14910</v>
      </c>
      <c r="HQ97" s="22">
        <v>14480</v>
      </c>
      <c r="HR97" s="23">
        <v>14980</v>
      </c>
      <c r="HS97" s="21">
        <f t="shared" si="6"/>
        <v>10273.448</v>
      </c>
      <c r="HT97" s="22">
        <f t="shared" si="6"/>
        <v>10056.211899999997</v>
      </c>
      <c r="HU97" s="22">
        <f t="shared" si="6"/>
        <v>24350.837600000006</v>
      </c>
      <c r="HV97" s="22">
        <f t="shared" si="6"/>
        <v>24740.578199999996</v>
      </c>
      <c r="HW97" s="22">
        <f t="shared" si="4"/>
        <v>27274.314599999998</v>
      </c>
      <c r="HX97" s="22">
        <f t="shared" si="4"/>
        <v>29733.699199999995</v>
      </c>
      <c r="HY97" s="23">
        <f t="shared" si="4"/>
        <v>28857.790499999992</v>
      </c>
      <c r="HZ97" s="21">
        <f t="shared" si="7"/>
        <v>25713.448</v>
      </c>
      <c r="IA97" s="22">
        <f t="shared" si="7"/>
        <v>25076.211899999995</v>
      </c>
      <c r="IB97" s="22">
        <f t="shared" si="7"/>
        <v>38440.837600000006</v>
      </c>
      <c r="IC97" s="22">
        <f t="shared" si="7"/>
        <v>39410.578199999996</v>
      </c>
      <c r="ID97" s="22">
        <f t="shared" si="5"/>
        <v>42184.314599999998</v>
      </c>
      <c r="IE97" s="22">
        <f t="shared" si="5"/>
        <v>44213.699199999995</v>
      </c>
      <c r="IF97" s="23">
        <f t="shared" si="5"/>
        <v>43837.790499999988</v>
      </c>
    </row>
    <row r="98" spans="1:240" ht="15" customHeight="1">
      <c r="A98" s="4" t="s">
        <v>34</v>
      </c>
      <c r="B98" s="59" t="s">
        <v>19</v>
      </c>
      <c r="C98" s="24">
        <v>43.16</v>
      </c>
      <c r="D98" s="25">
        <v>43.02</v>
      </c>
      <c r="E98" s="25">
        <v>43.39</v>
      </c>
      <c r="F98" s="25">
        <v>44.16</v>
      </c>
      <c r="G98" s="25">
        <v>50.39</v>
      </c>
      <c r="H98" s="25">
        <v>54.29</v>
      </c>
      <c r="I98" s="26">
        <v>60.25</v>
      </c>
      <c r="J98" s="24">
        <v>1658</v>
      </c>
      <c r="K98" s="25">
        <v>1794</v>
      </c>
      <c r="L98" s="25">
        <v>1698</v>
      </c>
      <c r="M98" s="25">
        <v>1737</v>
      </c>
      <c r="N98" s="25">
        <v>1900</v>
      </c>
      <c r="O98" s="25">
        <v>2082</v>
      </c>
      <c r="P98" s="26">
        <v>2291</v>
      </c>
      <c r="Q98" s="24">
        <v>3.831</v>
      </c>
      <c r="R98" s="25">
        <v>4.101</v>
      </c>
      <c r="S98" s="25">
        <v>3.927</v>
      </c>
      <c r="T98" s="25">
        <v>3.9129999999999998</v>
      </c>
      <c r="U98" s="25">
        <v>4.532</v>
      </c>
      <c r="V98" s="25">
        <v>8.2110000000000003</v>
      </c>
      <c r="W98" s="26">
        <v>9.0839999999999996</v>
      </c>
      <c r="X98" s="24">
        <v>150.30000000000001</v>
      </c>
      <c r="Y98" s="25">
        <v>159.4</v>
      </c>
      <c r="Z98" s="25">
        <v>150.69999999999999</v>
      </c>
      <c r="AA98" s="25">
        <v>156.4</v>
      </c>
      <c r="AB98" s="25">
        <v>177.2</v>
      </c>
      <c r="AC98" s="25">
        <v>194.9</v>
      </c>
      <c r="AD98" s="26">
        <v>200.7</v>
      </c>
      <c r="AE98" s="24">
        <v>0.73409999999999997</v>
      </c>
      <c r="AF98" s="25">
        <v>0.82020000000000004</v>
      </c>
      <c r="AG98" s="25">
        <v>1.127</v>
      </c>
      <c r="AH98" s="25">
        <v>1.2270000000000001</v>
      </c>
      <c r="AI98" s="25">
        <v>1.4830000000000001</v>
      </c>
      <c r="AJ98" s="25">
        <v>1.4990000000000001</v>
      </c>
      <c r="AK98" s="26">
        <v>1.671</v>
      </c>
      <c r="AL98" s="24">
        <v>4.7249999999999996</v>
      </c>
      <c r="AM98" s="25">
        <v>4.992</v>
      </c>
      <c r="AN98" s="25">
        <v>6.6440000000000001</v>
      </c>
      <c r="AO98" s="25">
        <v>7.28</v>
      </c>
      <c r="AP98" s="25">
        <v>8.2270000000000003</v>
      </c>
      <c r="AQ98" s="25">
        <v>8.8119999999999994</v>
      </c>
      <c r="AR98" s="26">
        <v>9.625</v>
      </c>
      <c r="AS98" s="24">
        <v>1094</v>
      </c>
      <c r="AT98" s="25">
        <v>1143</v>
      </c>
      <c r="AU98" s="25">
        <v>1187</v>
      </c>
      <c r="AV98" s="25">
        <v>1274</v>
      </c>
      <c r="AW98" s="25">
        <v>1443</v>
      </c>
      <c r="AX98" s="25">
        <v>1625</v>
      </c>
      <c r="AY98" s="26">
        <v>1732</v>
      </c>
      <c r="AZ98" s="24">
        <v>99.15</v>
      </c>
      <c r="BA98" s="25">
        <v>115.9</v>
      </c>
      <c r="BB98" s="25">
        <v>108.4</v>
      </c>
      <c r="BC98" s="25">
        <v>102.4</v>
      </c>
      <c r="BD98" s="25">
        <v>114.1</v>
      </c>
      <c r="BE98" s="25">
        <v>123.7</v>
      </c>
      <c r="BF98" s="26">
        <v>129.4</v>
      </c>
      <c r="BG98" s="24">
        <v>3.7440000000000002</v>
      </c>
      <c r="BH98" s="25">
        <v>4.0259999999999998</v>
      </c>
      <c r="BI98" s="25">
        <v>5.7679999999999998</v>
      </c>
      <c r="BJ98" s="25">
        <v>6.6349999999999998</v>
      </c>
      <c r="BK98" s="25">
        <v>7.5979999999999999</v>
      </c>
      <c r="BL98" s="25">
        <v>8.9339999999999993</v>
      </c>
      <c r="BM98" s="26">
        <v>9.0459999999999994</v>
      </c>
      <c r="BN98" s="24">
        <v>71.290000000000006</v>
      </c>
      <c r="BO98" s="25">
        <v>72.540000000000006</v>
      </c>
      <c r="BP98" s="25">
        <v>82.17</v>
      </c>
      <c r="BQ98" s="25">
        <v>78.599999999999994</v>
      </c>
      <c r="BR98" s="25">
        <v>93</v>
      </c>
      <c r="BS98" s="25">
        <v>91.36</v>
      </c>
      <c r="BT98" s="26">
        <v>102</v>
      </c>
      <c r="BU98" s="24">
        <v>43.45</v>
      </c>
      <c r="BV98" s="25">
        <v>40.31</v>
      </c>
      <c r="BW98" s="25">
        <v>45.74</v>
      </c>
      <c r="BX98" s="25">
        <v>39.78</v>
      </c>
      <c r="BY98" s="25">
        <v>49.03</v>
      </c>
      <c r="BZ98" s="25">
        <v>57.65</v>
      </c>
      <c r="CA98" s="26">
        <v>55.22</v>
      </c>
      <c r="CB98" s="24">
        <v>2288</v>
      </c>
      <c r="CC98" s="25">
        <v>2317</v>
      </c>
      <c r="CD98" s="25">
        <v>2217</v>
      </c>
      <c r="CE98" s="25">
        <v>2399</v>
      </c>
      <c r="CF98" s="25">
        <v>2603</v>
      </c>
      <c r="CG98" s="25">
        <v>2746</v>
      </c>
      <c r="CH98" s="26">
        <v>3001</v>
      </c>
      <c r="CI98" s="24">
        <v>20.6</v>
      </c>
      <c r="CJ98" s="25">
        <v>24.3</v>
      </c>
      <c r="CK98" s="25">
        <v>23.32</v>
      </c>
      <c r="CL98" s="25">
        <v>24.93</v>
      </c>
      <c r="CM98" s="25">
        <v>28.08</v>
      </c>
      <c r="CN98" s="25">
        <v>30.53</v>
      </c>
      <c r="CO98" s="26">
        <v>32.29</v>
      </c>
      <c r="CP98" s="24">
        <v>10.71</v>
      </c>
      <c r="CQ98" s="25">
        <v>12.23</v>
      </c>
      <c r="CR98" s="25">
        <v>12.72</v>
      </c>
      <c r="CS98" s="25">
        <v>12.95</v>
      </c>
      <c r="CT98" s="25">
        <v>14.31</v>
      </c>
      <c r="CU98" s="25">
        <v>20.6</v>
      </c>
      <c r="CV98" s="26">
        <v>22.42</v>
      </c>
      <c r="CW98" s="24">
        <v>35.6</v>
      </c>
      <c r="CX98" s="25">
        <v>39.51</v>
      </c>
      <c r="CY98" s="25">
        <v>37.11</v>
      </c>
      <c r="CZ98" s="25">
        <v>38.71</v>
      </c>
      <c r="DA98" s="25">
        <v>46.18</v>
      </c>
      <c r="DB98" s="25">
        <v>47.2</v>
      </c>
      <c r="DC98" s="26">
        <v>52.61</v>
      </c>
      <c r="DD98" s="24">
        <v>16.14</v>
      </c>
      <c r="DE98" s="25">
        <v>17.32</v>
      </c>
      <c r="DF98" s="25">
        <v>17.98</v>
      </c>
      <c r="DG98" s="25">
        <v>18.45</v>
      </c>
      <c r="DH98" s="25">
        <v>20.91</v>
      </c>
      <c r="DI98" s="25">
        <v>22.56</v>
      </c>
      <c r="DJ98" s="26">
        <v>20.52</v>
      </c>
      <c r="DK98" s="24">
        <v>230.1</v>
      </c>
      <c r="DL98" s="25">
        <v>244.7</v>
      </c>
      <c r="DM98" s="25">
        <v>229.7</v>
      </c>
      <c r="DN98" s="25">
        <v>232.1</v>
      </c>
      <c r="DO98" s="25">
        <v>254.5</v>
      </c>
      <c r="DP98" s="25">
        <v>279.2</v>
      </c>
      <c r="DQ98" s="26">
        <v>298.7</v>
      </c>
      <c r="DR98" s="24">
        <v>0.1216</v>
      </c>
      <c r="DS98" s="25">
        <v>0.12989999999999999</v>
      </c>
      <c r="DT98" s="25">
        <v>0.1242</v>
      </c>
      <c r="DU98" s="25">
        <v>0.14249999999999999</v>
      </c>
      <c r="DV98" s="25">
        <v>0.1447</v>
      </c>
      <c r="DW98" s="25">
        <v>0.17349999999999999</v>
      </c>
      <c r="DX98" s="26">
        <v>0.1845</v>
      </c>
      <c r="DY98" s="24">
        <v>4.1150000000000002</v>
      </c>
      <c r="DZ98" s="25">
        <v>4.101</v>
      </c>
      <c r="EA98" s="25">
        <v>5.6689999999999996</v>
      </c>
      <c r="EB98" s="25">
        <v>5.81</v>
      </c>
      <c r="EC98" s="25">
        <v>6.7439999999999998</v>
      </c>
      <c r="ED98" s="25">
        <v>7.8220000000000001</v>
      </c>
      <c r="EE98" s="26">
        <v>9</v>
      </c>
      <c r="EF98" s="5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7">
        <v>0</v>
      </c>
      <c r="EM98" s="24">
        <v>2.2549999999999999</v>
      </c>
      <c r="EN98" s="25">
        <v>2.298</v>
      </c>
      <c r="EO98" s="25">
        <v>3.1560000000000001</v>
      </c>
      <c r="EP98" s="25">
        <v>3.6520000000000001</v>
      </c>
      <c r="EQ98" s="25">
        <v>4.47</v>
      </c>
      <c r="ER98" s="25">
        <v>4.8579999999999997</v>
      </c>
      <c r="ES98" s="26">
        <v>5.3719999999999999</v>
      </c>
      <c r="ET98" s="24">
        <v>1.56</v>
      </c>
      <c r="EU98" s="25">
        <v>1.5760000000000001</v>
      </c>
      <c r="EV98" s="25">
        <v>2.036</v>
      </c>
      <c r="EW98" s="25">
        <v>1.92</v>
      </c>
      <c r="EX98" s="25">
        <v>2.3620000000000001</v>
      </c>
      <c r="EY98" s="25">
        <v>3.02</v>
      </c>
      <c r="EZ98" s="26">
        <v>2.7330000000000001</v>
      </c>
      <c r="FA98" s="24">
        <v>108.4</v>
      </c>
      <c r="FB98" s="25">
        <v>115.4</v>
      </c>
      <c r="FC98" s="25">
        <v>107</v>
      </c>
      <c r="FD98" s="25">
        <v>101</v>
      </c>
      <c r="FE98" s="25">
        <v>121.5</v>
      </c>
      <c r="FF98" s="25">
        <v>134.80000000000001</v>
      </c>
      <c r="FG98" s="26">
        <v>147.5</v>
      </c>
      <c r="FH98" s="24">
        <v>10.85</v>
      </c>
      <c r="FI98" s="25">
        <v>12.21</v>
      </c>
      <c r="FJ98" s="25">
        <v>11.05</v>
      </c>
      <c r="FK98" s="25">
        <v>13.57</v>
      </c>
      <c r="FL98" s="25">
        <v>12.57</v>
      </c>
      <c r="FM98" s="25">
        <v>14.08</v>
      </c>
      <c r="FN98" s="26">
        <v>15.43</v>
      </c>
      <c r="FO98" s="24">
        <v>29.28</v>
      </c>
      <c r="FP98" s="25">
        <v>30.11</v>
      </c>
      <c r="FQ98" s="25">
        <v>32.51</v>
      </c>
      <c r="FR98" s="25">
        <v>35.83</v>
      </c>
      <c r="FS98" s="25">
        <v>40.47</v>
      </c>
      <c r="FT98" s="25">
        <v>55.43</v>
      </c>
      <c r="FU98" s="26">
        <v>64.77</v>
      </c>
      <c r="FV98" s="24">
        <v>807.9</v>
      </c>
      <c r="FW98" s="25">
        <v>860.6</v>
      </c>
      <c r="FX98" s="25">
        <v>795.6</v>
      </c>
      <c r="FY98" s="25">
        <v>839.1</v>
      </c>
      <c r="FZ98" s="25">
        <v>939.4</v>
      </c>
      <c r="GA98" s="25">
        <v>993.4</v>
      </c>
      <c r="GB98" s="26">
        <v>1073</v>
      </c>
      <c r="GC98" s="24">
        <v>16.440000000000001</v>
      </c>
      <c r="GD98" s="25">
        <v>18.489999999999998</v>
      </c>
      <c r="GE98" s="25">
        <v>17.59</v>
      </c>
      <c r="GF98" s="25">
        <v>19.39</v>
      </c>
      <c r="GG98" s="25">
        <v>22.52</v>
      </c>
      <c r="GH98" s="25">
        <v>38.25</v>
      </c>
      <c r="GI98" s="26">
        <v>45.28</v>
      </c>
      <c r="GJ98" s="24">
        <v>76.650000000000006</v>
      </c>
      <c r="GK98" s="25">
        <v>80.239999999999995</v>
      </c>
      <c r="GL98" s="25">
        <v>80.62</v>
      </c>
      <c r="GM98" s="25">
        <v>83.46</v>
      </c>
      <c r="GN98" s="25">
        <v>90.03</v>
      </c>
      <c r="GO98" s="25">
        <v>102.4</v>
      </c>
      <c r="GP98" s="26">
        <v>100.4</v>
      </c>
      <c r="GQ98" s="24">
        <v>6.657</v>
      </c>
      <c r="GR98" s="25">
        <v>7.3040000000000003</v>
      </c>
      <c r="GS98" s="25">
        <v>7.4279999999999999</v>
      </c>
      <c r="GT98" s="25">
        <v>8.3450000000000006</v>
      </c>
      <c r="GU98" s="25">
        <v>9.0920000000000005</v>
      </c>
      <c r="GV98" s="25">
        <v>13.19</v>
      </c>
      <c r="GW98" s="26">
        <v>14.3</v>
      </c>
      <c r="GX98" s="24">
        <v>5.1980000000000004</v>
      </c>
      <c r="GY98" s="25">
        <v>5.7450000000000001</v>
      </c>
      <c r="GZ98" s="25">
        <v>7.8650000000000002</v>
      </c>
      <c r="HA98" s="25">
        <v>8.2319999999999993</v>
      </c>
      <c r="HB98" s="25">
        <v>9.7870000000000008</v>
      </c>
      <c r="HC98" s="25">
        <v>11.46</v>
      </c>
      <c r="HD98" s="26">
        <v>13.17</v>
      </c>
      <c r="HE98" s="24">
        <v>213.5</v>
      </c>
      <c r="HF98" s="25">
        <v>232.8</v>
      </c>
      <c r="HG98" s="25">
        <v>189.5</v>
      </c>
      <c r="HH98" s="25">
        <v>235.7</v>
      </c>
      <c r="HI98" s="25">
        <v>219.4</v>
      </c>
      <c r="HJ98" s="25">
        <v>240.4</v>
      </c>
      <c r="HK98" s="26">
        <v>269</v>
      </c>
      <c r="HL98" s="24">
        <v>431.6</v>
      </c>
      <c r="HM98" s="25">
        <v>415.9</v>
      </c>
      <c r="HN98" s="25">
        <v>458.1</v>
      </c>
      <c r="HO98" s="25">
        <v>464.2</v>
      </c>
      <c r="HP98" s="25">
        <v>470.8</v>
      </c>
      <c r="HQ98" s="25">
        <v>484.1</v>
      </c>
      <c r="HR98" s="26">
        <v>448</v>
      </c>
      <c r="HS98" s="24">
        <f t="shared" si="6"/>
        <v>7056.4606999999996</v>
      </c>
      <c r="HT98" s="25">
        <f t="shared" si="6"/>
        <v>7408.1731</v>
      </c>
      <c r="HU98" s="25">
        <f t="shared" si="6"/>
        <v>7130.8442000000005</v>
      </c>
      <c r="HV98" s="25">
        <f t="shared" si="6"/>
        <v>7533.6864999999989</v>
      </c>
      <c r="HW98" s="25">
        <f t="shared" si="4"/>
        <v>8294.0296999999991</v>
      </c>
      <c r="HX98" s="25">
        <f t="shared" si="4"/>
        <v>9021.7294999999995</v>
      </c>
      <c r="HY98" s="26">
        <f t="shared" si="4"/>
        <v>9787.6755000000012</v>
      </c>
      <c r="HZ98" s="24">
        <f t="shared" si="7"/>
        <v>7488.0607</v>
      </c>
      <c r="IA98" s="25">
        <f t="shared" si="7"/>
        <v>7824.0730999999996</v>
      </c>
      <c r="IB98" s="25">
        <f t="shared" si="7"/>
        <v>7588.9442000000008</v>
      </c>
      <c r="IC98" s="25">
        <f t="shared" si="7"/>
        <v>7997.8864999999987</v>
      </c>
      <c r="ID98" s="25">
        <f t="shared" si="5"/>
        <v>8764.8296999999984</v>
      </c>
      <c r="IE98" s="25">
        <f t="shared" si="5"/>
        <v>9505.8294999999998</v>
      </c>
      <c r="IF98" s="26">
        <f t="shared" si="5"/>
        <v>10235.675500000001</v>
      </c>
    </row>
    <row r="99" spans="1:240" ht="15" customHeight="1">
      <c r="A99" s="11" t="s">
        <v>35</v>
      </c>
      <c r="B99" s="60"/>
      <c r="C99" s="27">
        <v>47.33</v>
      </c>
      <c r="D99" s="28">
        <v>47.72</v>
      </c>
      <c r="E99" s="28">
        <v>47.58</v>
      </c>
      <c r="F99" s="28">
        <v>48.55</v>
      </c>
      <c r="G99" s="28">
        <v>55.69</v>
      </c>
      <c r="H99" s="28">
        <v>60.23</v>
      </c>
      <c r="I99" s="29">
        <v>66.98</v>
      </c>
      <c r="J99" s="27">
        <v>2241</v>
      </c>
      <c r="K99" s="28">
        <v>2398</v>
      </c>
      <c r="L99" s="28">
        <v>2178</v>
      </c>
      <c r="M99" s="28">
        <v>2216</v>
      </c>
      <c r="N99" s="28">
        <v>2477</v>
      </c>
      <c r="O99" s="28">
        <v>2733</v>
      </c>
      <c r="P99" s="29">
        <v>2938</v>
      </c>
      <c r="Q99" s="27">
        <v>4.9240000000000004</v>
      </c>
      <c r="R99" s="28">
        <v>5.202</v>
      </c>
      <c r="S99" s="28">
        <v>5.03</v>
      </c>
      <c r="T99" s="28">
        <v>5.0110000000000001</v>
      </c>
      <c r="U99" s="28">
        <v>5.8860000000000001</v>
      </c>
      <c r="V99" s="28">
        <v>10.51</v>
      </c>
      <c r="W99" s="29">
        <v>11.56</v>
      </c>
      <c r="X99" s="27">
        <v>194.9</v>
      </c>
      <c r="Y99" s="28">
        <v>206.3</v>
      </c>
      <c r="Z99" s="28">
        <v>193.5</v>
      </c>
      <c r="AA99" s="28">
        <v>201.7</v>
      </c>
      <c r="AB99" s="28">
        <v>228.3</v>
      </c>
      <c r="AC99" s="28">
        <v>250.5</v>
      </c>
      <c r="AD99" s="29">
        <v>258.10000000000002</v>
      </c>
      <c r="AE99" s="27">
        <v>0.94650000000000001</v>
      </c>
      <c r="AF99" s="28">
        <v>1.0109999999999999</v>
      </c>
      <c r="AG99" s="28">
        <v>1.409</v>
      </c>
      <c r="AH99" s="28">
        <v>1.536</v>
      </c>
      <c r="AI99" s="28">
        <v>1.9019999999999999</v>
      </c>
      <c r="AJ99" s="28">
        <v>1.9019999999999999</v>
      </c>
      <c r="AK99" s="29">
        <v>2.0960000000000001</v>
      </c>
      <c r="AL99" s="27">
        <v>5.77</v>
      </c>
      <c r="AM99" s="28">
        <v>6.1580000000000004</v>
      </c>
      <c r="AN99" s="28">
        <v>8.0920000000000005</v>
      </c>
      <c r="AO99" s="28">
        <v>8.8919999999999995</v>
      </c>
      <c r="AP99" s="28">
        <v>10.08</v>
      </c>
      <c r="AQ99" s="28">
        <v>10.94</v>
      </c>
      <c r="AR99" s="29">
        <v>12.19</v>
      </c>
      <c r="AS99" s="27">
        <v>1225</v>
      </c>
      <c r="AT99" s="28">
        <v>1261</v>
      </c>
      <c r="AU99" s="28">
        <v>1292</v>
      </c>
      <c r="AV99" s="28">
        <v>1394</v>
      </c>
      <c r="AW99" s="28">
        <v>1571</v>
      </c>
      <c r="AX99" s="28">
        <v>1785</v>
      </c>
      <c r="AY99" s="29">
        <v>1907</v>
      </c>
      <c r="AZ99" s="27">
        <v>109</v>
      </c>
      <c r="BA99" s="28">
        <v>127.2</v>
      </c>
      <c r="BB99" s="28">
        <v>118.6</v>
      </c>
      <c r="BC99" s="28">
        <v>111.7</v>
      </c>
      <c r="BD99" s="28">
        <v>126.8</v>
      </c>
      <c r="BE99" s="28">
        <v>136.5</v>
      </c>
      <c r="BF99" s="29">
        <v>142.6</v>
      </c>
      <c r="BG99" s="27">
        <v>4.5860000000000003</v>
      </c>
      <c r="BH99" s="28">
        <v>5.0759999999999996</v>
      </c>
      <c r="BI99" s="28">
        <v>7.2149999999999999</v>
      </c>
      <c r="BJ99" s="28">
        <v>8.1430000000000007</v>
      </c>
      <c r="BK99" s="28">
        <v>9.4220000000000006</v>
      </c>
      <c r="BL99" s="28">
        <v>10.94</v>
      </c>
      <c r="BM99" s="29">
        <v>11.42</v>
      </c>
      <c r="BN99" s="27">
        <v>79.02</v>
      </c>
      <c r="BO99" s="28">
        <v>79.930000000000007</v>
      </c>
      <c r="BP99" s="28">
        <v>90.75</v>
      </c>
      <c r="BQ99" s="28">
        <v>86.72</v>
      </c>
      <c r="BR99" s="28">
        <v>103.4</v>
      </c>
      <c r="BS99" s="28">
        <v>101</v>
      </c>
      <c r="BT99" s="29">
        <v>111.7</v>
      </c>
      <c r="BU99" s="27">
        <v>48.41</v>
      </c>
      <c r="BV99" s="28">
        <v>45.31</v>
      </c>
      <c r="BW99" s="28">
        <v>51.07</v>
      </c>
      <c r="BX99" s="28">
        <v>44.41</v>
      </c>
      <c r="BY99" s="28">
        <v>54.59</v>
      </c>
      <c r="BZ99" s="28">
        <v>63.34</v>
      </c>
      <c r="CA99" s="29">
        <v>61.61</v>
      </c>
      <c r="CB99" s="27">
        <v>2971</v>
      </c>
      <c r="CC99" s="28">
        <v>3084</v>
      </c>
      <c r="CD99" s="28">
        <v>2962</v>
      </c>
      <c r="CE99" s="28">
        <v>3026</v>
      </c>
      <c r="CF99" s="28">
        <v>3325</v>
      </c>
      <c r="CG99" s="28">
        <v>3587</v>
      </c>
      <c r="CH99" s="29">
        <v>3907</v>
      </c>
      <c r="CI99" s="27">
        <v>26.89</v>
      </c>
      <c r="CJ99" s="28">
        <v>32.64</v>
      </c>
      <c r="CK99" s="28">
        <v>31.61</v>
      </c>
      <c r="CL99" s="28">
        <v>33.630000000000003</v>
      </c>
      <c r="CM99" s="28">
        <v>36.96</v>
      </c>
      <c r="CN99" s="28">
        <v>40.6</v>
      </c>
      <c r="CO99" s="29">
        <v>43.62</v>
      </c>
      <c r="CP99" s="27">
        <v>14.44</v>
      </c>
      <c r="CQ99" s="28">
        <v>15.7</v>
      </c>
      <c r="CR99" s="28">
        <v>16.510000000000002</v>
      </c>
      <c r="CS99" s="28">
        <v>16.98</v>
      </c>
      <c r="CT99" s="28">
        <v>19.100000000000001</v>
      </c>
      <c r="CU99" s="28">
        <v>27.1</v>
      </c>
      <c r="CV99" s="29">
        <v>28.27</v>
      </c>
      <c r="CW99" s="27">
        <v>45.36</v>
      </c>
      <c r="CX99" s="28">
        <v>49.62</v>
      </c>
      <c r="CY99" s="28">
        <v>47.13</v>
      </c>
      <c r="CZ99" s="28">
        <v>49.41</v>
      </c>
      <c r="DA99" s="28">
        <v>56.79</v>
      </c>
      <c r="DB99" s="28">
        <v>60.72</v>
      </c>
      <c r="DC99" s="29">
        <v>66.900000000000006</v>
      </c>
      <c r="DD99" s="27">
        <v>18.52</v>
      </c>
      <c r="DE99" s="28">
        <v>20.18</v>
      </c>
      <c r="DF99" s="28">
        <v>21.49</v>
      </c>
      <c r="DG99" s="28">
        <v>21.77</v>
      </c>
      <c r="DH99" s="28">
        <v>24.26</v>
      </c>
      <c r="DI99" s="28">
        <v>25.38</v>
      </c>
      <c r="DJ99" s="29">
        <v>23.97</v>
      </c>
      <c r="DK99" s="27">
        <v>274.89999999999998</v>
      </c>
      <c r="DL99" s="28">
        <v>290.39999999999998</v>
      </c>
      <c r="DM99" s="28">
        <v>268.8</v>
      </c>
      <c r="DN99" s="28">
        <v>277.2</v>
      </c>
      <c r="DO99" s="28">
        <v>305.89999999999998</v>
      </c>
      <c r="DP99" s="28">
        <v>338.5</v>
      </c>
      <c r="DQ99" s="29">
        <v>352.7</v>
      </c>
      <c r="DR99" s="27">
        <v>0.18859999999999999</v>
      </c>
      <c r="DS99" s="28">
        <v>0.21840000000000001</v>
      </c>
      <c r="DT99" s="28">
        <v>0.20419999999999999</v>
      </c>
      <c r="DU99" s="28">
        <v>0.22259999999999999</v>
      </c>
      <c r="DV99" s="28">
        <v>0.23330000000000001</v>
      </c>
      <c r="DW99" s="28">
        <v>0.28420000000000001</v>
      </c>
      <c r="DX99" s="29">
        <v>0.2954</v>
      </c>
      <c r="DY99" s="27">
        <v>4.9169999999999998</v>
      </c>
      <c r="DZ99" s="28">
        <v>4.907</v>
      </c>
      <c r="EA99" s="28">
        <v>6.9729999999999999</v>
      </c>
      <c r="EB99" s="28">
        <v>7.1219999999999999</v>
      </c>
      <c r="EC99" s="28">
        <v>8.2140000000000004</v>
      </c>
      <c r="ED99" s="28">
        <v>9.5530000000000008</v>
      </c>
      <c r="EE99" s="29">
        <v>11.05</v>
      </c>
      <c r="EF99" s="12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4">
        <v>0</v>
      </c>
      <c r="EM99" s="27">
        <v>2.78</v>
      </c>
      <c r="EN99" s="28">
        <v>2.8980000000000001</v>
      </c>
      <c r="EO99" s="28">
        <v>3.9420000000000002</v>
      </c>
      <c r="EP99" s="28">
        <v>4.4770000000000003</v>
      </c>
      <c r="EQ99" s="28">
        <v>5.556</v>
      </c>
      <c r="ER99" s="28">
        <v>6.141</v>
      </c>
      <c r="ES99" s="29">
        <v>6.7110000000000003</v>
      </c>
      <c r="ET99" s="27">
        <v>2.117</v>
      </c>
      <c r="EU99" s="28">
        <v>2.153</v>
      </c>
      <c r="EV99" s="28">
        <v>2.6920000000000002</v>
      </c>
      <c r="EW99" s="28">
        <v>2.5779999999999998</v>
      </c>
      <c r="EX99" s="28">
        <v>3.1240000000000001</v>
      </c>
      <c r="EY99" s="28">
        <v>4.05</v>
      </c>
      <c r="EZ99" s="29">
        <v>3.6720000000000002</v>
      </c>
      <c r="FA99" s="27">
        <v>121</v>
      </c>
      <c r="FB99" s="28">
        <v>125.4</v>
      </c>
      <c r="FC99" s="28">
        <v>117.3</v>
      </c>
      <c r="FD99" s="28">
        <v>111.5</v>
      </c>
      <c r="FE99" s="28">
        <v>134.9</v>
      </c>
      <c r="FF99" s="28">
        <v>148.4</v>
      </c>
      <c r="FG99" s="29">
        <v>161.4</v>
      </c>
      <c r="FH99" s="27">
        <v>12.06</v>
      </c>
      <c r="FI99" s="28">
        <v>13.75</v>
      </c>
      <c r="FJ99" s="28">
        <v>12.27</v>
      </c>
      <c r="FK99" s="28">
        <v>15.28</v>
      </c>
      <c r="FL99" s="28">
        <v>14.03</v>
      </c>
      <c r="FM99" s="28">
        <v>15.62</v>
      </c>
      <c r="FN99" s="29">
        <v>17.62</v>
      </c>
      <c r="FO99" s="27">
        <v>34.64</v>
      </c>
      <c r="FP99" s="28">
        <v>36.590000000000003</v>
      </c>
      <c r="FQ99" s="28">
        <v>39</v>
      </c>
      <c r="FR99" s="28">
        <v>42.51</v>
      </c>
      <c r="FS99" s="28">
        <v>47.37</v>
      </c>
      <c r="FT99" s="28">
        <v>67.959999999999994</v>
      </c>
      <c r="FU99" s="29">
        <v>77.349999999999994</v>
      </c>
      <c r="FV99" s="27">
        <v>1033</v>
      </c>
      <c r="FW99" s="28">
        <v>1132</v>
      </c>
      <c r="FX99" s="28">
        <v>1005</v>
      </c>
      <c r="FY99" s="28">
        <v>1069</v>
      </c>
      <c r="FZ99" s="28">
        <v>1192</v>
      </c>
      <c r="GA99" s="28">
        <v>1290</v>
      </c>
      <c r="GB99" s="29">
        <v>1419</v>
      </c>
      <c r="GC99" s="27">
        <v>21.35</v>
      </c>
      <c r="GD99" s="28">
        <v>23.44</v>
      </c>
      <c r="GE99" s="28">
        <v>22.22</v>
      </c>
      <c r="GF99" s="28">
        <v>24.24</v>
      </c>
      <c r="GG99" s="28">
        <v>28.7</v>
      </c>
      <c r="GH99" s="28">
        <v>49.09</v>
      </c>
      <c r="GI99" s="29">
        <v>56.6</v>
      </c>
      <c r="GJ99" s="27">
        <v>84.66</v>
      </c>
      <c r="GK99" s="28">
        <v>88.02</v>
      </c>
      <c r="GL99" s="28">
        <v>89.35</v>
      </c>
      <c r="GM99" s="28">
        <v>91.59</v>
      </c>
      <c r="GN99" s="28">
        <v>97.98</v>
      </c>
      <c r="GO99" s="28">
        <v>113.7</v>
      </c>
      <c r="GP99" s="29">
        <v>110.2</v>
      </c>
      <c r="GQ99" s="27">
        <v>8.0289999999999999</v>
      </c>
      <c r="GR99" s="28">
        <v>8.7240000000000002</v>
      </c>
      <c r="GS99" s="28">
        <v>9.1059999999999999</v>
      </c>
      <c r="GT99" s="28">
        <v>9.9589999999999996</v>
      </c>
      <c r="GU99" s="28">
        <v>11.1</v>
      </c>
      <c r="GV99" s="28">
        <v>16.23</v>
      </c>
      <c r="GW99" s="29">
        <v>17.920000000000002</v>
      </c>
      <c r="GX99" s="27">
        <v>6.3049999999999997</v>
      </c>
      <c r="GY99" s="28">
        <v>6.9820000000000002</v>
      </c>
      <c r="GZ99" s="28">
        <v>9.7409999999999997</v>
      </c>
      <c r="HA99" s="28">
        <v>10.26</v>
      </c>
      <c r="HB99" s="28">
        <v>11.96</v>
      </c>
      <c r="HC99" s="28">
        <v>13.94</v>
      </c>
      <c r="HD99" s="29">
        <v>16.18</v>
      </c>
      <c r="HE99" s="27">
        <v>261.2</v>
      </c>
      <c r="HF99" s="28">
        <v>276.5</v>
      </c>
      <c r="HG99" s="28">
        <v>224.6</v>
      </c>
      <c r="HH99" s="28">
        <v>283.2</v>
      </c>
      <c r="HI99" s="28">
        <v>264.10000000000002</v>
      </c>
      <c r="HJ99" s="28">
        <v>294.8</v>
      </c>
      <c r="HK99" s="29">
        <v>322.8</v>
      </c>
      <c r="HL99" s="27">
        <v>555.9</v>
      </c>
      <c r="HM99" s="28">
        <v>554.29999999999995</v>
      </c>
      <c r="HN99" s="28">
        <v>599.4</v>
      </c>
      <c r="HO99" s="28">
        <v>621.20000000000005</v>
      </c>
      <c r="HP99" s="28">
        <v>603.29999999999995</v>
      </c>
      <c r="HQ99" s="28">
        <v>642.29999999999995</v>
      </c>
      <c r="HR99" s="29">
        <v>615.1</v>
      </c>
      <c r="HS99" s="27">
        <f t="shared" si="6"/>
        <v>8904.2430999999997</v>
      </c>
      <c r="HT99" s="28">
        <f t="shared" si="6"/>
        <v>9397.0294000000013</v>
      </c>
      <c r="HU99" s="28">
        <f t="shared" si="6"/>
        <v>8883.1841999999979</v>
      </c>
      <c r="HV99" s="28">
        <f t="shared" si="6"/>
        <v>9223.5905999999995</v>
      </c>
      <c r="HW99" s="28">
        <f t="shared" si="4"/>
        <v>10231.347299999999</v>
      </c>
      <c r="HX99" s="28">
        <f t="shared" si="4"/>
        <v>11272.930200000001</v>
      </c>
      <c r="HY99" s="29">
        <f t="shared" si="4"/>
        <v>12166.514399999998</v>
      </c>
      <c r="HZ99" s="27">
        <f t="shared" si="7"/>
        <v>9460.1430999999993</v>
      </c>
      <c r="IA99" s="28">
        <f t="shared" si="7"/>
        <v>9951.3294000000005</v>
      </c>
      <c r="IB99" s="28">
        <f t="shared" si="7"/>
        <v>9482.5841999999975</v>
      </c>
      <c r="IC99" s="28">
        <f t="shared" si="7"/>
        <v>9844.7906000000003</v>
      </c>
      <c r="ID99" s="28">
        <f t="shared" si="5"/>
        <v>10834.647299999999</v>
      </c>
      <c r="IE99" s="28">
        <f t="shared" si="5"/>
        <v>11915.2302</v>
      </c>
      <c r="IF99" s="29">
        <f t="shared" si="5"/>
        <v>12781.614399999999</v>
      </c>
    </row>
    <row r="100" spans="1:240" ht="15" customHeight="1">
      <c r="A100" s="11" t="s">
        <v>36</v>
      </c>
      <c r="B100" s="60"/>
      <c r="C100" s="30">
        <v>53.14</v>
      </c>
      <c r="D100" s="31">
        <v>53</v>
      </c>
      <c r="E100" s="31">
        <v>52.97</v>
      </c>
      <c r="F100" s="31">
        <v>54.77</v>
      </c>
      <c r="G100" s="31">
        <v>61.81</v>
      </c>
      <c r="H100" s="31">
        <v>66.81</v>
      </c>
      <c r="I100" s="32">
        <v>75</v>
      </c>
      <c r="J100" s="30">
        <v>2894</v>
      </c>
      <c r="K100" s="31">
        <v>2991</v>
      </c>
      <c r="L100" s="31">
        <v>2860</v>
      </c>
      <c r="M100" s="31">
        <v>2864</v>
      </c>
      <c r="N100" s="31">
        <v>3272</v>
      </c>
      <c r="O100" s="31">
        <v>3587</v>
      </c>
      <c r="P100" s="32">
        <v>3969</v>
      </c>
      <c r="Q100" s="30">
        <v>6.7290000000000001</v>
      </c>
      <c r="R100" s="31">
        <v>6.9470000000000001</v>
      </c>
      <c r="S100" s="31">
        <v>6.5919999999999996</v>
      </c>
      <c r="T100" s="31">
        <v>6.8109999999999999</v>
      </c>
      <c r="U100" s="31">
        <v>7.9829999999999997</v>
      </c>
      <c r="V100" s="31">
        <v>14.25</v>
      </c>
      <c r="W100" s="32">
        <v>15.53</v>
      </c>
      <c r="X100" s="30">
        <v>261.10000000000002</v>
      </c>
      <c r="Y100" s="31">
        <v>274.3</v>
      </c>
      <c r="Z100" s="31">
        <v>256.89999999999998</v>
      </c>
      <c r="AA100" s="31">
        <v>269.3</v>
      </c>
      <c r="AB100" s="31">
        <v>304.10000000000002</v>
      </c>
      <c r="AC100" s="31">
        <v>328.6</v>
      </c>
      <c r="AD100" s="32">
        <v>341.9</v>
      </c>
      <c r="AE100" s="30">
        <v>1.196</v>
      </c>
      <c r="AF100" s="31">
        <v>1.325</v>
      </c>
      <c r="AG100" s="31">
        <v>1.8320000000000001</v>
      </c>
      <c r="AH100" s="31">
        <v>1.97</v>
      </c>
      <c r="AI100" s="31">
        <v>2.476</v>
      </c>
      <c r="AJ100" s="31">
        <v>2.4550000000000001</v>
      </c>
      <c r="AK100" s="32">
        <v>2.6480000000000001</v>
      </c>
      <c r="AL100" s="30">
        <v>7.4340000000000002</v>
      </c>
      <c r="AM100" s="31">
        <v>7.8049999999999997</v>
      </c>
      <c r="AN100" s="31">
        <v>10.36</v>
      </c>
      <c r="AO100" s="31">
        <v>11.12</v>
      </c>
      <c r="AP100" s="31">
        <v>12.53</v>
      </c>
      <c r="AQ100" s="31">
        <v>13.49</v>
      </c>
      <c r="AR100" s="32">
        <v>15.28</v>
      </c>
      <c r="AS100" s="30">
        <v>1351</v>
      </c>
      <c r="AT100" s="31">
        <v>1405</v>
      </c>
      <c r="AU100" s="31">
        <v>1426</v>
      </c>
      <c r="AV100" s="31">
        <v>1557</v>
      </c>
      <c r="AW100" s="31">
        <v>1739</v>
      </c>
      <c r="AX100" s="31">
        <v>1995</v>
      </c>
      <c r="AY100" s="32">
        <v>2124</v>
      </c>
      <c r="AZ100" s="30">
        <v>121.4</v>
      </c>
      <c r="BA100" s="31">
        <v>140.9</v>
      </c>
      <c r="BB100" s="31">
        <v>132.4</v>
      </c>
      <c r="BC100" s="31">
        <v>125.2</v>
      </c>
      <c r="BD100" s="31">
        <v>140.80000000000001</v>
      </c>
      <c r="BE100" s="31">
        <v>153.69999999999999</v>
      </c>
      <c r="BF100" s="32">
        <v>159</v>
      </c>
      <c r="BG100" s="30">
        <v>5.8780000000000001</v>
      </c>
      <c r="BH100" s="31">
        <v>6.423</v>
      </c>
      <c r="BI100" s="31">
        <v>9.1259999999999994</v>
      </c>
      <c r="BJ100" s="31">
        <v>10.3</v>
      </c>
      <c r="BK100" s="31">
        <v>12</v>
      </c>
      <c r="BL100" s="31">
        <v>13.91</v>
      </c>
      <c r="BM100" s="32">
        <v>14.63</v>
      </c>
      <c r="BN100" s="30">
        <v>86.75</v>
      </c>
      <c r="BO100" s="31">
        <v>89.3</v>
      </c>
      <c r="BP100" s="31">
        <v>101.1</v>
      </c>
      <c r="BQ100" s="31">
        <v>96.46</v>
      </c>
      <c r="BR100" s="31">
        <v>114.8</v>
      </c>
      <c r="BS100" s="31">
        <v>112.1</v>
      </c>
      <c r="BT100" s="32">
        <v>124.5</v>
      </c>
      <c r="BU100" s="30">
        <v>54.58</v>
      </c>
      <c r="BV100" s="31">
        <v>50.39</v>
      </c>
      <c r="BW100" s="31">
        <v>56.45</v>
      </c>
      <c r="BX100" s="31">
        <v>49.51</v>
      </c>
      <c r="BY100" s="31">
        <v>60.62</v>
      </c>
      <c r="BZ100" s="31">
        <v>70.900000000000006</v>
      </c>
      <c r="CA100" s="32">
        <v>69.13</v>
      </c>
      <c r="CB100" s="30">
        <v>3871</v>
      </c>
      <c r="CC100" s="31">
        <v>4037</v>
      </c>
      <c r="CD100" s="31">
        <v>3723</v>
      </c>
      <c r="CE100" s="31">
        <v>3959</v>
      </c>
      <c r="CF100" s="31">
        <v>4242</v>
      </c>
      <c r="CG100" s="31">
        <v>4683</v>
      </c>
      <c r="CH100" s="32">
        <v>5032</v>
      </c>
      <c r="CI100" s="30">
        <v>36.06</v>
      </c>
      <c r="CJ100" s="31">
        <v>44.56</v>
      </c>
      <c r="CK100" s="31">
        <v>41.91</v>
      </c>
      <c r="CL100" s="31">
        <v>44.18</v>
      </c>
      <c r="CM100" s="31">
        <v>48.48</v>
      </c>
      <c r="CN100" s="31">
        <v>53.57</v>
      </c>
      <c r="CO100" s="32">
        <v>59.07</v>
      </c>
      <c r="CP100" s="30">
        <v>19.87</v>
      </c>
      <c r="CQ100" s="31">
        <v>21.51</v>
      </c>
      <c r="CR100" s="31">
        <v>22.73</v>
      </c>
      <c r="CS100" s="31">
        <v>22.82</v>
      </c>
      <c r="CT100" s="31">
        <v>25.9</v>
      </c>
      <c r="CU100" s="31">
        <v>36.020000000000003</v>
      </c>
      <c r="CV100" s="32">
        <v>39.299999999999997</v>
      </c>
      <c r="CW100" s="30">
        <v>59.81</v>
      </c>
      <c r="CX100" s="31">
        <v>64.61</v>
      </c>
      <c r="CY100" s="31">
        <v>61.25</v>
      </c>
      <c r="CZ100" s="31">
        <v>65.7</v>
      </c>
      <c r="DA100" s="31">
        <v>73.87</v>
      </c>
      <c r="DB100" s="31">
        <v>80.260000000000005</v>
      </c>
      <c r="DC100" s="32">
        <v>85.31</v>
      </c>
      <c r="DD100" s="30">
        <v>21.41</v>
      </c>
      <c r="DE100" s="31">
        <v>23.96</v>
      </c>
      <c r="DF100" s="31">
        <v>25.5</v>
      </c>
      <c r="DG100" s="31">
        <v>26.22</v>
      </c>
      <c r="DH100" s="31">
        <v>29.49</v>
      </c>
      <c r="DI100" s="31">
        <v>29.34</v>
      </c>
      <c r="DJ100" s="32">
        <v>28.95</v>
      </c>
      <c r="DK100" s="30">
        <v>334.1</v>
      </c>
      <c r="DL100" s="31">
        <v>357</v>
      </c>
      <c r="DM100" s="31">
        <v>331.4</v>
      </c>
      <c r="DN100" s="31">
        <v>335.5</v>
      </c>
      <c r="DO100" s="31">
        <v>366</v>
      </c>
      <c r="DP100" s="31">
        <v>407.9</v>
      </c>
      <c r="DQ100" s="32">
        <v>434.3</v>
      </c>
      <c r="DR100" s="30">
        <v>0.31459999999999999</v>
      </c>
      <c r="DS100" s="31">
        <v>0.35620000000000002</v>
      </c>
      <c r="DT100" s="31">
        <v>0.32279999999999998</v>
      </c>
      <c r="DU100" s="31">
        <v>0.3695</v>
      </c>
      <c r="DV100" s="31">
        <v>0.37559999999999999</v>
      </c>
      <c r="DW100" s="31">
        <v>0.45079999999999998</v>
      </c>
      <c r="DX100" s="32">
        <v>0.46829999999999999</v>
      </c>
      <c r="DY100" s="30">
        <v>6.2089999999999996</v>
      </c>
      <c r="DZ100" s="31">
        <v>6.0860000000000003</v>
      </c>
      <c r="EA100" s="31">
        <v>8.7550000000000008</v>
      </c>
      <c r="EB100" s="31">
        <v>8.7889999999999997</v>
      </c>
      <c r="EC100" s="31">
        <v>9.8919999999999995</v>
      </c>
      <c r="ED100" s="31">
        <v>11.93</v>
      </c>
      <c r="EE100" s="32">
        <v>13.71</v>
      </c>
      <c r="EF100" s="12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4">
        <v>0</v>
      </c>
      <c r="EM100" s="30">
        <v>3.5670000000000002</v>
      </c>
      <c r="EN100" s="31">
        <v>3.65</v>
      </c>
      <c r="EO100" s="31">
        <v>4.92</v>
      </c>
      <c r="EP100" s="31">
        <v>5.8760000000000003</v>
      </c>
      <c r="EQ100" s="31">
        <v>7.0140000000000002</v>
      </c>
      <c r="ER100" s="31">
        <v>7.766</v>
      </c>
      <c r="ES100" s="32">
        <v>8.6159999999999997</v>
      </c>
      <c r="ET100" s="30">
        <v>3.0310000000000001</v>
      </c>
      <c r="EU100" s="31">
        <v>3.0419999999999998</v>
      </c>
      <c r="EV100" s="31">
        <v>3.6909999999999998</v>
      </c>
      <c r="EW100" s="31">
        <v>3.6549999999999998</v>
      </c>
      <c r="EX100" s="31">
        <v>4.2569999999999997</v>
      </c>
      <c r="EY100" s="31">
        <v>5.5019999999999998</v>
      </c>
      <c r="EZ100" s="32">
        <v>5.2370000000000001</v>
      </c>
      <c r="FA100" s="30">
        <v>134</v>
      </c>
      <c r="FB100" s="31">
        <v>139.9</v>
      </c>
      <c r="FC100" s="31">
        <v>130.6</v>
      </c>
      <c r="FD100" s="31">
        <v>124.7</v>
      </c>
      <c r="FE100" s="31">
        <v>147.9</v>
      </c>
      <c r="FF100" s="31">
        <v>163.69999999999999</v>
      </c>
      <c r="FG100" s="32">
        <v>179.4</v>
      </c>
      <c r="FH100" s="30">
        <v>13.77</v>
      </c>
      <c r="FI100" s="31">
        <v>15.57</v>
      </c>
      <c r="FJ100" s="31">
        <v>14.02</v>
      </c>
      <c r="FK100" s="31">
        <v>17.329999999999998</v>
      </c>
      <c r="FL100" s="31">
        <v>16.03</v>
      </c>
      <c r="FM100" s="31">
        <v>17.73</v>
      </c>
      <c r="FN100" s="32">
        <v>20.09</v>
      </c>
      <c r="FO100" s="30">
        <v>43.18</v>
      </c>
      <c r="FP100" s="31">
        <v>45.34</v>
      </c>
      <c r="FQ100" s="31">
        <v>48.15</v>
      </c>
      <c r="FR100" s="31">
        <v>52.54</v>
      </c>
      <c r="FS100" s="31">
        <v>59.43</v>
      </c>
      <c r="FT100" s="31">
        <v>83.06</v>
      </c>
      <c r="FU100" s="32">
        <v>96.4</v>
      </c>
      <c r="FV100" s="30">
        <v>1417</v>
      </c>
      <c r="FW100" s="31">
        <v>1497</v>
      </c>
      <c r="FX100" s="31">
        <v>1331</v>
      </c>
      <c r="FY100" s="31">
        <v>1450</v>
      </c>
      <c r="FZ100" s="31">
        <v>1575</v>
      </c>
      <c r="GA100" s="31">
        <v>1708</v>
      </c>
      <c r="GB100" s="32">
        <v>1935</v>
      </c>
      <c r="GC100" s="30">
        <v>28.52</v>
      </c>
      <c r="GD100" s="31">
        <v>30.5</v>
      </c>
      <c r="GE100" s="31">
        <v>29.67</v>
      </c>
      <c r="GF100" s="31">
        <v>32.42</v>
      </c>
      <c r="GG100" s="31">
        <v>37.44</v>
      </c>
      <c r="GH100" s="31">
        <v>66.260000000000005</v>
      </c>
      <c r="GI100" s="32">
        <v>75.77</v>
      </c>
      <c r="GJ100" s="30">
        <v>95.4</v>
      </c>
      <c r="GK100" s="31">
        <v>98.71</v>
      </c>
      <c r="GL100" s="31">
        <v>99.3</v>
      </c>
      <c r="GM100" s="31">
        <v>102.3</v>
      </c>
      <c r="GN100" s="31">
        <v>109.5</v>
      </c>
      <c r="GO100" s="31">
        <v>126.1</v>
      </c>
      <c r="GP100" s="32">
        <v>123.2</v>
      </c>
      <c r="GQ100" s="30">
        <v>9.9149999999999991</v>
      </c>
      <c r="GR100" s="31">
        <v>10.77</v>
      </c>
      <c r="GS100" s="31">
        <v>11.35</v>
      </c>
      <c r="GT100" s="31">
        <v>12.52</v>
      </c>
      <c r="GU100" s="31">
        <v>13.72</v>
      </c>
      <c r="GV100" s="31">
        <v>20.2</v>
      </c>
      <c r="GW100" s="32">
        <v>22.01</v>
      </c>
      <c r="GX100" s="30">
        <v>8</v>
      </c>
      <c r="GY100" s="31">
        <v>8.86</v>
      </c>
      <c r="GZ100" s="31">
        <v>12.38</v>
      </c>
      <c r="HA100" s="31">
        <v>12.78</v>
      </c>
      <c r="HB100" s="31">
        <v>15.24</v>
      </c>
      <c r="HC100" s="31">
        <v>17.739999999999998</v>
      </c>
      <c r="HD100" s="32">
        <v>20.6</v>
      </c>
      <c r="HE100" s="30">
        <v>325.3</v>
      </c>
      <c r="HF100" s="31">
        <v>346.9</v>
      </c>
      <c r="HG100" s="31">
        <v>283.39999999999998</v>
      </c>
      <c r="HH100" s="31">
        <v>355.3</v>
      </c>
      <c r="HI100" s="31">
        <v>333.3</v>
      </c>
      <c r="HJ100" s="31">
        <v>372.3</v>
      </c>
      <c r="HK100" s="32">
        <v>405.4</v>
      </c>
      <c r="HL100" s="30">
        <v>758.9</v>
      </c>
      <c r="HM100" s="31">
        <v>758.3</v>
      </c>
      <c r="HN100" s="31">
        <v>803.1</v>
      </c>
      <c r="HO100" s="31">
        <v>851</v>
      </c>
      <c r="HP100" s="31">
        <v>830.8</v>
      </c>
      <c r="HQ100" s="31">
        <v>884.6</v>
      </c>
      <c r="HR100" s="32">
        <v>887.2</v>
      </c>
      <c r="HS100" s="30">
        <f t="shared" si="6"/>
        <v>11273.663599999998</v>
      </c>
      <c r="HT100" s="31">
        <f t="shared" si="6"/>
        <v>11781.714200000002</v>
      </c>
      <c r="HU100" s="31">
        <f t="shared" si="6"/>
        <v>11097.078799999997</v>
      </c>
      <c r="HV100" s="31">
        <f t="shared" si="6"/>
        <v>11678.440499999999</v>
      </c>
      <c r="HW100" s="31">
        <f t="shared" si="4"/>
        <v>12842.957600000002</v>
      </c>
      <c r="HX100" s="31">
        <f t="shared" si="4"/>
        <v>14249.043799999999</v>
      </c>
      <c r="HY100" s="32">
        <f t="shared" si="4"/>
        <v>15495.4493</v>
      </c>
      <c r="HZ100" s="30">
        <f t="shared" si="7"/>
        <v>12032.563599999998</v>
      </c>
      <c r="IA100" s="31">
        <f t="shared" si="7"/>
        <v>12540.014200000001</v>
      </c>
      <c r="IB100" s="31">
        <f t="shared" si="7"/>
        <v>11900.178799999998</v>
      </c>
      <c r="IC100" s="31">
        <f t="shared" si="7"/>
        <v>12529.440499999999</v>
      </c>
      <c r="ID100" s="31">
        <f t="shared" si="5"/>
        <v>13673.757600000001</v>
      </c>
      <c r="IE100" s="31">
        <f t="shared" si="5"/>
        <v>15133.6438</v>
      </c>
      <c r="IF100" s="32">
        <f t="shared" si="5"/>
        <v>16382.649300000001</v>
      </c>
    </row>
    <row r="101" spans="1:240" ht="15" customHeight="1">
      <c r="A101" s="11" t="s">
        <v>37</v>
      </c>
      <c r="B101" s="60"/>
      <c r="C101" s="27">
        <v>59.71</v>
      </c>
      <c r="D101" s="28">
        <v>59.59</v>
      </c>
      <c r="E101" s="28">
        <v>59.16</v>
      </c>
      <c r="F101" s="28">
        <v>60.79</v>
      </c>
      <c r="G101" s="28">
        <v>69.03</v>
      </c>
      <c r="H101" s="28">
        <v>75.150000000000006</v>
      </c>
      <c r="I101" s="29">
        <v>83.31</v>
      </c>
      <c r="J101" s="27">
        <v>3861</v>
      </c>
      <c r="K101" s="28">
        <v>3924</v>
      </c>
      <c r="L101" s="28">
        <v>3808</v>
      </c>
      <c r="M101" s="28">
        <v>3892</v>
      </c>
      <c r="N101" s="28">
        <v>4293</v>
      </c>
      <c r="O101" s="28">
        <v>4679</v>
      </c>
      <c r="P101" s="29">
        <v>5450</v>
      </c>
      <c r="Q101" s="27">
        <v>9.3030000000000008</v>
      </c>
      <c r="R101" s="28">
        <v>9.5660000000000007</v>
      </c>
      <c r="S101" s="28">
        <v>8.9670000000000005</v>
      </c>
      <c r="T101" s="28">
        <v>9.1150000000000002</v>
      </c>
      <c r="U101" s="28">
        <v>11.08</v>
      </c>
      <c r="V101" s="28">
        <v>18.96</v>
      </c>
      <c r="W101" s="29">
        <v>21.22</v>
      </c>
      <c r="X101" s="27">
        <v>342.8</v>
      </c>
      <c r="Y101" s="28">
        <v>374.5</v>
      </c>
      <c r="Z101" s="28">
        <v>341.7</v>
      </c>
      <c r="AA101" s="28">
        <v>355.2</v>
      </c>
      <c r="AB101" s="28">
        <v>416.7</v>
      </c>
      <c r="AC101" s="28">
        <v>438.4</v>
      </c>
      <c r="AD101" s="29">
        <v>459.5</v>
      </c>
      <c r="AE101" s="27">
        <v>1.534</v>
      </c>
      <c r="AF101" s="28">
        <v>1.65</v>
      </c>
      <c r="AG101" s="28">
        <v>2.37</v>
      </c>
      <c r="AH101" s="28">
        <v>2.4609999999999999</v>
      </c>
      <c r="AI101" s="28">
        <v>3.1219999999999999</v>
      </c>
      <c r="AJ101" s="28">
        <v>3.121</v>
      </c>
      <c r="AK101" s="29">
        <v>3.4830000000000001</v>
      </c>
      <c r="AL101" s="27">
        <v>9.3729999999999993</v>
      </c>
      <c r="AM101" s="28">
        <v>9.8209999999999997</v>
      </c>
      <c r="AN101" s="28">
        <v>12.93</v>
      </c>
      <c r="AO101" s="28">
        <v>13.92</v>
      </c>
      <c r="AP101" s="28">
        <v>15.69</v>
      </c>
      <c r="AQ101" s="28">
        <v>17.12</v>
      </c>
      <c r="AR101" s="29">
        <v>19.46</v>
      </c>
      <c r="AS101" s="27">
        <v>1509</v>
      </c>
      <c r="AT101" s="28">
        <v>1561</v>
      </c>
      <c r="AU101" s="28">
        <v>1576</v>
      </c>
      <c r="AV101" s="28">
        <v>1742</v>
      </c>
      <c r="AW101" s="28">
        <v>1922</v>
      </c>
      <c r="AX101" s="28">
        <v>2200</v>
      </c>
      <c r="AY101" s="29">
        <v>2343</v>
      </c>
      <c r="AZ101" s="27">
        <v>137</v>
      </c>
      <c r="BA101" s="28">
        <v>156.5</v>
      </c>
      <c r="BB101" s="28">
        <v>147.19999999999999</v>
      </c>
      <c r="BC101" s="28">
        <v>139.80000000000001</v>
      </c>
      <c r="BD101" s="28">
        <v>159.1</v>
      </c>
      <c r="BE101" s="28">
        <v>169.8</v>
      </c>
      <c r="BF101" s="29">
        <v>177.5</v>
      </c>
      <c r="BG101" s="27">
        <v>7.5019999999999998</v>
      </c>
      <c r="BH101" s="28">
        <v>8.0269999999999992</v>
      </c>
      <c r="BI101" s="28">
        <v>11.37</v>
      </c>
      <c r="BJ101" s="28">
        <v>13.21</v>
      </c>
      <c r="BK101" s="28">
        <v>14.99</v>
      </c>
      <c r="BL101" s="28">
        <v>17.559999999999999</v>
      </c>
      <c r="BM101" s="29">
        <v>18.559999999999999</v>
      </c>
      <c r="BN101" s="27">
        <v>97.47</v>
      </c>
      <c r="BO101" s="28">
        <v>99.17</v>
      </c>
      <c r="BP101" s="28">
        <v>112.6</v>
      </c>
      <c r="BQ101" s="28">
        <v>107.7</v>
      </c>
      <c r="BR101" s="28">
        <v>127.5</v>
      </c>
      <c r="BS101" s="28">
        <v>124.9</v>
      </c>
      <c r="BT101" s="29">
        <v>139.1</v>
      </c>
      <c r="BU101" s="27">
        <v>60.38</v>
      </c>
      <c r="BV101" s="28">
        <v>56.27</v>
      </c>
      <c r="BW101" s="28">
        <v>62.75</v>
      </c>
      <c r="BX101" s="28">
        <v>55.43</v>
      </c>
      <c r="BY101" s="28">
        <v>66.98</v>
      </c>
      <c r="BZ101" s="28">
        <v>78.48</v>
      </c>
      <c r="CA101" s="29">
        <v>78.28</v>
      </c>
      <c r="CB101" s="27">
        <v>5258</v>
      </c>
      <c r="CC101" s="28">
        <v>5238</v>
      </c>
      <c r="CD101" s="28">
        <v>5080</v>
      </c>
      <c r="CE101" s="28">
        <v>5117</v>
      </c>
      <c r="CF101" s="28">
        <v>5672</v>
      </c>
      <c r="CG101" s="28">
        <v>6153</v>
      </c>
      <c r="CH101" s="29">
        <v>6728</v>
      </c>
      <c r="CI101" s="27">
        <v>47.19</v>
      </c>
      <c r="CJ101" s="28">
        <v>57.96</v>
      </c>
      <c r="CK101" s="28">
        <v>56.02</v>
      </c>
      <c r="CL101" s="28">
        <v>58.77</v>
      </c>
      <c r="CM101" s="28">
        <v>65.069999999999993</v>
      </c>
      <c r="CN101" s="28">
        <v>70.94</v>
      </c>
      <c r="CO101" s="29">
        <v>77.75</v>
      </c>
      <c r="CP101" s="27">
        <v>27.39</v>
      </c>
      <c r="CQ101" s="28">
        <v>29.23</v>
      </c>
      <c r="CR101" s="28">
        <v>29.93</v>
      </c>
      <c r="CS101" s="28">
        <v>31.04</v>
      </c>
      <c r="CT101" s="28">
        <v>34.799999999999997</v>
      </c>
      <c r="CU101" s="28">
        <v>49.38</v>
      </c>
      <c r="CV101" s="29">
        <v>52.26</v>
      </c>
      <c r="CW101" s="27">
        <v>77.849999999999994</v>
      </c>
      <c r="CX101" s="28">
        <v>83.99</v>
      </c>
      <c r="CY101" s="28">
        <v>78.98</v>
      </c>
      <c r="CZ101" s="28">
        <v>83.84</v>
      </c>
      <c r="DA101" s="28">
        <v>95.84</v>
      </c>
      <c r="DB101" s="28">
        <v>100.8</v>
      </c>
      <c r="DC101" s="29">
        <v>109.9</v>
      </c>
      <c r="DD101" s="27">
        <v>24.76</v>
      </c>
      <c r="DE101" s="28">
        <v>28.35</v>
      </c>
      <c r="DF101" s="28">
        <v>30.28</v>
      </c>
      <c r="DG101" s="28">
        <v>31.39</v>
      </c>
      <c r="DH101" s="28">
        <v>35.020000000000003</v>
      </c>
      <c r="DI101" s="28">
        <v>33.82</v>
      </c>
      <c r="DJ101" s="29">
        <v>34.520000000000003</v>
      </c>
      <c r="DK101" s="27">
        <v>406.1</v>
      </c>
      <c r="DL101" s="28">
        <v>433.2</v>
      </c>
      <c r="DM101" s="28">
        <v>402.5</v>
      </c>
      <c r="DN101" s="28">
        <v>411.8</v>
      </c>
      <c r="DO101" s="28">
        <v>447.4</v>
      </c>
      <c r="DP101" s="28">
        <v>494.5</v>
      </c>
      <c r="DQ101" s="29">
        <v>520.79999999999995</v>
      </c>
      <c r="DR101" s="27">
        <v>0.52349999999999997</v>
      </c>
      <c r="DS101" s="28">
        <v>0.57689999999999997</v>
      </c>
      <c r="DT101" s="28">
        <v>0.52700000000000002</v>
      </c>
      <c r="DU101" s="28">
        <v>0.59570000000000001</v>
      </c>
      <c r="DV101" s="28">
        <v>0.60760000000000003</v>
      </c>
      <c r="DW101" s="28">
        <v>0.75580000000000003</v>
      </c>
      <c r="DX101" s="29">
        <v>0.7621</v>
      </c>
      <c r="DY101" s="27">
        <v>7.7560000000000002</v>
      </c>
      <c r="DZ101" s="28">
        <v>7.5590000000000002</v>
      </c>
      <c r="EA101" s="28">
        <v>11.02</v>
      </c>
      <c r="EB101" s="28">
        <v>10.82</v>
      </c>
      <c r="EC101" s="28">
        <v>12.35</v>
      </c>
      <c r="ED101" s="28">
        <v>14.92</v>
      </c>
      <c r="EE101" s="29">
        <v>17.28</v>
      </c>
      <c r="EF101" s="12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0</v>
      </c>
      <c r="EL101" s="14">
        <v>0</v>
      </c>
      <c r="EM101" s="27">
        <v>4.556</v>
      </c>
      <c r="EN101" s="28">
        <v>4.6429999999999998</v>
      </c>
      <c r="EO101" s="28">
        <v>6.2939999999999996</v>
      </c>
      <c r="EP101" s="28">
        <v>7.4489999999999998</v>
      </c>
      <c r="EQ101" s="28">
        <v>9.0109999999999992</v>
      </c>
      <c r="ER101" s="28">
        <v>9.9939999999999998</v>
      </c>
      <c r="ES101" s="29">
        <v>10.94</v>
      </c>
      <c r="ET101" s="27">
        <v>4.2910000000000004</v>
      </c>
      <c r="EU101" s="28">
        <v>4.2830000000000004</v>
      </c>
      <c r="EV101" s="28">
        <v>5.1870000000000003</v>
      </c>
      <c r="EW101" s="28">
        <v>5.2060000000000004</v>
      </c>
      <c r="EX101" s="28">
        <v>6.2990000000000004</v>
      </c>
      <c r="EY101" s="28">
        <v>8.08</v>
      </c>
      <c r="EZ101" s="29">
        <v>7.2050000000000001</v>
      </c>
      <c r="FA101" s="27">
        <v>150.69999999999999</v>
      </c>
      <c r="FB101" s="28">
        <v>156</v>
      </c>
      <c r="FC101" s="28">
        <v>145.1</v>
      </c>
      <c r="FD101" s="28">
        <v>138.1</v>
      </c>
      <c r="FE101" s="28">
        <v>163</v>
      </c>
      <c r="FF101" s="28">
        <v>180.2</v>
      </c>
      <c r="FG101" s="29">
        <v>198.7</v>
      </c>
      <c r="FH101" s="27">
        <v>15.37</v>
      </c>
      <c r="FI101" s="28">
        <v>17.55</v>
      </c>
      <c r="FJ101" s="28">
        <v>16</v>
      </c>
      <c r="FK101" s="28">
        <v>19.88</v>
      </c>
      <c r="FL101" s="28">
        <v>18.329999999999998</v>
      </c>
      <c r="FM101" s="28">
        <v>20.21</v>
      </c>
      <c r="FN101" s="29">
        <v>22.51</v>
      </c>
      <c r="FO101" s="27">
        <v>54.04</v>
      </c>
      <c r="FP101" s="28">
        <v>55.81</v>
      </c>
      <c r="FQ101" s="28">
        <v>58.66</v>
      </c>
      <c r="FR101" s="28">
        <v>66.56</v>
      </c>
      <c r="FS101" s="28">
        <v>74.25</v>
      </c>
      <c r="FT101" s="28">
        <v>103.7</v>
      </c>
      <c r="FU101" s="29">
        <v>119.3</v>
      </c>
      <c r="FV101" s="27">
        <v>1866</v>
      </c>
      <c r="FW101" s="28">
        <v>2013</v>
      </c>
      <c r="FX101" s="28">
        <v>1845</v>
      </c>
      <c r="FY101" s="28">
        <v>1880</v>
      </c>
      <c r="FZ101" s="28">
        <v>2121</v>
      </c>
      <c r="GA101" s="28">
        <v>2289</v>
      </c>
      <c r="GB101" s="29">
        <v>2557</v>
      </c>
      <c r="GC101" s="27">
        <v>37.57</v>
      </c>
      <c r="GD101" s="28">
        <v>40.47</v>
      </c>
      <c r="GE101" s="28">
        <v>38.630000000000003</v>
      </c>
      <c r="GF101" s="28">
        <v>42.55</v>
      </c>
      <c r="GG101" s="28">
        <v>49.13</v>
      </c>
      <c r="GH101" s="28">
        <v>85.94</v>
      </c>
      <c r="GI101" s="29">
        <v>101</v>
      </c>
      <c r="GJ101" s="27">
        <v>106.7</v>
      </c>
      <c r="GK101" s="28">
        <v>110.2</v>
      </c>
      <c r="GL101" s="28">
        <v>111.4</v>
      </c>
      <c r="GM101" s="28">
        <v>114.5</v>
      </c>
      <c r="GN101" s="28">
        <v>121.2</v>
      </c>
      <c r="GO101" s="28">
        <v>139.69999999999999</v>
      </c>
      <c r="GP101" s="29">
        <v>138.9</v>
      </c>
      <c r="GQ101" s="27">
        <v>12.36</v>
      </c>
      <c r="GR101" s="28">
        <v>13.36</v>
      </c>
      <c r="GS101" s="28">
        <v>14.12</v>
      </c>
      <c r="GT101" s="28">
        <v>15.34</v>
      </c>
      <c r="GU101" s="28">
        <v>16.84</v>
      </c>
      <c r="GV101" s="28">
        <v>25.01</v>
      </c>
      <c r="GW101" s="29">
        <v>27.15</v>
      </c>
      <c r="GX101" s="27">
        <v>10.5</v>
      </c>
      <c r="GY101" s="28">
        <v>11.77</v>
      </c>
      <c r="GZ101" s="28">
        <v>15.98</v>
      </c>
      <c r="HA101" s="28">
        <v>16.36</v>
      </c>
      <c r="HB101" s="28">
        <v>19.600000000000001</v>
      </c>
      <c r="HC101" s="28">
        <v>22.84</v>
      </c>
      <c r="HD101" s="29">
        <v>26.35</v>
      </c>
      <c r="HE101" s="27">
        <v>401.5</v>
      </c>
      <c r="HF101" s="28">
        <v>429.8</v>
      </c>
      <c r="HG101" s="28">
        <v>354.8</v>
      </c>
      <c r="HH101" s="28">
        <v>439.5</v>
      </c>
      <c r="HI101" s="28">
        <v>420.2</v>
      </c>
      <c r="HJ101" s="28">
        <v>458.1</v>
      </c>
      <c r="HK101" s="29">
        <v>504</v>
      </c>
      <c r="HL101" s="27">
        <v>1013</v>
      </c>
      <c r="HM101" s="28">
        <v>1016</v>
      </c>
      <c r="HN101" s="28">
        <v>1109</v>
      </c>
      <c r="HO101" s="28">
        <v>1150</v>
      </c>
      <c r="HP101" s="28">
        <v>1144</v>
      </c>
      <c r="HQ101" s="28">
        <v>1204</v>
      </c>
      <c r="HR101" s="29">
        <v>1164</v>
      </c>
      <c r="HS101" s="27">
        <f t="shared" si="6"/>
        <v>14608.228499999996</v>
      </c>
      <c r="HT101" s="28">
        <f t="shared" si="6"/>
        <v>14995.8459</v>
      </c>
      <c r="HU101" s="28">
        <f t="shared" si="6"/>
        <v>14443.475000000004</v>
      </c>
      <c r="HV101" s="28">
        <f t="shared" si="6"/>
        <v>14882.326700000001</v>
      </c>
      <c r="HW101" s="28">
        <f t="shared" si="4"/>
        <v>16481.139599999999</v>
      </c>
      <c r="HX101" s="28">
        <f t="shared" si="4"/>
        <v>18083.380799999999</v>
      </c>
      <c r="HY101" s="29">
        <f t="shared" si="4"/>
        <v>20047.740099999999</v>
      </c>
      <c r="HZ101" s="27">
        <f t="shared" si="7"/>
        <v>15621.228499999996</v>
      </c>
      <c r="IA101" s="28">
        <f t="shared" si="7"/>
        <v>16011.8459</v>
      </c>
      <c r="IB101" s="28">
        <f t="shared" si="7"/>
        <v>15552.475000000004</v>
      </c>
      <c r="IC101" s="28">
        <f t="shared" si="7"/>
        <v>16032.326700000001</v>
      </c>
      <c r="ID101" s="28">
        <f t="shared" si="5"/>
        <v>17625.139599999999</v>
      </c>
      <c r="IE101" s="28">
        <f t="shared" si="5"/>
        <v>19287.380799999999</v>
      </c>
      <c r="IF101" s="29">
        <f t="shared" si="5"/>
        <v>21211.740099999999</v>
      </c>
    </row>
    <row r="102" spans="1:240" ht="15" customHeight="1" thickBot="1">
      <c r="A102" s="11" t="s">
        <v>38</v>
      </c>
      <c r="B102" s="61"/>
      <c r="C102" s="33">
        <v>66.53</v>
      </c>
      <c r="D102" s="34">
        <v>66.11</v>
      </c>
      <c r="E102" s="34">
        <v>64.37</v>
      </c>
      <c r="F102" s="34">
        <v>67.03</v>
      </c>
      <c r="G102" s="34">
        <v>75.47</v>
      </c>
      <c r="H102" s="34">
        <v>82.28</v>
      </c>
      <c r="I102" s="35">
        <v>92.82</v>
      </c>
      <c r="J102" s="33">
        <v>5063</v>
      </c>
      <c r="K102" s="34">
        <v>5307</v>
      </c>
      <c r="L102" s="34">
        <v>4935</v>
      </c>
      <c r="M102" s="34">
        <v>5112</v>
      </c>
      <c r="N102" s="34">
        <v>5645</v>
      </c>
      <c r="O102" s="34">
        <v>6052</v>
      </c>
      <c r="P102" s="35">
        <v>6855</v>
      </c>
      <c r="Q102" s="33">
        <v>12.22</v>
      </c>
      <c r="R102" s="34">
        <v>12.64</v>
      </c>
      <c r="S102" s="34">
        <v>11.99</v>
      </c>
      <c r="T102" s="34">
        <v>12.07</v>
      </c>
      <c r="U102" s="34">
        <v>14.56</v>
      </c>
      <c r="V102" s="34">
        <v>24.14</v>
      </c>
      <c r="W102" s="35">
        <v>27.68</v>
      </c>
      <c r="X102" s="33">
        <v>459.3</v>
      </c>
      <c r="Y102" s="34">
        <v>489</v>
      </c>
      <c r="Z102" s="34">
        <v>444.1</v>
      </c>
      <c r="AA102" s="34">
        <v>473.5</v>
      </c>
      <c r="AB102" s="34">
        <v>537</v>
      </c>
      <c r="AC102" s="34">
        <v>570.5</v>
      </c>
      <c r="AD102" s="35">
        <v>592.9</v>
      </c>
      <c r="AE102" s="33">
        <v>1.9690000000000001</v>
      </c>
      <c r="AF102" s="34">
        <v>2.1389999999999998</v>
      </c>
      <c r="AG102" s="34">
        <v>2.9670000000000001</v>
      </c>
      <c r="AH102" s="34">
        <v>3.15</v>
      </c>
      <c r="AI102" s="34">
        <v>3.851</v>
      </c>
      <c r="AJ102" s="34">
        <v>3.883</v>
      </c>
      <c r="AK102" s="35">
        <v>4.2140000000000004</v>
      </c>
      <c r="AL102" s="33">
        <v>11.61</v>
      </c>
      <c r="AM102" s="34">
        <v>11.9</v>
      </c>
      <c r="AN102" s="34">
        <v>15.88</v>
      </c>
      <c r="AO102" s="34">
        <v>17.21</v>
      </c>
      <c r="AP102" s="34">
        <v>19.190000000000001</v>
      </c>
      <c r="AQ102" s="34">
        <v>20.7</v>
      </c>
      <c r="AR102" s="35">
        <v>23.7</v>
      </c>
      <c r="AS102" s="33">
        <v>1655</v>
      </c>
      <c r="AT102" s="34">
        <v>1713</v>
      </c>
      <c r="AU102" s="34">
        <v>1731</v>
      </c>
      <c r="AV102" s="34">
        <v>1919</v>
      </c>
      <c r="AW102" s="34">
        <v>2101</v>
      </c>
      <c r="AX102" s="34">
        <v>2405</v>
      </c>
      <c r="AY102" s="35">
        <v>2574</v>
      </c>
      <c r="AZ102" s="33">
        <v>150.4</v>
      </c>
      <c r="BA102" s="34">
        <v>173.1</v>
      </c>
      <c r="BB102" s="34">
        <v>162.19999999999999</v>
      </c>
      <c r="BC102" s="34">
        <v>156</v>
      </c>
      <c r="BD102" s="34">
        <v>175.3</v>
      </c>
      <c r="BE102" s="34">
        <v>185.9</v>
      </c>
      <c r="BF102" s="35">
        <v>196.1</v>
      </c>
      <c r="BG102" s="33">
        <v>9.2690000000000001</v>
      </c>
      <c r="BH102" s="34">
        <v>10.039999999999999</v>
      </c>
      <c r="BI102" s="34">
        <v>14.24</v>
      </c>
      <c r="BJ102" s="34">
        <v>16.25</v>
      </c>
      <c r="BK102" s="34">
        <v>18.32</v>
      </c>
      <c r="BL102" s="34">
        <v>21.98</v>
      </c>
      <c r="BM102" s="35">
        <v>22.89</v>
      </c>
      <c r="BN102" s="33">
        <v>107.5</v>
      </c>
      <c r="BO102" s="34">
        <v>108.8</v>
      </c>
      <c r="BP102" s="34">
        <v>123.5</v>
      </c>
      <c r="BQ102" s="34">
        <v>117.1</v>
      </c>
      <c r="BR102" s="34">
        <v>139.30000000000001</v>
      </c>
      <c r="BS102" s="34">
        <v>137</v>
      </c>
      <c r="BT102" s="35">
        <v>153.9</v>
      </c>
      <c r="BU102" s="33">
        <v>67.42</v>
      </c>
      <c r="BV102" s="34">
        <v>62.96</v>
      </c>
      <c r="BW102" s="34">
        <v>69.45</v>
      </c>
      <c r="BX102" s="34">
        <v>61.47</v>
      </c>
      <c r="BY102" s="34">
        <v>74.58</v>
      </c>
      <c r="BZ102" s="34">
        <v>87.12</v>
      </c>
      <c r="CA102" s="35">
        <v>87.11</v>
      </c>
      <c r="CB102" s="33">
        <v>6572</v>
      </c>
      <c r="CC102" s="34">
        <v>6712</v>
      </c>
      <c r="CD102" s="34">
        <v>6301</v>
      </c>
      <c r="CE102" s="34">
        <v>6448</v>
      </c>
      <c r="CF102" s="34">
        <v>7240</v>
      </c>
      <c r="CG102" s="34">
        <v>7778</v>
      </c>
      <c r="CH102" s="35">
        <v>8543</v>
      </c>
      <c r="CI102" s="33">
        <v>61.33</v>
      </c>
      <c r="CJ102" s="34">
        <v>75.59</v>
      </c>
      <c r="CK102" s="34">
        <v>72.14</v>
      </c>
      <c r="CL102" s="34">
        <v>75.31</v>
      </c>
      <c r="CM102" s="34">
        <v>84.03</v>
      </c>
      <c r="CN102" s="34">
        <v>91.64</v>
      </c>
      <c r="CO102" s="35">
        <v>100.5</v>
      </c>
      <c r="CP102" s="33">
        <v>36.08</v>
      </c>
      <c r="CQ102" s="34">
        <v>38.82</v>
      </c>
      <c r="CR102" s="34">
        <v>39.69</v>
      </c>
      <c r="CS102" s="34">
        <v>40.520000000000003</v>
      </c>
      <c r="CT102" s="34">
        <v>46.58</v>
      </c>
      <c r="CU102" s="34">
        <v>65.209999999999994</v>
      </c>
      <c r="CV102" s="35">
        <v>68.47</v>
      </c>
      <c r="CW102" s="33">
        <v>97.65</v>
      </c>
      <c r="CX102" s="34">
        <v>107.7</v>
      </c>
      <c r="CY102" s="34">
        <v>99.81</v>
      </c>
      <c r="CZ102" s="34">
        <v>104.5</v>
      </c>
      <c r="DA102" s="34">
        <v>123.6</v>
      </c>
      <c r="DB102" s="34">
        <v>125.7</v>
      </c>
      <c r="DC102" s="35">
        <v>135.80000000000001</v>
      </c>
      <c r="DD102" s="33">
        <v>28.36</v>
      </c>
      <c r="DE102" s="34">
        <v>32.49</v>
      </c>
      <c r="DF102" s="34">
        <v>35.340000000000003</v>
      </c>
      <c r="DG102" s="34">
        <v>36.74</v>
      </c>
      <c r="DH102" s="34">
        <v>41.62</v>
      </c>
      <c r="DI102" s="34">
        <v>39.159999999999997</v>
      </c>
      <c r="DJ102" s="35">
        <v>40.549999999999997</v>
      </c>
      <c r="DK102" s="33">
        <v>483.2</v>
      </c>
      <c r="DL102" s="34">
        <v>506.1</v>
      </c>
      <c r="DM102" s="34">
        <v>479.4</v>
      </c>
      <c r="DN102" s="34">
        <v>490.3</v>
      </c>
      <c r="DO102" s="34">
        <v>538.5</v>
      </c>
      <c r="DP102" s="34">
        <v>599.20000000000005</v>
      </c>
      <c r="DQ102" s="35">
        <v>618.70000000000005</v>
      </c>
      <c r="DR102" s="33">
        <v>0.84789999999999999</v>
      </c>
      <c r="DS102" s="34">
        <v>0.91700000000000004</v>
      </c>
      <c r="DT102" s="34">
        <v>0.87</v>
      </c>
      <c r="DU102" s="34">
        <v>0.9375</v>
      </c>
      <c r="DV102" s="34">
        <v>1.0229999999999999</v>
      </c>
      <c r="DW102" s="34">
        <v>1.204</v>
      </c>
      <c r="DX102" s="35">
        <v>1.2709999999999999</v>
      </c>
      <c r="DY102" s="33">
        <v>9.5470000000000006</v>
      </c>
      <c r="DZ102" s="34">
        <v>9.3960000000000008</v>
      </c>
      <c r="EA102" s="34">
        <v>13.33</v>
      </c>
      <c r="EB102" s="34">
        <v>13.25</v>
      </c>
      <c r="EC102" s="34">
        <v>15.06</v>
      </c>
      <c r="ED102" s="34">
        <v>17.96</v>
      </c>
      <c r="EE102" s="35">
        <v>21.07</v>
      </c>
      <c r="EF102" s="12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4">
        <v>0</v>
      </c>
      <c r="EM102" s="33">
        <v>5.6520000000000001</v>
      </c>
      <c r="EN102" s="34">
        <v>5.6520000000000001</v>
      </c>
      <c r="EO102" s="34">
        <v>7.7119999999999997</v>
      </c>
      <c r="EP102" s="34">
        <v>8.9309999999999992</v>
      </c>
      <c r="EQ102" s="34">
        <v>11</v>
      </c>
      <c r="ER102" s="34">
        <v>12.61</v>
      </c>
      <c r="ES102" s="35">
        <v>13.65</v>
      </c>
      <c r="ET102" s="33">
        <v>5.7409999999999997</v>
      </c>
      <c r="EU102" s="34">
        <v>5.87</v>
      </c>
      <c r="EV102" s="34">
        <v>7.11</v>
      </c>
      <c r="EW102" s="34">
        <v>7.06</v>
      </c>
      <c r="EX102" s="34">
        <v>8.4990000000000006</v>
      </c>
      <c r="EY102" s="34">
        <v>10.79</v>
      </c>
      <c r="EZ102" s="35">
        <v>10.050000000000001</v>
      </c>
      <c r="FA102" s="33">
        <v>165.2</v>
      </c>
      <c r="FB102" s="34">
        <v>172.1</v>
      </c>
      <c r="FC102" s="34">
        <v>161.5</v>
      </c>
      <c r="FD102" s="34">
        <v>151.6</v>
      </c>
      <c r="FE102" s="34">
        <v>179.7</v>
      </c>
      <c r="FF102" s="34">
        <v>200.6</v>
      </c>
      <c r="FG102" s="35">
        <v>219.1</v>
      </c>
      <c r="FH102" s="33">
        <v>17.07</v>
      </c>
      <c r="FI102" s="34">
        <v>19.66</v>
      </c>
      <c r="FJ102" s="34">
        <v>17.8</v>
      </c>
      <c r="FK102" s="34">
        <v>22.13</v>
      </c>
      <c r="FL102" s="34">
        <v>20.440000000000001</v>
      </c>
      <c r="FM102" s="34">
        <v>22.63</v>
      </c>
      <c r="FN102" s="35">
        <v>24.82</v>
      </c>
      <c r="FO102" s="33">
        <v>63.82</v>
      </c>
      <c r="FP102" s="34">
        <v>67.05</v>
      </c>
      <c r="FQ102" s="34">
        <v>69.819999999999993</v>
      </c>
      <c r="FR102" s="34">
        <v>77.260000000000005</v>
      </c>
      <c r="FS102" s="34">
        <v>90.25</v>
      </c>
      <c r="FT102" s="34">
        <v>122</v>
      </c>
      <c r="FU102" s="35">
        <v>141.5</v>
      </c>
      <c r="FV102" s="33">
        <v>2487</v>
      </c>
      <c r="FW102" s="34">
        <v>2571</v>
      </c>
      <c r="FX102" s="34">
        <v>2397</v>
      </c>
      <c r="FY102" s="34">
        <v>2367</v>
      </c>
      <c r="FZ102" s="34">
        <v>2711</v>
      </c>
      <c r="GA102" s="34">
        <v>2926</v>
      </c>
      <c r="GB102" s="35">
        <v>3239</v>
      </c>
      <c r="GC102" s="33">
        <v>47.45</v>
      </c>
      <c r="GD102" s="34">
        <v>51.7</v>
      </c>
      <c r="GE102" s="34">
        <v>50.42</v>
      </c>
      <c r="GF102" s="34">
        <v>55.02</v>
      </c>
      <c r="GG102" s="34">
        <v>65.55</v>
      </c>
      <c r="GH102" s="34">
        <v>111.6</v>
      </c>
      <c r="GI102" s="35">
        <v>128.6</v>
      </c>
      <c r="GJ102" s="33">
        <v>116.7</v>
      </c>
      <c r="GK102" s="34">
        <v>123.3</v>
      </c>
      <c r="GL102" s="34">
        <v>121.3</v>
      </c>
      <c r="GM102" s="34">
        <v>127.1</v>
      </c>
      <c r="GN102" s="34">
        <v>133.1</v>
      </c>
      <c r="GO102" s="34">
        <v>152.9</v>
      </c>
      <c r="GP102" s="35">
        <v>151.69999999999999</v>
      </c>
      <c r="GQ102" s="33">
        <v>14.7</v>
      </c>
      <c r="GR102" s="34">
        <v>16.329999999999998</v>
      </c>
      <c r="GS102" s="34">
        <v>16.84</v>
      </c>
      <c r="GT102" s="34">
        <v>18.54</v>
      </c>
      <c r="GU102" s="34">
        <v>20.71</v>
      </c>
      <c r="GV102" s="34">
        <v>29.94</v>
      </c>
      <c r="GW102" s="35">
        <v>32.049999999999997</v>
      </c>
      <c r="GX102" s="33">
        <v>13.1</v>
      </c>
      <c r="GY102" s="34">
        <v>14.35</v>
      </c>
      <c r="GZ102" s="34">
        <v>20.350000000000001</v>
      </c>
      <c r="HA102" s="34">
        <v>20.68</v>
      </c>
      <c r="HB102" s="34">
        <v>24.43</v>
      </c>
      <c r="HC102" s="34">
        <v>28.51</v>
      </c>
      <c r="HD102" s="35">
        <v>32.89</v>
      </c>
      <c r="HE102" s="33">
        <v>488.3</v>
      </c>
      <c r="HF102" s="34">
        <v>517.9</v>
      </c>
      <c r="HG102" s="34">
        <v>433.8</v>
      </c>
      <c r="HH102" s="34">
        <v>533.6</v>
      </c>
      <c r="HI102" s="34">
        <v>505.2</v>
      </c>
      <c r="HJ102" s="34">
        <v>556.1</v>
      </c>
      <c r="HK102" s="35">
        <v>617.79999999999995</v>
      </c>
      <c r="HL102" s="33">
        <v>1323</v>
      </c>
      <c r="HM102" s="34">
        <v>1322</v>
      </c>
      <c r="HN102" s="34">
        <v>1441</v>
      </c>
      <c r="HO102" s="34">
        <v>1535</v>
      </c>
      <c r="HP102" s="34">
        <v>1461</v>
      </c>
      <c r="HQ102" s="34">
        <v>1599</v>
      </c>
      <c r="HR102" s="35">
        <v>1516</v>
      </c>
      <c r="HS102" s="33">
        <f t="shared" si="6"/>
        <v>18317.965899999996</v>
      </c>
      <c r="HT102" s="34">
        <f t="shared" si="6"/>
        <v>19004.613999999998</v>
      </c>
      <c r="HU102" s="34">
        <f t="shared" si="6"/>
        <v>17919.929</v>
      </c>
      <c r="HV102" s="34">
        <f t="shared" si="6"/>
        <v>18553.258499999996</v>
      </c>
      <c r="HW102" s="34">
        <f t="shared" si="4"/>
        <v>20663.862999999998</v>
      </c>
      <c r="HX102" s="34">
        <f t="shared" si="4"/>
        <v>22482.256999999998</v>
      </c>
      <c r="HY102" s="35">
        <f t="shared" si="4"/>
        <v>24770.835000000003</v>
      </c>
      <c r="HZ102" s="33">
        <f t="shared" si="7"/>
        <v>19640.965899999996</v>
      </c>
      <c r="IA102" s="34">
        <f t="shared" si="7"/>
        <v>20326.613999999998</v>
      </c>
      <c r="IB102" s="34">
        <f t="shared" si="7"/>
        <v>19360.929</v>
      </c>
      <c r="IC102" s="34">
        <f t="shared" si="7"/>
        <v>20088.258499999996</v>
      </c>
      <c r="ID102" s="34">
        <f t="shared" si="5"/>
        <v>22124.862999999998</v>
      </c>
      <c r="IE102" s="34">
        <f t="shared" si="5"/>
        <v>24081.256999999998</v>
      </c>
      <c r="IF102" s="35">
        <f t="shared" si="5"/>
        <v>26286.835000000003</v>
      </c>
    </row>
    <row r="103" spans="1:240" ht="15" customHeight="1">
      <c r="A103" s="4" t="s">
        <v>34</v>
      </c>
      <c r="B103" s="59" t="s">
        <v>20</v>
      </c>
      <c r="C103" s="8">
        <v>41.32</v>
      </c>
      <c r="D103" s="9">
        <v>42.55</v>
      </c>
      <c r="E103" s="9">
        <v>64.69</v>
      </c>
      <c r="F103" s="9">
        <v>58.17</v>
      </c>
      <c r="G103" s="9">
        <v>58.68</v>
      </c>
      <c r="H103" s="9">
        <v>64.28</v>
      </c>
      <c r="I103" s="10">
        <v>70.900000000000006</v>
      </c>
      <c r="J103" s="8">
        <v>25.31</v>
      </c>
      <c r="K103" s="9">
        <v>24.36</v>
      </c>
      <c r="L103" s="9">
        <v>39.61</v>
      </c>
      <c r="M103" s="9">
        <v>36.28</v>
      </c>
      <c r="N103" s="9">
        <v>39.049999999999997</v>
      </c>
      <c r="O103" s="9">
        <v>43.21</v>
      </c>
      <c r="P103" s="10">
        <v>46.09</v>
      </c>
      <c r="Q103" s="8">
        <v>5.3540000000000001</v>
      </c>
      <c r="R103" s="9">
        <v>5.5380000000000003</v>
      </c>
      <c r="S103" s="9">
        <v>7.6379999999999999</v>
      </c>
      <c r="T103" s="9">
        <v>7.4180000000000001</v>
      </c>
      <c r="U103" s="9">
        <v>7.7350000000000003</v>
      </c>
      <c r="V103" s="9">
        <v>14.1</v>
      </c>
      <c r="W103" s="10">
        <v>15.05</v>
      </c>
      <c r="X103" s="8">
        <v>30.69</v>
      </c>
      <c r="Y103" s="9">
        <v>29.78</v>
      </c>
      <c r="Z103" s="9">
        <v>45.86</v>
      </c>
      <c r="AA103" s="9">
        <v>50.78</v>
      </c>
      <c r="AB103" s="9">
        <v>51.49</v>
      </c>
      <c r="AC103" s="9">
        <v>55.31</v>
      </c>
      <c r="AD103" s="10">
        <v>54.6</v>
      </c>
      <c r="AE103" s="8">
        <v>11.43</v>
      </c>
      <c r="AF103" s="9">
        <v>13</v>
      </c>
      <c r="AG103" s="9">
        <v>30.44</v>
      </c>
      <c r="AH103" s="9">
        <v>28.98</v>
      </c>
      <c r="AI103" s="9">
        <v>28.54</v>
      </c>
      <c r="AJ103" s="9">
        <v>31.53</v>
      </c>
      <c r="AK103" s="10">
        <v>34.17</v>
      </c>
      <c r="AL103" s="8">
        <v>10.85</v>
      </c>
      <c r="AM103" s="9">
        <v>10.95</v>
      </c>
      <c r="AN103" s="9">
        <v>20.21</v>
      </c>
      <c r="AO103" s="9">
        <v>20.47</v>
      </c>
      <c r="AP103" s="9">
        <v>21.37</v>
      </c>
      <c r="AQ103" s="9">
        <v>24.57</v>
      </c>
      <c r="AR103" s="10">
        <v>24.01</v>
      </c>
      <c r="AS103" s="8">
        <v>957.8</v>
      </c>
      <c r="AT103" s="9">
        <v>925.4</v>
      </c>
      <c r="AU103" s="9">
        <v>1282</v>
      </c>
      <c r="AV103" s="9">
        <v>1303</v>
      </c>
      <c r="AW103" s="9">
        <v>1291</v>
      </c>
      <c r="AX103" s="9">
        <v>1269</v>
      </c>
      <c r="AY103" s="10">
        <v>1332</v>
      </c>
      <c r="AZ103" s="8">
        <v>243.4</v>
      </c>
      <c r="BA103" s="9">
        <v>230.5</v>
      </c>
      <c r="BB103" s="9">
        <v>306.89999999999998</v>
      </c>
      <c r="BC103" s="9">
        <v>317.8</v>
      </c>
      <c r="BD103" s="9">
        <v>349.8</v>
      </c>
      <c r="BE103" s="9">
        <v>364.8</v>
      </c>
      <c r="BF103" s="10">
        <v>358.3</v>
      </c>
      <c r="BG103" s="8">
        <v>94.76</v>
      </c>
      <c r="BH103" s="9">
        <v>95.91</v>
      </c>
      <c r="BI103" s="9">
        <v>192.5</v>
      </c>
      <c r="BJ103" s="9">
        <v>208.4</v>
      </c>
      <c r="BK103" s="9">
        <v>227.9</v>
      </c>
      <c r="BL103" s="9">
        <v>252.3</v>
      </c>
      <c r="BM103" s="10">
        <v>252.4</v>
      </c>
      <c r="BN103" s="8">
        <v>109.7</v>
      </c>
      <c r="BO103" s="9">
        <v>112.3</v>
      </c>
      <c r="BP103" s="9">
        <v>161.69999999999999</v>
      </c>
      <c r="BQ103" s="9">
        <v>174.4</v>
      </c>
      <c r="BR103" s="9">
        <v>240.9</v>
      </c>
      <c r="BS103" s="9">
        <v>279.2</v>
      </c>
      <c r="BT103" s="10">
        <v>276.2</v>
      </c>
      <c r="BU103" s="8">
        <v>50.6</v>
      </c>
      <c r="BV103" s="9">
        <v>52.89</v>
      </c>
      <c r="BW103" s="9">
        <v>76.58</v>
      </c>
      <c r="BX103" s="9">
        <v>88.48</v>
      </c>
      <c r="BY103" s="9">
        <v>101.9</v>
      </c>
      <c r="BZ103" s="9">
        <v>119</v>
      </c>
      <c r="CA103" s="10">
        <v>114.1</v>
      </c>
      <c r="CB103" s="8">
        <v>97.78</v>
      </c>
      <c r="CC103" s="9">
        <v>94.14</v>
      </c>
      <c r="CD103" s="9">
        <v>157.19999999999999</v>
      </c>
      <c r="CE103" s="9">
        <v>160.69999999999999</v>
      </c>
      <c r="CF103" s="9">
        <v>172.4</v>
      </c>
      <c r="CG103" s="9">
        <v>167.2</v>
      </c>
      <c r="CH103" s="10">
        <v>216.6</v>
      </c>
      <c r="CI103" s="8">
        <v>6.5640000000000001</v>
      </c>
      <c r="CJ103" s="9">
        <v>5.9630000000000001</v>
      </c>
      <c r="CK103" s="9">
        <v>9.1660000000000004</v>
      </c>
      <c r="CL103" s="9">
        <v>9.0079999999999991</v>
      </c>
      <c r="CM103" s="9">
        <v>12.48</v>
      </c>
      <c r="CN103" s="9">
        <v>13.47</v>
      </c>
      <c r="CO103" s="10">
        <v>13.37</v>
      </c>
      <c r="CP103" s="8">
        <v>3.0169999999999999</v>
      </c>
      <c r="CQ103" s="9">
        <v>2.931</v>
      </c>
      <c r="CR103" s="9">
        <v>6.048</v>
      </c>
      <c r="CS103" s="9">
        <v>6</v>
      </c>
      <c r="CT103" s="9">
        <v>6.1120000000000001</v>
      </c>
      <c r="CU103" s="9">
        <v>7.0709999999999997</v>
      </c>
      <c r="CV103" s="10">
        <v>6.97</v>
      </c>
      <c r="CW103" s="8">
        <v>76.83</v>
      </c>
      <c r="CX103" s="9">
        <v>85.52</v>
      </c>
      <c r="CY103" s="9">
        <v>515.79999999999995</v>
      </c>
      <c r="CZ103" s="9">
        <v>525.5</v>
      </c>
      <c r="DA103" s="9">
        <v>590.5</v>
      </c>
      <c r="DB103" s="9">
        <v>625.79999999999995</v>
      </c>
      <c r="DC103" s="10">
        <v>670.6</v>
      </c>
      <c r="DD103" s="8">
        <v>19.25</v>
      </c>
      <c r="DE103" s="9">
        <v>23.66</v>
      </c>
      <c r="DF103" s="9">
        <v>36.19</v>
      </c>
      <c r="DG103" s="9">
        <v>36.08</v>
      </c>
      <c r="DH103" s="9">
        <v>47.31</v>
      </c>
      <c r="DI103" s="9">
        <v>75.680000000000007</v>
      </c>
      <c r="DJ103" s="10">
        <v>45.61</v>
      </c>
      <c r="DK103" s="8">
        <v>98.7</v>
      </c>
      <c r="DL103" s="9">
        <v>101.6</v>
      </c>
      <c r="DM103" s="9">
        <v>145.69999999999999</v>
      </c>
      <c r="DN103" s="9">
        <v>147.19999999999999</v>
      </c>
      <c r="DO103" s="9">
        <v>196.4</v>
      </c>
      <c r="DP103" s="9">
        <v>221.2</v>
      </c>
      <c r="DQ103" s="10">
        <v>214.6</v>
      </c>
      <c r="DR103" s="8">
        <v>0.2384</v>
      </c>
      <c r="DS103" s="9">
        <v>0.2482</v>
      </c>
      <c r="DT103" s="9">
        <v>0.39529999999999998</v>
      </c>
      <c r="DU103" s="9">
        <v>0.34649999999999997</v>
      </c>
      <c r="DV103" s="9">
        <v>5.3260000000000002E-2</v>
      </c>
      <c r="DW103" s="9">
        <v>0.48709999999999998</v>
      </c>
      <c r="DX103" s="10">
        <v>0.41610000000000003</v>
      </c>
      <c r="DY103" s="8">
        <v>170.7</v>
      </c>
      <c r="DZ103" s="9">
        <v>170.3</v>
      </c>
      <c r="EA103" s="9">
        <v>337.2</v>
      </c>
      <c r="EB103" s="9">
        <v>350.4</v>
      </c>
      <c r="EC103" s="9">
        <v>395.6</v>
      </c>
      <c r="ED103" s="9">
        <v>436.2</v>
      </c>
      <c r="EE103" s="10">
        <v>436.6</v>
      </c>
      <c r="EF103" s="8">
        <v>5.1239999999999997</v>
      </c>
      <c r="EG103" s="9">
        <v>4.5910000000000002</v>
      </c>
      <c r="EH103" s="9">
        <v>6.7610000000000001</v>
      </c>
      <c r="EI103" s="9">
        <v>6.9829999999999997</v>
      </c>
      <c r="EJ103" s="9">
        <v>7.9219999999999997</v>
      </c>
      <c r="EK103" s="9">
        <v>11.29</v>
      </c>
      <c r="EL103" s="10">
        <v>10.02</v>
      </c>
      <c r="EM103" s="5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7">
        <v>0</v>
      </c>
      <c r="ET103" s="8">
        <v>0.46439999999999998</v>
      </c>
      <c r="EU103" s="9">
        <v>0.56579999999999997</v>
      </c>
      <c r="EV103" s="9">
        <v>1.1339999999999999</v>
      </c>
      <c r="EW103" s="9">
        <v>1.127</v>
      </c>
      <c r="EX103" s="9">
        <v>1.3260000000000001</v>
      </c>
      <c r="EY103" s="9">
        <v>1.3440000000000001</v>
      </c>
      <c r="EZ103" s="10">
        <v>1.554</v>
      </c>
      <c r="FA103" s="8">
        <v>59.65</v>
      </c>
      <c r="FB103" s="9">
        <v>55.77</v>
      </c>
      <c r="FC103" s="9">
        <v>91.86</v>
      </c>
      <c r="FD103" s="9">
        <v>93.39</v>
      </c>
      <c r="FE103" s="9">
        <v>96.69</v>
      </c>
      <c r="FF103" s="9">
        <v>126.6</v>
      </c>
      <c r="FG103" s="10">
        <v>150.80000000000001</v>
      </c>
      <c r="FH103" s="8">
        <v>100.8</v>
      </c>
      <c r="FI103" s="9">
        <v>101.1</v>
      </c>
      <c r="FJ103" s="9">
        <v>127.2</v>
      </c>
      <c r="FK103" s="9">
        <v>144</v>
      </c>
      <c r="FL103" s="9">
        <v>212.9</v>
      </c>
      <c r="FM103" s="9">
        <v>265.89999999999998</v>
      </c>
      <c r="FN103" s="10">
        <v>284.7</v>
      </c>
      <c r="FO103" s="8">
        <v>33.74</v>
      </c>
      <c r="FP103" s="9">
        <v>32.65</v>
      </c>
      <c r="FQ103" s="9">
        <v>71.010000000000005</v>
      </c>
      <c r="FR103" s="9">
        <v>73.56</v>
      </c>
      <c r="FS103" s="9">
        <v>74.760000000000005</v>
      </c>
      <c r="FT103" s="9">
        <v>77.55</v>
      </c>
      <c r="FU103" s="10">
        <v>88.84</v>
      </c>
      <c r="FV103" s="8">
        <v>10.43</v>
      </c>
      <c r="FW103" s="9">
        <v>11.12</v>
      </c>
      <c r="FX103" s="9">
        <v>16.02</v>
      </c>
      <c r="FY103" s="9">
        <v>17.07</v>
      </c>
      <c r="FZ103" s="9">
        <v>17.57</v>
      </c>
      <c r="GA103" s="9">
        <v>18.03</v>
      </c>
      <c r="GB103" s="10">
        <v>17.7</v>
      </c>
      <c r="GC103" s="8">
        <v>3.8919999999999999</v>
      </c>
      <c r="GD103" s="9">
        <v>4.2729999999999997</v>
      </c>
      <c r="GE103" s="9">
        <v>5.7670000000000003</v>
      </c>
      <c r="GF103" s="9">
        <v>6.4509999999999996</v>
      </c>
      <c r="GG103" s="9">
        <v>7.0640000000000001</v>
      </c>
      <c r="GH103" s="9">
        <v>12.65</v>
      </c>
      <c r="GI103" s="10">
        <v>15.51</v>
      </c>
      <c r="GJ103" s="8">
        <v>161.6</v>
      </c>
      <c r="GK103" s="9">
        <v>159.5</v>
      </c>
      <c r="GL103" s="9">
        <v>258.5</v>
      </c>
      <c r="GM103" s="9">
        <v>258.60000000000002</v>
      </c>
      <c r="GN103" s="9">
        <v>320.89999999999998</v>
      </c>
      <c r="GO103" s="9">
        <v>341.6</v>
      </c>
      <c r="GP103" s="10">
        <v>361.4</v>
      </c>
      <c r="GQ103" s="8">
        <v>0.81950000000000001</v>
      </c>
      <c r="GR103" s="9">
        <v>0.8296</v>
      </c>
      <c r="GS103" s="9">
        <v>1.5940000000000001</v>
      </c>
      <c r="GT103" s="9">
        <v>1.4059999999999999</v>
      </c>
      <c r="GU103" s="9">
        <v>1.556</v>
      </c>
      <c r="GV103" s="9">
        <v>1.631</v>
      </c>
      <c r="GW103" s="10">
        <v>1.8149999999999999</v>
      </c>
      <c r="GX103" s="8">
        <v>4.9550000000000001</v>
      </c>
      <c r="GY103" s="9">
        <v>4.9169999999999998</v>
      </c>
      <c r="GZ103" s="9">
        <v>8.8360000000000003</v>
      </c>
      <c r="HA103" s="9">
        <v>9.843</v>
      </c>
      <c r="HB103" s="9">
        <v>10.51</v>
      </c>
      <c r="HC103" s="9">
        <v>11</v>
      </c>
      <c r="HD103" s="10">
        <v>12.84</v>
      </c>
      <c r="HE103" s="8">
        <v>97.42</v>
      </c>
      <c r="HF103" s="9">
        <v>95.12</v>
      </c>
      <c r="HG103" s="9">
        <v>697.8</v>
      </c>
      <c r="HH103" s="9">
        <v>718.9</v>
      </c>
      <c r="HI103" s="9">
        <v>705.8</v>
      </c>
      <c r="HJ103" s="9">
        <v>753.6</v>
      </c>
      <c r="HK103" s="10">
        <v>710.7</v>
      </c>
      <c r="HL103" s="8">
        <v>2794</v>
      </c>
      <c r="HM103" s="9">
        <v>2909</v>
      </c>
      <c r="HN103" s="9">
        <v>2629</v>
      </c>
      <c r="HO103" s="9">
        <v>2795</v>
      </c>
      <c r="HP103" s="9">
        <v>2740</v>
      </c>
      <c r="HQ103" s="9">
        <v>2794</v>
      </c>
      <c r="HR103" s="10">
        <v>2854</v>
      </c>
      <c r="HS103" s="8">
        <f t="shared" si="6"/>
        <v>2533.1882999999998</v>
      </c>
      <c r="HT103" s="9">
        <f t="shared" si="6"/>
        <v>2497.9766000000004</v>
      </c>
      <c r="HU103" s="9">
        <f t="shared" si="6"/>
        <v>4722.3092999999981</v>
      </c>
      <c r="HV103" s="9">
        <f t="shared" si="6"/>
        <v>4860.7424999999994</v>
      </c>
      <c r="HW103" s="9">
        <f t="shared" si="4"/>
        <v>5296.2182600000006</v>
      </c>
      <c r="HX103" s="9">
        <f t="shared" si="4"/>
        <v>5685.6030999999984</v>
      </c>
      <c r="HY103" s="10">
        <f t="shared" si="4"/>
        <v>5838.4651000000003</v>
      </c>
      <c r="HZ103" s="8">
        <f t="shared" si="7"/>
        <v>5327.1882999999998</v>
      </c>
      <c r="IA103" s="9">
        <f t="shared" si="7"/>
        <v>5406.9766</v>
      </c>
      <c r="IB103" s="9">
        <f t="shared" si="7"/>
        <v>7351.3092999999981</v>
      </c>
      <c r="IC103" s="9">
        <f t="shared" si="7"/>
        <v>7655.7424999999994</v>
      </c>
      <c r="ID103" s="9">
        <f t="shared" si="5"/>
        <v>8036.2182600000006</v>
      </c>
      <c r="IE103" s="9">
        <f t="shared" si="5"/>
        <v>8479.6030999999984</v>
      </c>
      <c r="IF103" s="10">
        <f t="shared" si="5"/>
        <v>8692.4651000000013</v>
      </c>
    </row>
    <row r="104" spans="1:240" ht="15" customHeight="1">
      <c r="A104" s="11" t="s">
        <v>35</v>
      </c>
      <c r="B104" s="60"/>
      <c r="C104" s="15">
        <v>45.54</v>
      </c>
      <c r="D104" s="16">
        <v>46.78</v>
      </c>
      <c r="E104" s="16">
        <v>71.33</v>
      </c>
      <c r="F104" s="16">
        <v>63.69</v>
      </c>
      <c r="G104" s="16">
        <v>64.599999999999994</v>
      </c>
      <c r="H104" s="16">
        <v>71.599999999999994</v>
      </c>
      <c r="I104" s="17">
        <v>78.040000000000006</v>
      </c>
      <c r="J104" s="15">
        <v>31.96</v>
      </c>
      <c r="K104" s="16">
        <v>31.11</v>
      </c>
      <c r="L104" s="16">
        <v>51.56</v>
      </c>
      <c r="M104" s="16">
        <v>46.35</v>
      </c>
      <c r="N104" s="16">
        <v>50.65</v>
      </c>
      <c r="O104" s="16">
        <v>54.91</v>
      </c>
      <c r="P104" s="17">
        <v>56.84</v>
      </c>
      <c r="Q104" s="15">
        <v>7.056</v>
      </c>
      <c r="R104" s="16">
        <v>7.23</v>
      </c>
      <c r="S104" s="16">
        <v>9.7469999999999999</v>
      </c>
      <c r="T104" s="16">
        <v>9.36</v>
      </c>
      <c r="U104" s="16">
        <v>9.9369999999999994</v>
      </c>
      <c r="V104" s="16">
        <v>18.14</v>
      </c>
      <c r="W104" s="17">
        <v>18.93</v>
      </c>
      <c r="X104" s="15">
        <v>38.24</v>
      </c>
      <c r="Y104" s="16">
        <v>37.61</v>
      </c>
      <c r="Z104" s="16">
        <v>57.29</v>
      </c>
      <c r="AA104" s="16">
        <v>65.900000000000006</v>
      </c>
      <c r="AB104" s="16">
        <v>64.95</v>
      </c>
      <c r="AC104" s="16">
        <v>70.58</v>
      </c>
      <c r="AD104" s="17">
        <v>70.3</v>
      </c>
      <c r="AE104" s="15">
        <v>13.79</v>
      </c>
      <c r="AF104" s="16">
        <v>15.39</v>
      </c>
      <c r="AG104" s="16">
        <v>36.56</v>
      </c>
      <c r="AH104" s="16">
        <v>34.89</v>
      </c>
      <c r="AI104" s="16">
        <v>34.01</v>
      </c>
      <c r="AJ104" s="16">
        <v>37.97</v>
      </c>
      <c r="AK104" s="17">
        <v>41.1</v>
      </c>
      <c r="AL104" s="15">
        <v>13.23</v>
      </c>
      <c r="AM104" s="16">
        <v>13.2</v>
      </c>
      <c r="AN104" s="16">
        <v>24.2</v>
      </c>
      <c r="AO104" s="16">
        <v>24.21</v>
      </c>
      <c r="AP104" s="16">
        <v>25.94</v>
      </c>
      <c r="AQ104" s="16">
        <v>29.41</v>
      </c>
      <c r="AR104" s="17">
        <v>29.93</v>
      </c>
      <c r="AS104" s="15">
        <v>1043</v>
      </c>
      <c r="AT104" s="16">
        <v>1021</v>
      </c>
      <c r="AU104" s="16">
        <v>1399</v>
      </c>
      <c r="AV104" s="16">
        <v>1429</v>
      </c>
      <c r="AW104" s="16">
        <v>1430</v>
      </c>
      <c r="AX104" s="16">
        <v>1405</v>
      </c>
      <c r="AY104" s="17">
        <v>1453</v>
      </c>
      <c r="AZ104" s="15">
        <v>271.2</v>
      </c>
      <c r="BA104" s="16">
        <v>254.5</v>
      </c>
      <c r="BB104" s="16">
        <v>333.9</v>
      </c>
      <c r="BC104" s="16">
        <v>349.5</v>
      </c>
      <c r="BD104" s="16">
        <v>388.1</v>
      </c>
      <c r="BE104" s="16">
        <v>407.4</v>
      </c>
      <c r="BF104" s="17">
        <v>395.1</v>
      </c>
      <c r="BG104" s="15">
        <v>114.2</v>
      </c>
      <c r="BH104" s="16">
        <v>117</v>
      </c>
      <c r="BI104" s="16">
        <v>227.8</v>
      </c>
      <c r="BJ104" s="16">
        <v>246.4</v>
      </c>
      <c r="BK104" s="16">
        <v>273.89999999999998</v>
      </c>
      <c r="BL104" s="16">
        <v>300.60000000000002</v>
      </c>
      <c r="BM104" s="17">
        <v>300.5</v>
      </c>
      <c r="BN104" s="15">
        <v>120.4</v>
      </c>
      <c r="BO104" s="16">
        <v>123.8</v>
      </c>
      <c r="BP104" s="16">
        <v>177.5</v>
      </c>
      <c r="BQ104" s="16">
        <v>190.9</v>
      </c>
      <c r="BR104" s="16">
        <v>263.5</v>
      </c>
      <c r="BS104" s="16">
        <v>304.10000000000002</v>
      </c>
      <c r="BT104" s="17">
        <v>303.3</v>
      </c>
      <c r="BU104" s="15">
        <v>55.22</v>
      </c>
      <c r="BV104" s="16">
        <v>58.2</v>
      </c>
      <c r="BW104" s="16">
        <v>85.13</v>
      </c>
      <c r="BX104" s="16">
        <v>96.87</v>
      </c>
      <c r="BY104" s="16">
        <v>111.3</v>
      </c>
      <c r="BZ104" s="16">
        <v>131</v>
      </c>
      <c r="CA104" s="17">
        <v>126.3</v>
      </c>
      <c r="CB104" s="15">
        <v>122</v>
      </c>
      <c r="CC104" s="16">
        <v>116.9</v>
      </c>
      <c r="CD104" s="16">
        <v>198.8</v>
      </c>
      <c r="CE104" s="16">
        <v>203.3</v>
      </c>
      <c r="CF104" s="16">
        <v>213.9</v>
      </c>
      <c r="CG104" s="16">
        <v>214.5</v>
      </c>
      <c r="CH104" s="17">
        <v>267.7</v>
      </c>
      <c r="CI104" s="15">
        <v>8.4589999999999996</v>
      </c>
      <c r="CJ104" s="16">
        <v>7.8979999999999997</v>
      </c>
      <c r="CK104" s="16">
        <v>11.63</v>
      </c>
      <c r="CL104" s="16">
        <v>12.01</v>
      </c>
      <c r="CM104" s="16">
        <v>16.45</v>
      </c>
      <c r="CN104" s="16">
        <v>17.39</v>
      </c>
      <c r="CO104" s="17">
        <v>17.18</v>
      </c>
      <c r="CP104" s="15">
        <v>3.8340000000000001</v>
      </c>
      <c r="CQ104" s="16">
        <v>3.9430000000000001</v>
      </c>
      <c r="CR104" s="16">
        <v>7.7220000000000004</v>
      </c>
      <c r="CS104" s="16">
        <v>7.6310000000000002</v>
      </c>
      <c r="CT104" s="16">
        <v>8.07</v>
      </c>
      <c r="CU104" s="16">
        <v>8.9779999999999998</v>
      </c>
      <c r="CV104" s="17">
        <v>9.3170000000000002</v>
      </c>
      <c r="CW104" s="15">
        <v>96.54</v>
      </c>
      <c r="CX104" s="16">
        <v>107.6</v>
      </c>
      <c r="CY104" s="16">
        <v>631.9</v>
      </c>
      <c r="CZ104" s="16">
        <v>668.7</v>
      </c>
      <c r="DA104" s="16">
        <v>753.7</v>
      </c>
      <c r="DB104" s="16">
        <v>793.3</v>
      </c>
      <c r="DC104" s="17">
        <v>829.7</v>
      </c>
      <c r="DD104" s="15">
        <v>21.84</v>
      </c>
      <c r="DE104" s="16">
        <v>27.31</v>
      </c>
      <c r="DF104" s="16">
        <v>42.04</v>
      </c>
      <c r="DG104" s="16">
        <v>41.12</v>
      </c>
      <c r="DH104" s="16">
        <v>55.02</v>
      </c>
      <c r="DI104" s="16">
        <v>84.87</v>
      </c>
      <c r="DJ104" s="17">
        <v>53.67</v>
      </c>
      <c r="DK104" s="15">
        <v>117.9</v>
      </c>
      <c r="DL104" s="16">
        <v>123.3</v>
      </c>
      <c r="DM104" s="16">
        <v>173.6</v>
      </c>
      <c r="DN104" s="16">
        <v>175</v>
      </c>
      <c r="DO104" s="16">
        <v>236.9</v>
      </c>
      <c r="DP104" s="16">
        <v>264</v>
      </c>
      <c r="DQ104" s="17">
        <v>256</v>
      </c>
      <c r="DR104" s="15">
        <v>0.34849999999999998</v>
      </c>
      <c r="DS104" s="16">
        <v>0.3629</v>
      </c>
      <c r="DT104" s="16">
        <v>0.55869999999999997</v>
      </c>
      <c r="DU104" s="16">
        <v>0.50419999999999998</v>
      </c>
      <c r="DV104" s="16">
        <v>8.3379999999999996E-2</v>
      </c>
      <c r="DW104" s="16">
        <v>0.72599999999999998</v>
      </c>
      <c r="DX104" s="17">
        <v>0.60709999999999997</v>
      </c>
      <c r="DY104" s="15">
        <v>203.7</v>
      </c>
      <c r="DZ104" s="16">
        <v>206.5</v>
      </c>
      <c r="EA104" s="16">
        <v>404.7</v>
      </c>
      <c r="EB104" s="16">
        <v>418.1</v>
      </c>
      <c r="EC104" s="16">
        <v>464.4</v>
      </c>
      <c r="ED104" s="16">
        <v>524.5</v>
      </c>
      <c r="EE104" s="17">
        <v>527.4</v>
      </c>
      <c r="EF104" s="15">
        <v>6.3650000000000002</v>
      </c>
      <c r="EG104" s="16">
        <v>5.6660000000000004</v>
      </c>
      <c r="EH104" s="16">
        <v>8.1579999999999995</v>
      </c>
      <c r="EI104" s="16">
        <v>8.6140000000000008</v>
      </c>
      <c r="EJ104" s="16">
        <v>9.5589999999999993</v>
      </c>
      <c r="EK104" s="16">
        <v>14.03</v>
      </c>
      <c r="EL104" s="17">
        <v>12.2</v>
      </c>
      <c r="EM104" s="12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4">
        <v>0</v>
      </c>
      <c r="ET104" s="15">
        <v>0.65949999999999998</v>
      </c>
      <c r="EU104" s="16">
        <v>0.77649999999999997</v>
      </c>
      <c r="EV104" s="16">
        <v>1.522</v>
      </c>
      <c r="EW104" s="16">
        <v>1.5509999999999999</v>
      </c>
      <c r="EX104" s="16">
        <v>1.879</v>
      </c>
      <c r="EY104" s="16">
        <v>1.875</v>
      </c>
      <c r="EZ104" s="17">
        <v>2.1139999999999999</v>
      </c>
      <c r="FA104" s="15">
        <v>66.290000000000006</v>
      </c>
      <c r="FB104" s="16">
        <v>61.8</v>
      </c>
      <c r="FC104" s="16">
        <v>101.4</v>
      </c>
      <c r="FD104" s="16">
        <v>103.2</v>
      </c>
      <c r="FE104" s="16">
        <v>105.9</v>
      </c>
      <c r="FF104" s="16">
        <v>138.9</v>
      </c>
      <c r="FG104" s="17">
        <v>165.5</v>
      </c>
      <c r="FH104" s="15">
        <v>110.5</v>
      </c>
      <c r="FI104" s="16">
        <v>111.4</v>
      </c>
      <c r="FJ104" s="16">
        <v>141.5</v>
      </c>
      <c r="FK104" s="16">
        <v>159</v>
      </c>
      <c r="FL104" s="16">
        <v>236.1</v>
      </c>
      <c r="FM104" s="16">
        <v>293.8</v>
      </c>
      <c r="FN104" s="17">
        <v>313.5</v>
      </c>
      <c r="FO104" s="15">
        <v>39.700000000000003</v>
      </c>
      <c r="FP104" s="16">
        <v>38.6</v>
      </c>
      <c r="FQ104" s="16">
        <v>84.44</v>
      </c>
      <c r="FR104" s="16">
        <v>88.11</v>
      </c>
      <c r="FS104" s="16">
        <v>88.95</v>
      </c>
      <c r="FT104" s="16">
        <v>93</v>
      </c>
      <c r="FU104" s="17">
        <v>104.2</v>
      </c>
      <c r="FV104" s="15">
        <v>13.42</v>
      </c>
      <c r="FW104" s="16">
        <v>14.17</v>
      </c>
      <c r="FX104" s="16">
        <v>20.62</v>
      </c>
      <c r="FY104" s="16">
        <v>22.32</v>
      </c>
      <c r="FZ104" s="16">
        <v>22.31</v>
      </c>
      <c r="GA104" s="16">
        <v>23.65</v>
      </c>
      <c r="GB104" s="17">
        <v>22.9</v>
      </c>
      <c r="GC104" s="15">
        <v>5.1310000000000002</v>
      </c>
      <c r="GD104" s="16">
        <v>5.4359999999999999</v>
      </c>
      <c r="GE104" s="16">
        <v>7.4720000000000004</v>
      </c>
      <c r="GF104" s="16">
        <v>8.52</v>
      </c>
      <c r="GG104" s="16">
        <v>9.0150000000000006</v>
      </c>
      <c r="GH104" s="16">
        <v>16.34</v>
      </c>
      <c r="GI104" s="17">
        <v>19.55</v>
      </c>
      <c r="GJ104" s="15">
        <v>177.3</v>
      </c>
      <c r="GK104" s="16">
        <v>175.2</v>
      </c>
      <c r="GL104" s="16">
        <v>281</v>
      </c>
      <c r="GM104" s="16">
        <v>285.89999999999998</v>
      </c>
      <c r="GN104" s="16">
        <v>350.7</v>
      </c>
      <c r="GO104" s="16">
        <v>378</v>
      </c>
      <c r="GP104" s="17">
        <v>398.8</v>
      </c>
      <c r="GQ104" s="15">
        <v>1.026</v>
      </c>
      <c r="GR104" s="16">
        <v>1.05</v>
      </c>
      <c r="GS104" s="16">
        <v>2.1040000000000001</v>
      </c>
      <c r="GT104" s="16">
        <v>1.857</v>
      </c>
      <c r="GU104" s="16">
        <v>2.0270000000000001</v>
      </c>
      <c r="GV104" s="16">
        <v>2.0939999999999999</v>
      </c>
      <c r="GW104" s="17">
        <v>2.3199999999999998</v>
      </c>
      <c r="GX104" s="15">
        <v>6.0270000000000001</v>
      </c>
      <c r="GY104" s="16">
        <v>6.0579999999999998</v>
      </c>
      <c r="GZ104" s="16">
        <v>10.85</v>
      </c>
      <c r="HA104" s="16">
        <v>11.97</v>
      </c>
      <c r="HB104" s="16">
        <v>13.13</v>
      </c>
      <c r="HC104" s="16">
        <v>13.59</v>
      </c>
      <c r="HD104" s="17">
        <v>15.76</v>
      </c>
      <c r="HE104" s="15">
        <v>115.6</v>
      </c>
      <c r="HF104" s="16">
        <v>113.9</v>
      </c>
      <c r="HG104" s="16">
        <v>857.3</v>
      </c>
      <c r="HH104" s="16">
        <v>858.9</v>
      </c>
      <c r="HI104" s="16">
        <v>859.5</v>
      </c>
      <c r="HJ104" s="16">
        <v>916</v>
      </c>
      <c r="HK104" s="17">
        <v>860.5</v>
      </c>
      <c r="HL104" s="15">
        <v>3612</v>
      </c>
      <c r="HM104" s="16">
        <v>3613</v>
      </c>
      <c r="HN104" s="16">
        <v>3456</v>
      </c>
      <c r="HO104" s="16">
        <v>3528</v>
      </c>
      <c r="HP104" s="16">
        <v>3392</v>
      </c>
      <c r="HQ104" s="16">
        <v>3567</v>
      </c>
      <c r="HR104" s="17">
        <v>3659</v>
      </c>
      <c r="HS104" s="15">
        <f t="shared" si="6"/>
        <v>2870.4759999999997</v>
      </c>
      <c r="HT104" s="16">
        <f t="shared" si="6"/>
        <v>2853.6904</v>
      </c>
      <c r="HU104" s="16">
        <f t="shared" si="6"/>
        <v>5461.333700000002</v>
      </c>
      <c r="HV104" s="16">
        <f t="shared" si="6"/>
        <v>5633.377199999999</v>
      </c>
      <c r="HW104" s="16">
        <f t="shared" si="4"/>
        <v>6164.48038</v>
      </c>
      <c r="HX104" s="16">
        <f t="shared" si="4"/>
        <v>6630.2530000000006</v>
      </c>
      <c r="HY104" s="17">
        <f t="shared" si="4"/>
        <v>6752.2581000000018</v>
      </c>
      <c r="HZ104" s="15">
        <f t="shared" si="7"/>
        <v>6482.4759999999997</v>
      </c>
      <c r="IA104" s="16">
        <f t="shared" si="7"/>
        <v>6466.6903999999995</v>
      </c>
      <c r="IB104" s="16">
        <f t="shared" si="7"/>
        <v>8917.3337000000029</v>
      </c>
      <c r="IC104" s="16">
        <f t="shared" si="7"/>
        <v>9161.377199999999</v>
      </c>
      <c r="ID104" s="16">
        <f t="shared" si="5"/>
        <v>9556.4803800000009</v>
      </c>
      <c r="IE104" s="16">
        <f t="shared" si="5"/>
        <v>10197.253000000001</v>
      </c>
      <c r="IF104" s="17">
        <f t="shared" si="5"/>
        <v>10411.258100000003</v>
      </c>
    </row>
    <row r="105" spans="1:240" ht="15" customHeight="1">
      <c r="A105" s="11" t="s">
        <v>36</v>
      </c>
      <c r="B105" s="60"/>
      <c r="C105" s="18">
        <v>51</v>
      </c>
      <c r="D105" s="19">
        <v>51.99</v>
      </c>
      <c r="E105" s="19">
        <v>79.64</v>
      </c>
      <c r="F105" s="19">
        <v>71.11</v>
      </c>
      <c r="G105" s="19">
        <v>71.45</v>
      </c>
      <c r="H105" s="19">
        <v>79.34</v>
      </c>
      <c r="I105" s="20">
        <v>87.35</v>
      </c>
      <c r="J105" s="18">
        <v>40.51</v>
      </c>
      <c r="K105" s="19">
        <v>40.299999999999997</v>
      </c>
      <c r="L105" s="19">
        <v>65.930000000000007</v>
      </c>
      <c r="M105" s="19">
        <v>59.29</v>
      </c>
      <c r="N105" s="19">
        <v>65.11</v>
      </c>
      <c r="O105" s="19">
        <v>72.739999999999995</v>
      </c>
      <c r="P105" s="20">
        <v>74.319999999999993</v>
      </c>
      <c r="Q105" s="18">
        <v>9.2210000000000001</v>
      </c>
      <c r="R105" s="19">
        <v>9.2200000000000006</v>
      </c>
      <c r="S105" s="19">
        <v>12.53</v>
      </c>
      <c r="T105" s="19">
        <v>12.34</v>
      </c>
      <c r="U105" s="19">
        <v>13.01</v>
      </c>
      <c r="V105" s="19">
        <v>23.68</v>
      </c>
      <c r="W105" s="20">
        <v>24.45</v>
      </c>
      <c r="X105" s="18">
        <v>49.11</v>
      </c>
      <c r="Y105" s="19">
        <v>48.14</v>
      </c>
      <c r="Z105" s="19">
        <v>74.63</v>
      </c>
      <c r="AA105" s="19">
        <v>83.76</v>
      </c>
      <c r="AB105" s="19">
        <v>82.73</v>
      </c>
      <c r="AC105" s="19">
        <v>91.13</v>
      </c>
      <c r="AD105" s="20">
        <v>90.18</v>
      </c>
      <c r="AE105" s="18">
        <v>17.22</v>
      </c>
      <c r="AF105" s="19">
        <v>19.38</v>
      </c>
      <c r="AG105" s="19">
        <v>44.97</v>
      </c>
      <c r="AH105" s="19">
        <v>42.15</v>
      </c>
      <c r="AI105" s="19">
        <v>42.3</v>
      </c>
      <c r="AJ105" s="19">
        <v>47.13</v>
      </c>
      <c r="AK105" s="20">
        <v>50.3</v>
      </c>
      <c r="AL105" s="18">
        <v>16.3</v>
      </c>
      <c r="AM105" s="19">
        <v>16.05</v>
      </c>
      <c r="AN105" s="19">
        <v>30.06</v>
      </c>
      <c r="AO105" s="19">
        <v>30.06</v>
      </c>
      <c r="AP105" s="19">
        <v>31.51</v>
      </c>
      <c r="AQ105" s="19">
        <v>35.69</v>
      </c>
      <c r="AR105" s="20">
        <v>36.76</v>
      </c>
      <c r="AS105" s="18">
        <v>1169</v>
      </c>
      <c r="AT105" s="19">
        <v>1140</v>
      </c>
      <c r="AU105" s="19">
        <v>1561</v>
      </c>
      <c r="AV105" s="19">
        <v>1574</v>
      </c>
      <c r="AW105" s="19">
        <v>1591</v>
      </c>
      <c r="AX105" s="19">
        <v>1547</v>
      </c>
      <c r="AY105" s="20">
        <v>1619</v>
      </c>
      <c r="AZ105" s="18">
        <v>300.8</v>
      </c>
      <c r="BA105" s="19">
        <v>280.89999999999998</v>
      </c>
      <c r="BB105" s="19">
        <v>367.8</v>
      </c>
      <c r="BC105" s="19">
        <v>385.8</v>
      </c>
      <c r="BD105" s="19">
        <v>425.1</v>
      </c>
      <c r="BE105" s="19">
        <v>452.8</v>
      </c>
      <c r="BF105" s="20">
        <v>435.5</v>
      </c>
      <c r="BG105" s="18">
        <v>142.5</v>
      </c>
      <c r="BH105" s="19">
        <v>146.9</v>
      </c>
      <c r="BI105" s="19">
        <v>281.7</v>
      </c>
      <c r="BJ105" s="19">
        <v>299</v>
      </c>
      <c r="BK105" s="19">
        <v>341.3</v>
      </c>
      <c r="BL105" s="19">
        <v>371.4</v>
      </c>
      <c r="BM105" s="20">
        <v>369</v>
      </c>
      <c r="BN105" s="18">
        <v>133.80000000000001</v>
      </c>
      <c r="BO105" s="19">
        <v>138.19999999999999</v>
      </c>
      <c r="BP105" s="19">
        <v>198.4</v>
      </c>
      <c r="BQ105" s="19">
        <v>212.3</v>
      </c>
      <c r="BR105" s="19">
        <v>294.8</v>
      </c>
      <c r="BS105" s="19">
        <v>338.9</v>
      </c>
      <c r="BT105" s="20">
        <v>342</v>
      </c>
      <c r="BU105" s="18">
        <v>61.97</v>
      </c>
      <c r="BV105" s="19">
        <v>65.36</v>
      </c>
      <c r="BW105" s="19">
        <v>94.93</v>
      </c>
      <c r="BX105" s="19">
        <v>107.6</v>
      </c>
      <c r="BY105" s="19">
        <v>123.4</v>
      </c>
      <c r="BZ105" s="19">
        <v>145.30000000000001</v>
      </c>
      <c r="CA105" s="20">
        <v>140.30000000000001</v>
      </c>
      <c r="CB105" s="18">
        <v>152.5</v>
      </c>
      <c r="CC105" s="19">
        <v>152.30000000000001</v>
      </c>
      <c r="CD105" s="19">
        <v>252.6</v>
      </c>
      <c r="CE105" s="19">
        <v>257.10000000000002</v>
      </c>
      <c r="CF105" s="19">
        <v>276.3</v>
      </c>
      <c r="CG105" s="19">
        <v>272.7</v>
      </c>
      <c r="CH105" s="20">
        <v>348.5</v>
      </c>
      <c r="CI105" s="18">
        <v>11.19</v>
      </c>
      <c r="CJ105" s="19">
        <v>10.33</v>
      </c>
      <c r="CK105" s="19">
        <v>15.02</v>
      </c>
      <c r="CL105" s="19">
        <v>15.87</v>
      </c>
      <c r="CM105" s="19">
        <v>21.67</v>
      </c>
      <c r="CN105" s="19">
        <v>22.94</v>
      </c>
      <c r="CO105" s="20">
        <v>22.37</v>
      </c>
      <c r="CP105" s="18">
        <v>5.1950000000000003</v>
      </c>
      <c r="CQ105" s="19">
        <v>5.4450000000000003</v>
      </c>
      <c r="CR105" s="19">
        <v>10.36</v>
      </c>
      <c r="CS105" s="19">
        <v>10.17</v>
      </c>
      <c r="CT105" s="19">
        <v>10.96</v>
      </c>
      <c r="CU105" s="19">
        <v>12.08</v>
      </c>
      <c r="CV105" s="20">
        <v>12.84</v>
      </c>
      <c r="CW105" s="18">
        <v>125.6</v>
      </c>
      <c r="CX105" s="19">
        <v>137.4</v>
      </c>
      <c r="CY105" s="19">
        <v>807.3</v>
      </c>
      <c r="CZ105" s="19">
        <v>858.9</v>
      </c>
      <c r="DA105" s="19">
        <v>973.2</v>
      </c>
      <c r="DB105" s="19">
        <v>999</v>
      </c>
      <c r="DC105" s="20">
        <v>1058</v>
      </c>
      <c r="DD105" s="18">
        <v>25.17</v>
      </c>
      <c r="DE105" s="19">
        <v>32.61</v>
      </c>
      <c r="DF105" s="19">
        <v>49.84</v>
      </c>
      <c r="DG105" s="19">
        <v>48.84</v>
      </c>
      <c r="DH105" s="19">
        <v>64.72</v>
      </c>
      <c r="DI105" s="19">
        <v>97.08</v>
      </c>
      <c r="DJ105" s="20">
        <v>63.54</v>
      </c>
      <c r="DK105" s="18">
        <v>143.6</v>
      </c>
      <c r="DL105" s="19">
        <v>149.30000000000001</v>
      </c>
      <c r="DM105" s="19">
        <v>207.6</v>
      </c>
      <c r="DN105" s="19">
        <v>210.9</v>
      </c>
      <c r="DO105" s="19">
        <v>294.89999999999998</v>
      </c>
      <c r="DP105" s="19">
        <v>316.2</v>
      </c>
      <c r="DQ105" s="20">
        <v>311.60000000000002</v>
      </c>
      <c r="DR105" s="18">
        <v>0.52529999999999999</v>
      </c>
      <c r="DS105" s="19">
        <v>0.56730000000000003</v>
      </c>
      <c r="DT105" s="19">
        <v>0.84460000000000002</v>
      </c>
      <c r="DU105" s="19">
        <v>0.77939999999999998</v>
      </c>
      <c r="DV105" s="19">
        <v>0.13139999999999999</v>
      </c>
      <c r="DW105" s="19">
        <v>1.107</v>
      </c>
      <c r="DX105" s="20">
        <v>0.91800000000000004</v>
      </c>
      <c r="DY105" s="18">
        <v>250.9</v>
      </c>
      <c r="DZ105" s="19">
        <v>250.6</v>
      </c>
      <c r="EA105" s="19">
        <v>492.9</v>
      </c>
      <c r="EB105" s="19">
        <v>512.1</v>
      </c>
      <c r="EC105" s="19">
        <v>585.70000000000005</v>
      </c>
      <c r="ED105" s="19">
        <v>645.70000000000005</v>
      </c>
      <c r="EE105" s="20">
        <v>642.29999999999995</v>
      </c>
      <c r="EF105" s="18">
        <v>8.093</v>
      </c>
      <c r="EG105" s="19">
        <v>7.0819999999999999</v>
      </c>
      <c r="EH105" s="19">
        <v>10.220000000000001</v>
      </c>
      <c r="EI105" s="19">
        <v>10.81</v>
      </c>
      <c r="EJ105" s="19">
        <v>11.96</v>
      </c>
      <c r="EK105" s="19">
        <v>17.690000000000001</v>
      </c>
      <c r="EL105" s="20">
        <v>15.59</v>
      </c>
      <c r="EM105" s="12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4">
        <v>0</v>
      </c>
      <c r="ET105" s="18">
        <v>0.92889999999999995</v>
      </c>
      <c r="EU105" s="19">
        <v>1.121</v>
      </c>
      <c r="EV105" s="19">
        <v>2.1680000000000001</v>
      </c>
      <c r="EW105" s="19">
        <v>2.2349999999999999</v>
      </c>
      <c r="EX105" s="19">
        <v>2.66</v>
      </c>
      <c r="EY105" s="19">
        <v>2.6</v>
      </c>
      <c r="EZ105" s="20">
        <v>2.9689999999999999</v>
      </c>
      <c r="FA105" s="18">
        <v>73.989999999999995</v>
      </c>
      <c r="FB105" s="19">
        <v>69.25</v>
      </c>
      <c r="FC105" s="19">
        <v>113.2</v>
      </c>
      <c r="FD105" s="19">
        <v>113.9</v>
      </c>
      <c r="FE105" s="19">
        <v>117.6</v>
      </c>
      <c r="FF105" s="19">
        <v>155.30000000000001</v>
      </c>
      <c r="FG105" s="20">
        <v>182.5</v>
      </c>
      <c r="FH105" s="18">
        <v>124</v>
      </c>
      <c r="FI105" s="19">
        <v>124.2</v>
      </c>
      <c r="FJ105" s="19">
        <v>158.1</v>
      </c>
      <c r="FK105" s="19">
        <v>178.4</v>
      </c>
      <c r="FL105" s="19">
        <v>260.89999999999998</v>
      </c>
      <c r="FM105" s="19">
        <v>324.5</v>
      </c>
      <c r="FN105" s="20">
        <v>347.4</v>
      </c>
      <c r="FO105" s="18">
        <v>48.23</v>
      </c>
      <c r="FP105" s="19">
        <v>47.52</v>
      </c>
      <c r="FQ105" s="19">
        <v>104.4</v>
      </c>
      <c r="FR105" s="19">
        <v>108.7</v>
      </c>
      <c r="FS105" s="19">
        <v>108.6</v>
      </c>
      <c r="FT105" s="19">
        <v>114.3</v>
      </c>
      <c r="FU105" s="20">
        <v>128</v>
      </c>
      <c r="FV105" s="18">
        <v>17.3</v>
      </c>
      <c r="FW105" s="19">
        <v>18.829999999999998</v>
      </c>
      <c r="FX105" s="19">
        <v>27.43</v>
      </c>
      <c r="FY105" s="19">
        <v>29.36</v>
      </c>
      <c r="FZ105" s="19">
        <v>29.03</v>
      </c>
      <c r="GA105" s="19">
        <v>30.36</v>
      </c>
      <c r="GB105" s="20">
        <v>29.91</v>
      </c>
      <c r="GC105" s="18">
        <v>6.7460000000000004</v>
      </c>
      <c r="GD105" s="19">
        <v>7.3280000000000003</v>
      </c>
      <c r="GE105" s="19">
        <v>10.24</v>
      </c>
      <c r="GF105" s="19">
        <v>11.51</v>
      </c>
      <c r="GG105" s="19">
        <v>12.29</v>
      </c>
      <c r="GH105" s="19">
        <v>21.94</v>
      </c>
      <c r="GI105" s="20">
        <v>26.47</v>
      </c>
      <c r="GJ105" s="18">
        <v>198.8</v>
      </c>
      <c r="GK105" s="19">
        <v>194.2</v>
      </c>
      <c r="GL105" s="19">
        <v>317.3</v>
      </c>
      <c r="GM105" s="19">
        <v>320.39999999999998</v>
      </c>
      <c r="GN105" s="19">
        <v>388</v>
      </c>
      <c r="GO105" s="19">
        <v>421.6</v>
      </c>
      <c r="GP105" s="20">
        <v>444.8</v>
      </c>
      <c r="GQ105" s="18">
        <v>1.345</v>
      </c>
      <c r="GR105" s="19">
        <v>1.3540000000000001</v>
      </c>
      <c r="GS105" s="19">
        <v>2.698</v>
      </c>
      <c r="GT105" s="19">
        <v>2.4350000000000001</v>
      </c>
      <c r="GU105" s="19">
        <v>2.5990000000000002</v>
      </c>
      <c r="GV105" s="19">
        <v>2.6960000000000002</v>
      </c>
      <c r="GW105" s="20">
        <v>2.9940000000000002</v>
      </c>
      <c r="GX105" s="18">
        <v>7.8259999999999996</v>
      </c>
      <c r="GY105" s="19">
        <v>7.8639999999999999</v>
      </c>
      <c r="GZ105" s="19">
        <v>13.81</v>
      </c>
      <c r="HA105" s="19">
        <v>15.19</v>
      </c>
      <c r="HB105" s="19">
        <v>16.600000000000001</v>
      </c>
      <c r="HC105" s="19">
        <v>17.21</v>
      </c>
      <c r="HD105" s="20">
        <v>19.8</v>
      </c>
      <c r="HE105" s="18">
        <v>144</v>
      </c>
      <c r="HF105" s="19">
        <v>144.19999999999999</v>
      </c>
      <c r="HG105" s="19">
        <v>1058</v>
      </c>
      <c r="HH105" s="19">
        <v>1071</v>
      </c>
      <c r="HI105" s="19">
        <v>1091</v>
      </c>
      <c r="HJ105" s="19">
        <v>1145</v>
      </c>
      <c r="HK105" s="20">
        <v>1066</v>
      </c>
      <c r="HL105" s="18">
        <v>4777</v>
      </c>
      <c r="HM105" s="19">
        <v>4752</v>
      </c>
      <c r="HN105" s="19">
        <v>4510</v>
      </c>
      <c r="HO105" s="19">
        <v>4737</v>
      </c>
      <c r="HP105" s="19">
        <v>4557</v>
      </c>
      <c r="HQ105" s="19">
        <v>4746</v>
      </c>
      <c r="HR105" s="20">
        <v>4851</v>
      </c>
      <c r="HS105" s="18">
        <f t="shared" si="6"/>
        <v>3337.3702000000003</v>
      </c>
      <c r="HT105" s="19">
        <f t="shared" si="6"/>
        <v>3317.9413</v>
      </c>
      <c r="HU105" s="19">
        <f t="shared" si="6"/>
        <v>6465.6206000000011</v>
      </c>
      <c r="HV105" s="19">
        <f t="shared" si="6"/>
        <v>6656.0093999999999</v>
      </c>
      <c r="HW105" s="19">
        <f t="shared" si="4"/>
        <v>7350.5304000000006</v>
      </c>
      <c r="HX105" s="19">
        <f t="shared" si="4"/>
        <v>7825.1129999999985</v>
      </c>
      <c r="HY105" s="20">
        <f t="shared" si="4"/>
        <v>7995.661000000001</v>
      </c>
      <c r="HZ105" s="18">
        <f t="shared" si="7"/>
        <v>8114.3702000000003</v>
      </c>
      <c r="IA105" s="19">
        <f t="shared" si="7"/>
        <v>8069.9413000000004</v>
      </c>
      <c r="IB105" s="19">
        <f t="shared" si="7"/>
        <v>10975.620600000002</v>
      </c>
      <c r="IC105" s="19">
        <f t="shared" si="7"/>
        <v>11393.009399999999</v>
      </c>
      <c r="ID105" s="19">
        <f t="shared" si="5"/>
        <v>11907.5304</v>
      </c>
      <c r="IE105" s="19">
        <f t="shared" si="5"/>
        <v>12571.112999999998</v>
      </c>
      <c r="IF105" s="20">
        <f t="shared" si="5"/>
        <v>12846.661</v>
      </c>
    </row>
    <row r="106" spans="1:240" ht="15" customHeight="1">
      <c r="A106" s="11" t="s">
        <v>37</v>
      </c>
      <c r="B106" s="60"/>
      <c r="C106" s="15">
        <v>56.62</v>
      </c>
      <c r="D106" s="16">
        <v>58.75</v>
      </c>
      <c r="E106" s="16">
        <v>88.95</v>
      </c>
      <c r="F106" s="16">
        <v>80.89</v>
      </c>
      <c r="G106" s="16">
        <v>80.069999999999993</v>
      </c>
      <c r="H106" s="16">
        <v>88.55</v>
      </c>
      <c r="I106" s="17">
        <v>97.66</v>
      </c>
      <c r="J106" s="15">
        <v>54.81</v>
      </c>
      <c r="K106" s="16">
        <v>52</v>
      </c>
      <c r="L106" s="16">
        <v>87.9</v>
      </c>
      <c r="M106" s="16">
        <v>78.150000000000006</v>
      </c>
      <c r="N106" s="16">
        <v>85.2</v>
      </c>
      <c r="O106" s="16">
        <v>91.97</v>
      </c>
      <c r="P106" s="17">
        <v>96.7</v>
      </c>
      <c r="Q106" s="15">
        <v>11.82</v>
      </c>
      <c r="R106" s="16">
        <v>12.13</v>
      </c>
      <c r="S106" s="16">
        <v>16.36</v>
      </c>
      <c r="T106" s="16">
        <v>16.22</v>
      </c>
      <c r="U106" s="16">
        <v>16.649999999999999</v>
      </c>
      <c r="V106" s="16">
        <v>30.93</v>
      </c>
      <c r="W106" s="17">
        <v>31.46</v>
      </c>
      <c r="X106" s="15">
        <v>63.89</v>
      </c>
      <c r="Y106" s="16">
        <v>63.16</v>
      </c>
      <c r="Z106" s="16">
        <v>95.3</v>
      </c>
      <c r="AA106" s="16">
        <v>108.3</v>
      </c>
      <c r="AB106" s="16">
        <v>110.2</v>
      </c>
      <c r="AC106" s="16">
        <v>117.4</v>
      </c>
      <c r="AD106" s="17">
        <v>118.5</v>
      </c>
      <c r="AE106" s="15">
        <v>21.37</v>
      </c>
      <c r="AF106" s="16">
        <v>23.74</v>
      </c>
      <c r="AG106" s="16">
        <v>55.47</v>
      </c>
      <c r="AH106" s="16">
        <v>52.1</v>
      </c>
      <c r="AI106" s="16">
        <v>52.22</v>
      </c>
      <c r="AJ106" s="16">
        <v>56.87</v>
      </c>
      <c r="AK106" s="17">
        <v>62.51</v>
      </c>
      <c r="AL106" s="15">
        <v>19.86</v>
      </c>
      <c r="AM106" s="16">
        <v>19.61</v>
      </c>
      <c r="AN106" s="16">
        <v>35.880000000000003</v>
      </c>
      <c r="AO106" s="16">
        <v>36.01</v>
      </c>
      <c r="AP106" s="16">
        <v>37.71</v>
      </c>
      <c r="AQ106" s="16">
        <v>44.01</v>
      </c>
      <c r="AR106" s="17">
        <v>45.16</v>
      </c>
      <c r="AS106" s="15">
        <v>1285</v>
      </c>
      <c r="AT106" s="16">
        <v>1253</v>
      </c>
      <c r="AU106" s="16">
        <v>1745</v>
      </c>
      <c r="AV106" s="16">
        <v>1746</v>
      </c>
      <c r="AW106" s="16">
        <v>1756</v>
      </c>
      <c r="AX106" s="16">
        <v>1722</v>
      </c>
      <c r="AY106" s="17">
        <v>1817</v>
      </c>
      <c r="AZ106" s="15">
        <v>335.2</v>
      </c>
      <c r="BA106" s="16">
        <v>314.5</v>
      </c>
      <c r="BB106" s="16">
        <v>408.1</v>
      </c>
      <c r="BC106" s="16">
        <v>424.3</v>
      </c>
      <c r="BD106" s="16">
        <v>474.2</v>
      </c>
      <c r="BE106" s="16">
        <v>500.7</v>
      </c>
      <c r="BF106" s="17">
        <v>488.4</v>
      </c>
      <c r="BG106" s="15">
        <v>175</v>
      </c>
      <c r="BH106" s="16">
        <v>179.7</v>
      </c>
      <c r="BI106" s="16">
        <v>344.4</v>
      </c>
      <c r="BJ106" s="16">
        <v>365.4</v>
      </c>
      <c r="BK106" s="16">
        <v>415.2</v>
      </c>
      <c r="BL106" s="16">
        <v>461.9</v>
      </c>
      <c r="BM106" s="17">
        <v>448.7</v>
      </c>
      <c r="BN106" s="15">
        <v>148.30000000000001</v>
      </c>
      <c r="BO106" s="16">
        <v>152.69999999999999</v>
      </c>
      <c r="BP106" s="16">
        <v>221.4</v>
      </c>
      <c r="BQ106" s="16">
        <v>234.7</v>
      </c>
      <c r="BR106" s="16">
        <v>329.3</v>
      </c>
      <c r="BS106" s="16">
        <v>376.8</v>
      </c>
      <c r="BT106" s="17">
        <v>382.2</v>
      </c>
      <c r="BU106" s="15">
        <v>68.819999999999993</v>
      </c>
      <c r="BV106" s="16">
        <v>73.150000000000006</v>
      </c>
      <c r="BW106" s="16">
        <v>106</v>
      </c>
      <c r="BX106" s="16">
        <v>120.7</v>
      </c>
      <c r="BY106" s="16">
        <v>139</v>
      </c>
      <c r="BZ106" s="16">
        <v>163.30000000000001</v>
      </c>
      <c r="CA106" s="17">
        <v>155.5</v>
      </c>
      <c r="CB106" s="15">
        <v>196.7</v>
      </c>
      <c r="CC106" s="16">
        <v>197.5</v>
      </c>
      <c r="CD106" s="16">
        <v>329.7</v>
      </c>
      <c r="CE106" s="16">
        <v>337.2</v>
      </c>
      <c r="CF106" s="16">
        <v>360.1</v>
      </c>
      <c r="CG106" s="16">
        <v>353.5</v>
      </c>
      <c r="CH106" s="17">
        <v>449.6</v>
      </c>
      <c r="CI106" s="15">
        <v>14.57</v>
      </c>
      <c r="CJ106" s="16">
        <v>13.52</v>
      </c>
      <c r="CK106" s="16">
        <v>19.559999999999999</v>
      </c>
      <c r="CL106" s="16">
        <v>20.54</v>
      </c>
      <c r="CM106" s="16">
        <v>28.41</v>
      </c>
      <c r="CN106" s="16">
        <v>30.32</v>
      </c>
      <c r="CO106" s="17">
        <v>29.65</v>
      </c>
      <c r="CP106" s="15">
        <v>6.8529999999999998</v>
      </c>
      <c r="CQ106" s="16">
        <v>7.1740000000000004</v>
      </c>
      <c r="CR106" s="16">
        <v>13.76</v>
      </c>
      <c r="CS106" s="16">
        <v>13.77</v>
      </c>
      <c r="CT106" s="16">
        <v>14.63</v>
      </c>
      <c r="CU106" s="16">
        <v>16.170000000000002</v>
      </c>
      <c r="CV106" s="17">
        <v>16.62</v>
      </c>
      <c r="CW106" s="15">
        <v>161.30000000000001</v>
      </c>
      <c r="CX106" s="16">
        <v>176.4</v>
      </c>
      <c r="CY106" s="16">
        <v>1038</v>
      </c>
      <c r="CZ106" s="16">
        <v>1116</v>
      </c>
      <c r="DA106" s="16">
        <v>1265</v>
      </c>
      <c r="DB106" s="16">
        <v>1301</v>
      </c>
      <c r="DC106" s="17">
        <v>1354</v>
      </c>
      <c r="DD106" s="15">
        <v>28.94</v>
      </c>
      <c r="DE106" s="16">
        <v>38.6</v>
      </c>
      <c r="DF106" s="16">
        <v>59.11</v>
      </c>
      <c r="DG106" s="16">
        <v>58.68</v>
      </c>
      <c r="DH106" s="16">
        <v>78.19</v>
      </c>
      <c r="DI106" s="16">
        <v>110.4</v>
      </c>
      <c r="DJ106" s="17">
        <v>75.98</v>
      </c>
      <c r="DK106" s="15">
        <v>170.6</v>
      </c>
      <c r="DL106" s="16">
        <v>179.3</v>
      </c>
      <c r="DM106" s="16">
        <v>251.1</v>
      </c>
      <c r="DN106" s="16">
        <v>256</v>
      </c>
      <c r="DO106" s="16">
        <v>356.8</v>
      </c>
      <c r="DP106" s="16">
        <v>377.7</v>
      </c>
      <c r="DQ106" s="17">
        <v>373.4</v>
      </c>
      <c r="DR106" s="15">
        <v>0.79630000000000001</v>
      </c>
      <c r="DS106" s="16">
        <v>0.84470000000000001</v>
      </c>
      <c r="DT106" s="16">
        <v>1.2410000000000001</v>
      </c>
      <c r="DU106" s="16">
        <v>1.1160000000000001</v>
      </c>
      <c r="DV106" s="16">
        <v>0.21379999999999999</v>
      </c>
      <c r="DW106" s="16">
        <v>1.66</v>
      </c>
      <c r="DX106" s="17">
        <v>1.365</v>
      </c>
      <c r="DY106" s="15">
        <v>302.60000000000002</v>
      </c>
      <c r="DZ106" s="16">
        <v>305.39999999999998</v>
      </c>
      <c r="EA106" s="16">
        <v>597.70000000000005</v>
      </c>
      <c r="EB106" s="16">
        <v>631</v>
      </c>
      <c r="EC106" s="16">
        <v>701.4</v>
      </c>
      <c r="ED106" s="16">
        <v>760.5</v>
      </c>
      <c r="EE106" s="17">
        <v>774.7</v>
      </c>
      <c r="EF106" s="15">
        <v>10.26</v>
      </c>
      <c r="EG106" s="16">
        <v>9.0839999999999996</v>
      </c>
      <c r="EH106" s="16">
        <v>12.88</v>
      </c>
      <c r="EI106" s="16">
        <v>13.63</v>
      </c>
      <c r="EJ106" s="16">
        <v>15.07</v>
      </c>
      <c r="EK106" s="16">
        <v>21.9</v>
      </c>
      <c r="EL106" s="17">
        <v>19.38</v>
      </c>
      <c r="EM106" s="12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4">
        <v>0</v>
      </c>
      <c r="ET106" s="15">
        <v>1.302</v>
      </c>
      <c r="EU106" s="16">
        <v>1.607</v>
      </c>
      <c r="EV106" s="16">
        <v>3.016</v>
      </c>
      <c r="EW106" s="16">
        <v>3.0579999999999998</v>
      </c>
      <c r="EX106" s="16">
        <v>3.6070000000000002</v>
      </c>
      <c r="EY106" s="16">
        <v>3.641</v>
      </c>
      <c r="EZ106" s="17">
        <v>4.1150000000000002</v>
      </c>
      <c r="FA106" s="15">
        <v>81.8</v>
      </c>
      <c r="FB106" s="16">
        <v>76.180000000000007</v>
      </c>
      <c r="FC106" s="16">
        <v>126.7</v>
      </c>
      <c r="FD106" s="16">
        <v>126.2</v>
      </c>
      <c r="FE106" s="16">
        <v>130.30000000000001</v>
      </c>
      <c r="FF106" s="16">
        <v>174.4</v>
      </c>
      <c r="FG106" s="17">
        <v>200.9</v>
      </c>
      <c r="FH106" s="15">
        <v>139.19999999999999</v>
      </c>
      <c r="FI106" s="16">
        <v>137.9</v>
      </c>
      <c r="FJ106" s="16">
        <v>174.6</v>
      </c>
      <c r="FK106" s="16">
        <v>196.9</v>
      </c>
      <c r="FL106" s="16">
        <v>289.3</v>
      </c>
      <c r="FM106" s="16">
        <v>361.1</v>
      </c>
      <c r="FN106" s="17">
        <v>388.7</v>
      </c>
      <c r="FO106" s="15">
        <v>59.67</v>
      </c>
      <c r="FP106" s="16">
        <v>59.85</v>
      </c>
      <c r="FQ106" s="16">
        <v>126</v>
      </c>
      <c r="FR106" s="16">
        <v>131.19999999999999</v>
      </c>
      <c r="FS106" s="16">
        <v>133.1</v>
      </c>
      <c r="FT106" s="16">
        <v>140.9</v>
      </c>
      <c r="FU106" s="17">
        <v>157.80000000000001</v>
      </c>
      <c r="FV106" s="15">
        <v>22.9</v>
      </c>
      <c r="FW106" s="16">
        <v>24.94</v>
      </c>
      <c r="FX106" s="16">
        <v>35.93</v>
      </c>
      <c r="FY106" s="16">
        <v>37</v>
      </c>
      <c r="FZ106" s="16">
        <v>39</v>
      </c>
      <c r="GA106" s="16">
        <v>40.19</v>
      </c>
      <c r="GB106" s="17">
        <v>40.42</v>
      </c>
      <c r="GC106" s="15">
        <v>9.1479999999999997</v>
      </c>
      <c r="GD106" s="16">
        <v>9.5</v>
      </c>
      <c r="GE106" s="16">
        <v>13.8</v>
      </c>
      <c r="GF106" s="16">
        <v>15.27</v>
      </c>
      <c r="GG106" s="16">
        <v>16.059999999999999</v>
      </c>
      <c r="GH106" s="16">
        <v>28.97</v>
      </c>
      <c r="GI106" s="17">
        <v>34.950000000000003</v>
      </c>
      <c r="GJ106" s="15">
        <v>220.3</v>
      </c>
      <c r="GK106" s="16">
        <v>217</v>
      </c>
      <c r="GL106" s="16">
        <v>349.8</v>
      </c>
      <c r="GM106" s="16">
        <v>357.7</v>
      </c>
      <c r="GN106" s="16">
        <v>428.6</v>
      </c>
      <c r="GO106" s="16">
        <v>466.3</v>
      </c>
      <c r="GP106" s="17">
        <v>494</v>
      </c>
      <c r="GQ106" s="15">
        <v>1.736</v>
      </c>
      <c r="GR106" s="16">
        <v>1.7390000000000001</v>
      </c>
      <c r="GS106" s="16">
        <v>3.516</v>
      </c>
      <c r="GT106" s="16">
        <v>3.1150000000000002</v>
      </c>
      <c r="GU106" s="16">
        <v>3.4079999999999999</v>
      </c>
      <c r="GV106" s="16">
        <v>3.55</v>
      </c>
      <c r="GW106" s="17">
        <v>3.8</v>
      </c>
      <c r="GX106" s="15">
        <v>10.039999999999999</v>
      </c>
      <c r="GY106" s="16">
        <v>9.8640000000000008</v>
      </c>
      <c r="GZ106" s="16">
        <v>17.71</v>
      </c>
      <c r="HA106" s="16">
        <v>19.12</v>
      </c>
      <c r="HB106" s="16">
        <v>20.74</v>
      </c>
      <c r="HC106" s="16">
        <v>22.13</v>
      </c>
      <c r="HD106" s="17">
        <v>25.09</v>
      </c>
      <c r="HE106" s="15">
        <v>176.7</v>
      </c>
      <c r="HF106" s="16">
        <v>179.2</v>
      </c>
      <c r="HG106" s="16">
        <v>1312</v>
      </c>
      <c r="HH106" s="16">
        <v>1360</v>
      </c>
      <c r="HI106" s="16">
        <v>1346</v>
      </c>
      <c r="HJ106" s="16">
        <v>1455</v>
      </c>
      <c r="HK106" s="17">
        <v>1321</v>
      </c>
      <c r="HL106" s="15">
        <v>6295</v>
      </c>
      <c r="HM106" s="16">
        <v>6223</v>
      </c>
      <c r="HN106" s="16">
        <v>5995</v>
      </c>
      <c r="HO106" s="16">
        <v>6137</v>
      </c>
      <c r="HP106" s="16">
        <v>5926</v>
      </c>
      <c r="HQ106" s="16">
        <v>6218</v>
      </c>
      <c r="HR106" s="17">
        <v>6333</v>
      </c>
      <c r="HS106" s="15">
        <f t="shared" si="6"/>
        <v>3856.1052999999997</v>
      </c>
      <c r="HT106" s="16">
        <f t="shared" si="6"/>
        <v>3848.0427</v>
      </c>
      <c r="HU106" s="16">
        <f t="shared" si="6"/>
        <v>7690.8829999999998</v>
      </c>
      <c r="HV106" s="16">
        <f t="shared" si="6"/>
        <v>7960.2690000000002</v>
      </c>
      <c r="HW106" s="16">
        <f t="shared" si="4"/>
        <v>8725.6787999999997</v>
      </c>
      <c r="HX106" s="16">
        <f t="shared" si="4"/>
        <v>9323.7609999999986</v>
      </c>
      <c r="HY106" s="17">
        <f t="shared" si="4"/>
        <v>9509.2599999999984</v>
      </c>
      <c r="HZ106" s="15">
        <f t="shared" si="7"/>
        <v>10151.105299999999</v>
      </c>
      <c r="IA106" s="16">
        <f t="shared" si="7"/>
        <v>10071.0427</v>
      </c>
      <c r="IB106" s="16">
        <f t="shared" si="7"/>
        <v>13685.883</v>
      </c>
      <c r="IC106" s="16">
        <f t="shared" si="7"/>
        <v>14097.269</v>
      </c>
      <c r="ID106" s="16">
        <f t="shared" si="5"/>
        <v>14651.6788</v>
      </c>
      <c r="IE106" s="16">
        <f t="shared" si="5"/>
        <v>15541.760999999999</v>
      </c>
      <c r="IF106" s="17">
        <f t="shared" si="5"/>
        <v>15842.259999999998</v>
      </c>
    </row>
    <row r="107" spans="1:240" ht="15" customHeight="1" thickBot="1">
      <c r="A107" s="11" t="s">
        <v>38</v>
      </c>
      <c r="B107" s="61"/>
      <c r="C107" s="21">
        <v>61.94</v>
      </c>
      <c r="D107" s="22">
        <v>64.89</v>
      </c>
      <c r="E107" s="22">
        <v>97.76</v>
      </c>
      <c r="F107" s="22">
        <v>89.03</v>
      </c>
      <c r="G107" s="22">
        <v>89.6</v>
      </c>
      <c r="H107" s="22">
        <v>98.78</v>
      </c>
      <c r="I107" s="23">
        <v>108</v>
      </c>
      <c r="J107" s="21">
        <v>68.31</v>
      </c>
      <c r="K107" s="22">
        <v>66.680000000000007</v>
      </c>
      <c r="L107" s="22">
        <v>108.7</v>
      </c>
      <c r="M107" s="22">
        <v>100.3</v>
      </c>
      <c r="N107" s="22">
        <v>110</v>
      </c>
      <c r="O107" s="22">
        <v>118.5</v>
      </c>
      <c r="P107" s="23">
        <v>121.2</v>
      </c>
      <c r="Q107" s="21">
        <v>14.99</v>
      </c>
      <c r="R107" s="22">
        <v>15.74</v>
      </c>
      <c r="S107" s="22">
        <v>20.69</v>
      </c>
      <c r="T107" s="22">
        <v>19.940000000000001</v>
      </c>
      <c r="U107" s="22">
        <v>21.11</v>
      </c>
      <c r="V107" s="22">
        <v>38.479999999999997</v>
      </c>
      <c r="W107" s="23">
        <v>40.159999999999997</v>
      </c>
      <c r="X107" s="21">
        <v>80.099999999999994</v>
      </c>
      <c r="Y107" s="22">
        <v>78.41</v>
      </c>
      <c r="Z107" s="22">
        <v>121.5</v>
      </c>
      <c r="AA107" s="22">
        <v>141.9</v>
      </c>
      <c r="AB107" s="22">
        <v>136.6</v>
      </c>
      <c r="AC107" s="22">
        <v>150</v>
      </c>
      <c r="AD107" s="23">
        <v>149.1</v>
      </c>
      <c r="AE107" s="21">
        <v>25.73</v>
      </c>
      <c r="AF107" s="22">
        <v>28.67</v>
      </c>
      <c r="AG107" s="22">
        <v>65.62</v>
      </c>
      <c r="AH107" s="22">
        <v>61.59</v>
      </c>
      <c r="AI107" s="22">
        <v>61.26</v>
      </c>
      <c r="AJ107" s="22">
        <v>67.84</v>
      </c>
      <c r="AK107" s="23">
        <v>73.91</v>
      </c>
      <c r="AL107" s="21">
        <v>24</v>
      </c>
      <c r="AM107" s="22">
        <v>23.99</v>
      </c>
      <c r="AN107" s="22">
        <v>43.31</v>
      </c>
      <c r="AO107" s="22">
        <v>44.33</v>
      </c>
      <c r="AP107" s="22">
        <v>45.43</v>
      </c>
      <c r="AQ107" s="22">
        <v>53.19</v>
      </c>
      <c r="AR107" s="23">
        <v>54.59</v>
      </c>
      <c r="AS107" s="21">
        <v>1416</v>
      </c>
      <c r="AT107" s="22">
        <v>1377</v>
      </c>
      <c r="AU107" s="22">
        <v>1885</v>
      </c>
      <c r="AV107" s="22">
        <v>1926</v>
      </c>
      <c r="AW107" s="22">
        <v>1946</v>
      </c>
      <c r="AX107" s="22">
        <v>1894</v>
      </c>
      <c r="AY107" s="23">
        <v>2001</v>
      </c>
      <c r="AZ107" s="21">
        <v>370.5</v>
      </c>
      <c r="BA107" s="22">
        <v>343.6</v>
      </c>
      <c r="BB107" s="22">
        <v>442.2</v>
      </c>
      <c r="BC107" s="22">
        <v>462.5</v>
      </c>
      <c r="BD107" s="22">
        <v>520.6</v>
      </c>
      <c r="BE107" s="22">
        <v>553.1</v>
      </c>
      <c r="BF107" s="23">
        <v>538.5</v>
      </c>
      <c r="BG107" s="21">
        <v>214.8</v>
      </c>
      <c r="BH107" s="22">
        <v>219.1</v>
      </c>
      <c r="BI107" s="22">
        <v>414.1</v>
      </c>
      <c r="BJ107" s="22">
        <v>442.1</v>
      </c>
      <c r="BK107" s="22">
        <v>492.7</v>
      </c>
      <c r="BL107" s="22">
        <v>545.9</v>
      </c>
      <c r="BM107" s="23">
        <v>543</v>
      </c>
      <c r="BN107" s="21">
        <v>162.80000000000001</v>
      </c>
      <c r="BO107" s="22">
        <v>167.5</v>
      </c>
      <c r="BP107" s="22">
        <v>245.3</v>
      </c>
      <c r="BQ107" s="22">
        <v>260.7</v>
      </c>
      <c r="BR107" s="22">
        <v>366.3</v>
      </c>
      <c r="BS107" s="22">
        <v>416.6</v>
      </c>
      <c r="BT107" s="23">
        <v>414.8</v>
      </c>
      <c r="BU107" s="21">
        <v>76.680000000000007</v>
      </c>
      <c r="BV107" s="22">
        <v>81.709999999999994</v>
      </c>
      <c r="BW107" s="22">
        <v>117.3</v>
      </c>
      <c r="BX107" s="22">
        <v>133.5</v>
      </c>
      <c r="BY107" s="22">
        <v>152.4</v>
      </c>
      <c r="BZ107" s="22">
        <v>181.3</v>
      </c>
      <c r="CA107" s="23">
        <v>170.4</v>
      </c>
      <c r="CB107" s="21">
        <v>247.1</v>
      </c>
      <c r="CC107" s="22">
        <v>244.6</v>
      </c>
      <c r="CD107" s="22">
        <v>411.7</v>
      </c>
      <c r="CE107" s="22">
        <v>429.2</v>
      </c>
      <c r="CF107" s="22">
        <v>457.8</v>
      </c>
      <c r="CG107" s="22">
        <v>443.8</v>
      </c>
      <c r="CH107" s="23">
        <v>572.79999999999995</v>
      </c>
      <c r="CI107" s="21">
        <v>18.34</v>
      </c>
      <c r="CJ107" s="22">
        <v>16.850000000000001</v>
      </c>
      <c r="CK107" s="22">
        <v>24.84</v>
      </c>
      <c r="CL107" s="22">
        <v>25.81</v>
      </c>
      <c r="CM107" s="22">
        <v>36.590000000000003</v>
      </c>
      <c r="CN107" s="22">
        <v>36.85</v>
      </c>
      <c r="CO107" s="23">
        <v>37.21</v>
      </c>
      <c r="CP107" s="21">
        <v>9.1869999999999994</v>
      </c>
      <c r="CQ107" s="22">
        <v>9.1609999999999996</v>
      </c>
      <c r="CR107" s="22">
        <v>18.07</v>
      </c>
      <c r="CS107" s="22">
        <v>18.02</v>
      </c>
      <c r="CT107" s="22">
        <v>19.3</v>
      </c>
      <c r="CU107" s="22">
        <v>20.58</v>
      </c>
      <c r="CV107" s="23">
        <v>21.56</v>
      </c>
      <c r="CW107" s="21">
        <v>202.8</v>
      </c>
      <c r="CX107" s="22">
        <v>222.2</v>
      </c>
      <c r="CY107" s="22">
        <v>1293</v>
      </c>
      <c r="CZ107" s="22">
        <v>1357</v>
      </c>
      <c r="DA107" s="22">
        <v>1584</v>
      </c>
      <c r="DB107" s="22">
        <v>1613</v>
      </c>
      <c r="DC107" s="23">
        <v>1633</v>
      </c>
      <c r="DD107" s="21">
        <v>32.450000000000003</v>
      </c>
      <c r="DE107" s="22">
        <v>44.68</v>
      </c>
      <c r="DF107" s="22">
        <v>69.67</v>
      </c>
      <c r="DG107" s="22">
        <v>67.5</v>
      </c>
      <c r="DH107" s="22">
        <v>89.5</v>
      </c>
      <c r="DI107" s="22">
        <v>124.1</v>
      </c>
      <c r="DJ107" s="23">
        <v>89.32</v>
      </c>
      <c r="DK107" s="21">
        <v>199.3</v>
      </c>
      <c r="DL107" s="22">
        <v>213.7</v>
      </c>
      <c r="DM107" s="22">
        <v>308.2</v>
      </c>
      <c r="DN107" s="22">
        <v>306.39999999999998</v>
      </c>
      <c r="DO107" s="22">
        <v>414.3</v>
      </c>
      <c r="DP107" s="22">
        <v>454.6</v>
      </c>
      <c r="DQ107" s="23">
        <v>448.3</v>
      </c>
      <c r="DR107" s="21">
        <v>1.145</v>
      </c>
      <c r="DS107" s="22">
        <v>1.1859999999999999</v>
      </c>
      <c r="DT107" s="22">
        <v>1.7769999999999999</v>
      </c>
      <c r="DU107" s="22">
        <v>1.63</v>
      </c>
      <c r="DV107" s="22">
        <v>0.31119999999999998</v>
      </c>
      <c r="DW107" s="22">
        <v>2.2999999999999998</v>
      </c>
      <c r="DX107" s="23">
        <v>1.958</v>
      </c>
      <c r="DY107" s="21">
        <v>360.5</v>
      </c>
      <c r="DZ107" s="22">
        <v>362.6</v>
      </c>
      <c r="EA107" s="22">
        <v>720.2</v>
      </c>
      <c r="EB107" s="22">
        <v>726.3</v>
      </c>
      <c r="EC107" s="22">
        <v>833.4</v>
      </c>
      <c r="ED107" s="22">
        <v>901.4</v>
      </c>
      <c r="EE107" s="23">
        <v>939.2</v>
      </c>
      <c r="EF107" s="21">
        <v>12.33</v>
      </c>
      <c r="EG107" s="22">
        <v>10.91</v>
      </c>
      <c r="EH107" s="22">
        <v>16.02</v>
      </c>
      <c r="EI107" s="22">
        <v>16.73</v>
      </c>
      <c r="EJ107" s="22">
        <v>18.63</v>
      </c>
      <c r="EK107" s="22">
        <v>26.66</v>
      </c>
      <c r="EL107" s="23">
        <v>23.92</v>
      </c>
      <c r="EM107" s="12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4">
        <v>0</v>
      </c>
      <c r="ET107" s="21">
        <v>1.7330000000000001</v>
      </c>
      <c r="EU107" s="22">
        <v>2.0640000000000001</v>
      </c>
      <c r="EV107" s="22">
        <v>3.9990000000000001</v>
      </c>
      <c r="EW107" s="22">
        <v>4.2480000000000002</v>
      </c>
      <c r="EX107" s="22">
        <v>4.992</v>
      </c>
      <c r="EY107" s="22">
        <v>4.8319999999999999</v>
      </c>
      <c r="EZ107" s="23">
        <v>5.5730000000000004</v>
      </c>
      <c r="FA107" s="21">
        <v>88.97</v>
      </c>
      <c r="FB107" s="22">
        <v>83.8</v>
      </c>
      <c r="FC107" s="22">
        <v>138.80000000000001</v>
      </c>
      <c r="FD107" s="22">
        <v>141.69999999999999</v>
      </c>
      <c r="FE107" s="22">
        <v>143.19999999999999</v>
      </c>
      <c r="FF107" s="22">
        <v>192.4</v>
      </c>
      <c r="FG107" s="23">
        <v>222.1</v>
      </c>
      <c r="FH107" s="21">
        <v>152.5</v>
      </c>
      <c r="FI107" s="22">
        <v>151.80000000000001</v>
      </c>
      <c r="FJ107" s="22">
        <v>191.2</v>
      </c>
      <c r="FK107" s="22">
        <v>219.1</v>
      </c>
      <c r="FL107" s="22">
        <v>316.3</v>
      </c>
      <c r="FM107" s="22">
        <v>394.9</v>
      </c>
      <c r="FN107" s="23">
        <v>425</v>
      </c>
      <c r="FO107" s="21">
        <v>73.3</v>
      </c>
      <c r="FP107" s="22">
        <v>71.930000000000007</v>
      </c>
      <c r="FQ107" s="22">
        <v>150.69999999999999</v>
      </c>
      <c r="FR107" s="22">
        <v>154.30000000000001</v>
      </c>
      <c r="FS107" s="22">
        <v>160.30000000000001</v>
      </c>
      <c r="FT107" s="22">
        <v>167.8</v>
      </c>
      <c r="FU107" s="23">
        <v>190.6</v>
      </c>
      <c r="FV107" s="21">
        <v>28.53</v>
      </c>
      <c r="FW107" s="22">
        <v>31.59</v>
      </c>
      <c r="FX107" s="22">
        <v>45.1</v>
      </c>
      <c r="FY107" s="22">
        <v>49.33</v>
      </c>
      <c r="FZ107" s="22">
        <v>49.7</v>
      </c>
      <c r="GA107" s="22">
        <v>52.64</v>
      </c>
      <c r="GB107" s="23">
        <v>53.09</v>
      </c>
      <c r="GC107" s="21">
        <v>11.84</v>
      </c>
      <c r="GD107" s="22">
        <v>12.5</v>
      </c>
      <c r="GE107" s="22">
        <v>17.239999999999998</v>
      </c>
      <c r="GF107" s="22">
        <v>19.36</v>
      </c>
      <c r="GG107" s="22">
        <v>20.5</v>
      </c>
      <c r="GH107" s="22">
        <v>37.5</v>
      </c>
      <c r="GI107" s="23">
        <v>44.47</v>
      </c>
      <c r="GJ107" s="21">
        <v>240.4</v>
      </c>
      <c r="GK107" s="22">
        <v>239</v>
      </c>
      <c r="GL107" s="22">
        <v>380.1</v>
      </c>
      <c r="GM107" s="22">
        <v>392.8</v>
      </c>
      <c r="GN107" s="22">
        <v>470.4</v>
      </c>
      <c r="GO107" s="22">
        <v>511.4</v>
      </c>
      <c r="GP107" s="23">
        <v>544.4</v>
      </c>
      <c r="GQ107" s="21">
        <v>2.2789999999999999</v>
      </c>
      <c r="GR107" s="22">
        <v>2.2869999999999999</v>
      </c>
      <c r="GS107" s="22">
        <v>4.4969999999999999</v>
      </c>
      <c r="GT107" s="22">
        <v>3.9580000000000002</v>
      </c>
      <c r="GU107" s="22">
        <v>4.343</v>
      </c>
      <c r="GV107" s="22">
        <v>4.6079999999999997</v>
      </c>
      <c r="GW107" s="23">
        <v>5.0289999999999999</v>
      </c>
      <c r="GX107" s="21">
        <v>12.03</v>
      </c>
      <c r="GY107" s="22">
        <v>12.07</v>
      </c>
      <c r="GZ107" s="22">
        <v>21.76</v>
      </c>
      <c r="HA107" s="22">
        <v>23.44</v>
      </c>
      <c r="HB107" s="22">
        <v>25.98</v>
      </c>
      <c r="HC107" s="22">
        <v>27.28</v>
      </c>
      <c r="HD107" s="23">
        <v>31.24</v>
      </c>
      <c r="HE107" s="21">
        <v>215.6</v>
      </c>
      <c r="HF107" s="22">
        <v>220</v>
      </c>
      <c r="HG107" s="22">
        <v>1631</v>
      </c>
      <c r="HH107" s="22">
        <v>1643</v>
      </c>
      <c r="HI107" s="22">
        <v>1617</v>
      </c>
      <c r="HJ107" s="22">
        <v>1752</v>
      </c>
      <c r="HK107" s="23">
        <v>1621</v>
      </c>
      <c r="HL107" s="21">
        <v>8119</v>
      </c>
      <c r="HM107" s="22">
        <v>8068</v>
      </c>
      <c r="HN107" s="22">
        <v>7836</v>
      </c>
      <c r="HO107" s="22">
        <v>7835</v>
      </c>
      <c r="HP107" s="22">
        <v>7507</v>
      </c>
      <c r="HQ107" s="22">
        <v>7720</v>
      </c>
      <c r="HR107" s="23">
        <v>8128</v>
      </c>
      <c r="HS107" s="21">
        <f t="shared" si="6"/>
        <v>4426.1839999999993</v>
      </c>
      <c r="HT107" s="22">
        <f t="shared" si="6"/>
        <v>4420.2179999999998</v>
      </c>
      <c r="HU107" s="22">
        <f t="shared" si="6"/>
        <v>9009.353000000001</v>
      </c>
      <c r="HV107" s="22">
        <f t="shared" si="6"/>
        <v>9281.7160000000003</v>
      </c>
      <c r="HW107" s="22">
        <f t="shared" si="4"/>
        <v>10208.546200000003</v>
      </c>
      <c r="HX107" s="22">
        <f t="shared" si="4"/>
        <v>10886.340000000002</v>
      </c>
      <c r="HY107" s="23">
        <f t="shared" si="4"/>
        <v>11124.43</v>
      </c>
      <c r="HZ107" s="21">
        <f t="shared" si="7"/>
        <v>12545.183999999999</v>
      </c>
      <c r="IA107" s="22">
        <f t="shared" si="7"/>
        <v>12488.218000000001</v>
      </c>
      <c r="IB107" s="22">
        <f t="shared" si="7"/>
        <v>16845.353000000003</v>
      </c>
      <c r="IC107" s="22">
        <f t="shared" si="7"/>
        <v>17116.716</v>
      </c>
      <c r="ID107" s="22">
        <f t="shared" si="5"/>
        <v>17715.546200000004</v>
      </c>
      <c r="IE107" s="22">
        <f t="shared" si="5"/>
        <v>18606.340000000004</v>
      </c>
      <c r="IF107" s="23">
        <f t="shared" si="5"/>
        <v>19252.43</v>
      </c>
    </row>
    <row r="108" spans="1:240" ht="15" customHeight="1">
      <c r="A108" s="4" t="s">
        <v>34</v>
      </c>
      <c r="B108" s="59" t="s">
        <v>21</v>
      </c>
      <c r="C108" s="24">
        <v>4.5919999999999996</v>
      </c>
      <c r="D108" s="25">
        <v>4.258</v>
      </c>
      <c r="E108" s="25">
        <v>8.9909999999999997</v>
      </c>
      <c r="F108" s="25">
        <v>8.7469999999999999</v>
      </c>
      <c r="G108" s="25">
        <v>10.220000000000001</v>
      </c>
      <c r="H108" s="25">
        <v>12.46</v>
      </c>
      <c r="I108" s="26">
        <v>13.34</v>
      </c>
      <c r="J108" s="24">
        <v>4.4969999999999999</v>
      </c>
      <c r="K108" s="25">
        <v>4.476</v>
      </c>
      <c r="L108" s="25">
        <v>7.67</v>
      </c>
      <c r="M108" s="25">
        <v>8.51</v>
      </c>
      <c r="N108" s="25">
        <v>8.4169999999999998</v>
      </c>
      <c r="O108" s="25">
        <v>9.0950000000000006</v>
      </c>
      <c r="P108" s="26">
        <v>10.72</v>
      </c>
      <c r="Q108" s="24">
        <v>1.4810000000000001</v>
      </c>
      <c r="R108" s="25">
        <v>2.1219999999999999</v>
      </c>
      <c r="S108" s="25">
        <v>1.9390000000000001</v>
      </c>
      <c r="T108" s="25">
        <v>3.1949999999999998</v>
      </c>
      <c r="U108" s="25">
        <v>2.9159999999999999</v>
      </c>
      <c r="V108" s="25">
        <v>5.3650000000000002</v>
      </c>
      <c r="W108" s="26">
        <v>5.5410000000000004</v>
      </c>
      <c r="X108" s="24">
        <v>2.8370000000000002</v>
      </c>
      <c r="Y108" s="25">
        <v>3.0870000000000002</v>
      </c>
      <c r="Z108" s="25">
        <v>4.6120000000000001</v>
      </c>
      <c r="AA108" s="25">
        <v>6.66</v>
      </c>
      <c r="AB108" s="25">
        <v>6.9210000000000003</v>
      </c>
      <c r="AC108" s="25">
        <v>8.5109999999999992</v>
      </c>
      <c r="AD108" s="26">
        <v>8.4879999999999995</v>
      </c>
      <c r="AE108" s="24">
        <v>5.6159999999999997</v>
      </c>
      <c r="AF108" s="25">
        <v>5.01</v>
      </c>
      <c r="AG108" s="25">
        <v>9.4220000000000006</v>
      </c>
      <c r="AH108" s="25">
        <v>11.73</v>
      </c>
      <c r="AI108" s="25">
        <v>11.31</v>
      </c>
      <c r="AJ108" s="25">
        <v>17.260000000000002</v>
      </c>
      <c r="AK108" s="26">
        <v>20.95</v>
      </c>
      <c r="AL108" s="24">
        <v>2.0870000000000002</v>
      </c>
      <c r="AM108" s="25">
        <v>1.8740000000000001</v>
      </c>
      <c r="AN108" s="25">
        <v>3.4940000000000002</v>
      </c>
      <c r="AO108" s="25">
        <v>4.2039999999999997</v>
      </c>
      <c r="AP108" s="25">
        <v>4.5220000000000002</v>
      </c>
      <c r="AQ108" s="25">
        <v>5.0780000000000003</v>
      </c>
      <c r="AR108" s="26">
        <v>5.0419999999999998</v>
      </c>
      <c r="AS108" s="24">
        <v>42.6</v>
      </c>
      <c r="AT108" s="25">
        <v>42.08</v>
      </c>
      <c r="AU108" s="25">
        <v>62.29</v>
      </c>
      <c r="AV108" s="25">
        <v>69.599999999999994</v>
      </c>
      <c r="AW108" s="25">
        <v>83.05</v>
      </c>
      <c r="AX108" s="25">
        <v>89.94</v>
      </c>
      <c r="AY108" s="26">
        <v>96.05</v>
      </c>
      <c r="AZ108" s="24">
        <v>9.0690000000000008</v>
      </c>
      <c r="BA108" s="25">
        <v>9.4039999999999999</v>
      </c>
      <c r="BB108" s="25">
        <v>15.96</v>
      </c>
      <c r="BC108" s="25">
        <v>18.8</v>
      </c>
      <c r="BD108" s="25">
        <v>21.44</v>
      </c>
      <c r="BE108" s="25">
        <v>20.43</v>
      </c>
      <c r="BF108" s="26">
        <v>26.48</v>
      </c>
      <c r="BG108" s="24">
        <v>0.1981</v>
      </c>
      <c r="BH108" s="25">
        <v>0.20930000000000001</v>
      </c>
      <c r="BI108" s="25">
        <v>0.45789999999999997</v>
      </c>
      <c r="BJ108" s="25">
        <v>0.41260000000000002</v>
      </c>
      <c r="BK108" s="25">
        <v>0.4335</v>
      </c>
      <c r="BL108" s="25">
        <v>0.42359999999999998</v>
      </c>
      <c r="BM108" s="26">
        <v>0.47399999999999998</v>
      </c>
      <c r="BN108" s="24">
        <v>6.1180000000000003</v>
      </c>
      <c r="BO108" s="25">
        <v>6.5259999999999998</v>
      </c>
      <c r="BP108" s="25">
        <v>13.45</v>
      </c>
      <c r="BQ108" s="25">
        <v>12.15</v>
      </c>
      <c r="BR108" s="25">
        <v>16.27</v>
      </c>
      <c r="BS108" s="25">
        <v>20.45</v>
      </c>
      <c r="BT108" s="26">
        <v>21.9</v>
      </c>
      <c r="BU108" s="24">
        <v>2.274</v>
      </c>
      <c r="BV108" s="25">
        <v>2.0699999999999998</v>
      </c>
      <c r="BW108" s="25">
        <v>4.3</v>
      </c>
      <c r="BX108" s="25">
        <v>3.863</v>
      </c>
      <c r="BY108" s="25">
        <v>5.3879999999999999</v>
      </c>
      <c r="BZ108" s="25">
        <v>6.51</v>
      </c>
      <c r="CA108" s="26">
        <v>7.5220000000000002</v>
      </c>
      <c r="CB108" s="24">
        <v>20.07</v>
      </c>
      <c r="CC108" s="25">
        <v>19.47</v>
      </c>
      <c r="CD108" s="25">
        <v>38.31</v>
      </c>
      <c r="CE108" s="25">
        <v>40.64</v>
      </c>
      <c r="CF108" s="25">
        <v>43.04</v>
      </c>
      <c r="CG108" s="25">
        <v>46.84</v>
      </c>
      <c r="CH108" s="26">
        <v>52.54</v>
      </c>
      <c r="CI108" s="24">
        <v>3.7570000000000001</v>
      </c>
      <c r="CJ108" s="25">
        <v>2.94</v>
      </c>
      <c r="CK108" s="25">
        <v>7.7430000000000003</v>
      </c>
      <c r="CL108" s="25">
        <v>6.633</v>
      </c>
      <c r="CM108" s="25">
        <v>6.8259999999999996</v>
      </c>
      <c r="CN108" s="25">
        <v>7.3819999999999997</v>
      </c>
      <c r="CO108" s="26">
        <v>9.077</v>
      </c>
      <c r="CP108" s="24">
        <v>0.88429999999999997</v>
      </c>
      <c r="CQ108" s="25">
        <v>0.98699999999999999</v>
      </c>
      <c r="CR108" s="25">
        <v>2.004</v>
      </c>
      <c r="CS108" s="25">
        <v>2.2360000000000002</v>
      </c>
      <c r="CT108" s="25">
        <v>2.1360000000000001</v>
      </c>
      <c r="CU108" s="25">
        <v>2.0329999999999999</v>
      </c>
      <c r="CV108" s="26">
        <v>2.093</v>
      </c>
      <c r="CW108" s="24">
        <v>8.7769999999999992</v>
      </c>
      <c r="CX108" s="25">
        <v>9.1910000000000007</v>
      </c>
      <c r="CY108" s="25">
        <v>17.02</v>
      </c>
      <c r="CZ108" s="25">
        <v>17.510000000000002</v>
      </c>
      <c r="DA108" s="25">
        <v>18.95</v>
      </c>
      <c r="DB108" s="25">
        <v>24.21</v>
      </c>
      <c r="DC108" s="26">
        <v>25.59</v>
      </c>
      <c r="DD108" s="24">
        <v>0.68830000000000002</v>
      </c>
      <c r="DE108" s="25">
        <v>0.69589999999999996</v>
      </c>
      <c r="DF108" s="25">
        <v>1.5049999999999999</v>
      </c>
      <c r="DG108" s="25">
        <v>1.6040000000000001</v>
      </c>
      <c r="DH108" s="25">
        <v>1.7909999999999999</v>
      </c>
      <c r="DI108" s="25">
        <v>1.7849999999999999</v>
      </c>
      <c r="DJ108" s="26">
        <v>1.786</v>
      </c>
      <c r="DK108" s="24">
        <v>62.38</v>
      </c>
      <c r="DL108" s="25">
        <v>58.14</v>
      </c>
      <c r="DM108" s="25">
        <v>110.8</v>
      </c>
      <c r="DN108" s="25">
        <v>121</v>
      </c>
      <c r="DO108" s="25">
        <v>133.5</v>
      </c>
      <c r="DP108" s="25">
        <v>146.9</v>
      </c>
      <c r="DQ108" s="26">
        <v>161.69999999999999</v>
      </c>
      <c r="DR108" s="24">
        <v>4.8919999999999998E-2</v>
      </c>
      <c r="DS108" s="25">
        <v>4.8869999999999997E-2</v>
      </c>
      <c r="DT108" s="25">
        <v>8.2339999999999997E-2</v>
      </c>
      <c r="DU108" s="25">
        <v>8.1890000000000004E-2</v>
      </c>
      <c r="DV108" s="25">
        <v>0.1036</v>
      </c>
      <c r="DW108" s="25">
        <v>0.1124</v>
      </c>
      <c r="DX108" s="26">
        <v>0.1079</v>
      </c>
      <c r="DY108" s="24">
        <v>0.42780000000000001</v>
      </c>
      <c r="DZ108" s="25">
        <v>0.4667</v>
      </c>
      <c r="EA108" s="25">
        <v>0.65429999999999999</v>
      </c>
      <c r="EB108" s="25">
        <v>0.67620000000000002</v>
      </c>
      <c r="EC108" s="25">
        <v>0.93930000000000002</v>
      </c>
      <c r="ED108" s="25">
        <v>1.085</v>
      </c>
      <c r="EE108" s="26">
        <v>1.1080000000000001</v>
      </c>
      <c r="EF108" s="24">
        <v>1.1020000000000001</v>
      </c>
      <c r="EG108" s="25">
        <v>0.86660000000000004</v>
      </c>
      <c r="EH108" s="25">
        <v>1.5289999999999999</v>
      </c>
      <c r="EI108" s="25">
        <v>2.786</v>
      </c>
      <c r="EJ108" s="25">
        <v>3.0390000000000001</v>
      </c>
      <c r="EK108" s="25">
        <v>3.18</v>
      </c>
      <c r="EL108" s="26">
        <v>3.34</v>
      </c>
      <c r="EM108" s="24">
        <v>0.37140000000000001</v>
      </c>
      <c r="EN108" s="25">
        <v>0.3503</v>
      </c>
      <c r="EO108" s="25">
        <v>0.70079999999999998</v>
      </c>
      <c r="EP108" s="25">
        <v>0.99419999999999997</v>
      </c>
      <c r="EQ108" s="25">
        <v>0.95069999999999999</v>
      </c>
      <c r="ER108" s="25">
        <v>1.06</v>
      </c>
      <c r="ES108" s="26">
        <v>1.345</v>
      </c>
      <c r="ET108" s="5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7">
        <v>0</v>
      </c>
      <c r="FA108" s="24">
        <v>20.43</v>
      </c>
      <c r="FB108" s="25">
        <v>21.29</v>
      </c>
      <c r="FC108" s="25">
        <v>34.96</v>
      </c>
      <c r="FD108" s="25">
        <v>32.65</v>
      </c>
      <c r="FE108" s="25">
        <v>45.43</v>
      </c>
      <c r="FF108" s="25">
        <v>41.46</v>
      </c>
      <c r="FG108" s="26">
        <v>46.24</v>
      </c>
      <c r="FH108" s="24">
        <v>3.5649999999999999</v>
      </c>
      <c r="FI108" s="25">
        <v>2.895</v>
      </c>
      <c r="FJ108" s="25">
        <v>5.1239999999999997</v>
      </c>
      <c r="FK108" s="25">
        <v>5.5</v>
      </c>
      <c r="FL108" s="25">
        <v>6.5830000000000002</v>
      </c>
      <c r="FM108" s="25">
        <v>6.89</v>
      </c>
      <c r="FN108" s="26">
        <v>9.1790000000000003</v>
      </c>
      <c r="FO108" s="24">
        <v>2.1629999999999998</v>
      </c>
      <c r="FP108" s="25">
        <v>2.35</v>
      </c>
      <c r="FQ108" s="25">
        <v>4.7729999999999997</v>
      </c>
      <c r="FR108" s="25">
        <v>3.9420000000000002</v>
      </c>
      <c r="FS108" s="25">
        <v>4.51</v>
      </c>
      <c r="FT108" s="25">
        <v>5.0999999999999996</v>
      </c>
      <c r="FU108" s="26">
        <v>6.0540000000000003</v>
      </c>
      <c r="FV108" s="24">
        <v>2.2829999999999999</v>
      </c>
      <c r="FW108" s="25">
        <v>2.419</v>
      </c>
      <c r="FX108" s="25">
        <v>4.1879999999999997</v>
      </c>
      <c r="FY108" s="25">
        <v>4.8639999999999999</v>
      </c>
      <c r="FZ108" s="25">
        <v>5.2690000000000001</v>
      </c>
      <c r="GA108" s="25">
        <v>5.6340000000000003</v>
      </c>
      <c r="GB108" s="26">
        <v>5.5979999999999999</v>
      </c>
      <c r="GC108" s="24">
        <v>1.59</v>
      </c>
      <c r="GD108" s="25">
        <v>1.752</v>
      </c>
      <c r="GE108" s="25">
        <v>3.024</v>
      </c>
      <c r="GF108" s="25">
        <v>2.6059999999999999</v>
      </c>
      <c r="GG108" s="25">
        <v>3.121</v>
      </c>
      <c r="GH108" s="25">
        <v>6.0259999999999998</v>
      </c>
      <c r="GI108" s="26">
        <v>6.9649999999999999</v>
      </c>
      <c r="GJ108" s="24">
        <v>17.489999999999998</v>
      </c>
      <c r="GK108" s="25">
        <v>18.86</v>
      </c>
      <c r="GL108" s="25">
        <v>30.68</v>
      </c>
      <c r="GM108" s="25">
        <v>32.22</v>
      </c>
      <c r="GN108" s="25">
        <v>33.200000000000003</v>
      </c>
      <c r="GO108" s="25">
        <v>41.57</v>
      </c>
      <c r="GP108" s="26">
        <v>41.15</v>
      </c>
      <c r="GQ108" s="24">
        <v>0.47810000000000002</v>
      </c>
      <c r="GR108" s="25">
        <v>0.52039999999999997</v>
      </c>
      <c r="GS108" s="25">
        <v>0.97770000000000001</v>
      </c>
      <c r="GT108" s="25">
        <v>0.7802</v>
      </c>
      <c r="GU108" s="25">
        <v>0.90390000000000004</v>
      </c>
      <c r="GV108" s="25">
        <v>1.08</v>
      </c>
      <c r="GW108" s="26">
        <v>1.615</v>
      </c>
      <c r="GX108" s="24">
        <v>2.3460000000000001</v>
      </c>
      <c r="GY108" s="25">
        <v>2.4159999999999999</v>
      </c>
      <c r="GZ108" s="25">
        <v>5.1849999999999996</v>
      </c>
      <c r="HA108" s="25">
        <v>5.2759999999999998</v>
      </c>
      <c r="HB108" s="25">
        <v>5.7110000000000003</v>
      </c>
      <c r="HC108" s="25">
        <v>7.0970000000000004</v>
      </c>
      <c r="HD108" s="26">
        <v>7.4109999999999996</v>
      </c>
      <c r="HE108" s="24">
        <v>507.3</v>
      </c>
      <c r="HF108" s="25">
        <v>498.5</v>
      </c>
      <c r="HG108" s="25">
        <v>961.7</v>
      </c>
      <c r="HH108" s="25">
        <v>987.2</v>
      </c>
      <c r="HI108" s="25">
        <v>1095</v>
      </c>
      <c r="HJ108" s="25">
        <v>1137</v>
      </c>
      <c r="HK108" s="26">
        <v>1238</v>
      </c>
      <c r="HL108" s="24">
        <v>322.8</v>
      </c>
      <c r="HM108" s="25">
        <v>274.89999999999998</v>
      </c>
      <c r="HN108" s="25">
        <v>276.89999999999998</v>
      </c>
      <c r="HO108" s="25">
        <v>291.10000000000002</v>
      </c>
      <c r="HP108" s="25">
        <v>300.7</v>
      </c>
      <c r="HQ108" s="25">
        <v>291.60000000000002</v>
      </c>
      <c r="HR108" s="26">
        <v>242.3</v>
      </c>
      <c r="HS108" s="24">
        <f t="shared" si="6"/>
        <v>737.52092000000005</v>
      </c>
      <c r="HT108" s="25">
        <f t="shared" si="6"/>
        <v>725.2750699999998</v>
      </c>
      <c r="HU108" s="25">
        <f t="shared" si="6"/>
        <v>1363.5460399999999</v>
      </c>
      <c r="HV108" s="25">
        <f t="shared" si="6"/>
        <v>1417.0710900000008</v>
      </c>
      <c r="HW108" s="25">
        <f t="shared" si="4"/>
        <v>1581.8910000000001</v>
      </c>
      <c r="HX108" s="25">
        <f t="shared" si="4"/>
        <v>1681.9670000000003</v>
      </c>
      <c r="HY108" s="26">
        <f t="shared" si="4"/>
        <v>1837.4059</v>
      </c>
      <c r="HZ108" s="24">
        <f t="shared" si="7"/>
        <v>1060.3209200000001</v>
      </c>
      <c r="IA108" s="25">
        <f t="shared" si="7"/>
        <v>1000.1750699999998</v>
      </c>
      <c r="IB108" s="25">
        <f t="shared" si="7"/>
        <v>1640.4460399999998</v>
      </c>
      <c r="IC108" s="25">
        <f t="shared" si="7"/>
        <v>1708.1710900000007</v>
      </c>
      <c r="ID108" s="25">
        <f t="shared" si="5"/>
        <v>1882.5910000000001</v>
      </c>
      <c r="IE108" s="25">
        <f t="shared" si="5"/>
        <v>1973.5670000000005</v>
      </c>
      <c r="IF108" s="26">
        <f t="shared" si="5"/>
        <v>2079.7058999999999</v>
      </c>
    </row>
    <row r="109" spans="1:240" ht="15" customHeight="1">
      <c r="A109" s="11" t="s">
        <v>35</v>
      </c>
      <c r="B109" s="60"/>
      <c r="C109" s="27">
        <v>5.2409999999999997</v>
      </c>
      <c r="D109" s="28">
        <v>4.8680000000000003</v>
      </c>
      <c r="E109" s="28">
        <v>10.06</v>
      </c>
      <c r="F109" s="28">
        <v>9.8469999999999995</v>
      </c>
      <c r="G109" s="28">
        <v>11.57</v>
      </c>
      <c r="H109" s="28">
        <v>14.24</v>
      </c>
      <c r="I109" s="29">
        <v>15</v>
      </c>
      <c r="J109" s="27">
        <v>8.2309999999999999</v>
      </c>
      <c r="K109" s="28">
        <v>7.9880000000000004</v>
      </c>
      <c r="L109" s="28">
        <v>14.26</v>
      </c>
      <c r="M109" s="28">
        <v>15.57</v>
      </c>
      <c r="N109" s="28">
        <v>14.24</v>
      </c>
      <c r="O109" s="28">
        <v>16.670000000000002</v>
      </c>
      <c r="P109" s="29">
        <v>19.63</v>
      </c>
      <c r="Q109" s="27">
        <v>2.3919999999999999</v>
      </c>
      <c r="R109" s="28">
        <v>3.2080000000000002</v>
      </c>
      <c r="S109" s="28">
        <v>3.06</v>
      </c>
      <c r="T109" s="28">
        <v>5.1029999999999998</v>
      </c>
      <c r="U109" s="28">
        <v>4.633</v>
      </c>
      <c r="V109" s="28">
        <v>8.5259999999999998</v>
      </c>
      <c r="W109" s="29">
        <v>8.5670000000000002</v>
      </c>
      <c r="X109" s="27">
        <v>5.5339999999999998</v>
      </c>
      <c r="Y109" s="28">
        <v>5.59</v>
      </c>
      <c r="Z109" s="28">
        <v>8.3620000000000001</v>
      </c>
      <c r="AA109" s="28">
        <v>11.66</v>
      </c>
      <c r="AB109" s="28">
        <v>13.34</v>
      </c>
      <c r="AC109" s="28">
        <v>16.16</v>
      </c>
      <c r="AD109" s="29">
        <v>15.46</v>
      </c>
      <c r="AE109" s="27">
        <v>6.9560000000000004</v>
      </c>
      <c r="AF109" s="28">
        <v>6.1340000000000003</v>
      </c>
      <c r="AG109" s="28">
        <v>11.52</v>
      </c>
      <c r="AH109" s="28">
        <v>14.77</v>
      </c>
      <c r="AI109" s="28">
        <v>14.22</v>
      </c>
      <c r="AJ109" s="28">
        <v>21.29</v>
      </c>
      <c r="AK109" s="29">
        <v>26.81</v>
      </c>
      <c r="AL109" s="27">
        <v>2.637</v>
      </c>
      <c r="AM109" s="28">
        <v>2.419</v>
      </c>
      <c r="AN109" s="28">
        <v>4.5919999999999996</v>
      </c>
      <c r="AO109" s="28">
        <v>5.43</v>
      </c>
      <c r="AP109" s="28">
        <v>5.8140000000000001</v>
      </c>
      <c r="AQ109" s="28">
        <v>6.5750000000000002</v>
      </c>
      <c r="AR109" s="29">
        <v>6.5679999999999996</v>
      </c>
      <c r="AS109" s="27">
        <v>47.07</v>
      </c>
      <c r="AT109" s="28">
        <v>46.31</v>
      </c>
      <c r="AU109" s="28">
        <v>68.48</v>
      </c>
      <c r="AV109" s="28">
        <v>76.239999999999995</v>
      </c>
      <c r="AW109" s="28">
        <v>90.78</v>
      </c>
      <c r="AX109" s="28">
        <v>99.62</v>
      </c>
      <c r="AY109" s="29">
        <v>105.4</v>
      </c>
      <c r="AZ109" s="27">
        <v>10.18</v>
      </c>
      <c r="BA109" s="28">
        <v>10.57</v>
      </c>
      <c r="BB109" s="28">
        <v>17.98</v>
      </c>
      <c r="BC109" s="28">
        <v>21</v>
      </c>
      <c r="BD109" s="28">
        <v>23.76</v>
      </c>
      <c r="BE109" s="28">
        <v>22.77</v>
      </c>
      <c r="BF109" s="29">
        <v>29.27</v>
      </c>
      <c r="BG109" s="27">
        <v>0.2999</v>
      </c>
      <c r="BH109" s="28">
        <v>0.31319999999999998</v>
      </c>
      <c r="BI109" s="28">
        <v>0.69620000000000004</v>
      </c>
      <c r="BJ109" s="28">
        <v>0.63449999999999995</v>
      </c>
      <c r="BK109" s="28">
        <v>0.66259999999999997</v>
      </c>
      <c r="BL109" s="28">
        <v>0.62929999999999997</v>
      </c>
      <c r="BM109" s="29">
        <v>0.71899999999999997</v>
      </c>
      <c r="BN109" s="27">
        <v>6.8769999999999998</v>
      </c>
      <c r="BO109" s="28">
        <v>7.3879999999999999</v>
      </c>
      <c r="BP109" s="28">
        <v>15</v>
      </c>
      <c r="BQ109" s="28">
        <v>13.59</v>
      </c>
      <c r="BR109" s="28">
        <v>18.21</v>
      </c>
      <c r="BS109" s="28">
        <v>22.66</v>
      </c>
      <c r="BT109" s="29">
        <v>24.43</v>
      </c>
      <c r="BU109" s="27">
        <v>2.6440000000000001</v>
      </c>
      <c r="BV109" s="28">
        <v>2.4140000000000001</v>
      </c>
      <c r="BW109" s="28">
        <v>4.9509999999999996</v>
      </c>
      <c r="BX109" s="28">
        <v>4.4630000000000001</v>
      </c>
      <c r="BY109" s="28">
        <v>6.1619999999999999</v>
      </c>
      <c r="BZ109" s="28">
        <v>7.4119999999999999</v>
      </c>
      <c r="CA109" s="29">
        <v>8.4489999999999998</v>
      </c>
      <c r="CB109" s="27">
        <v>34.32</v>
      </c>
      <c r="CC109" s="28">
        <v>35.450000000000003</v>
      </c>
      <c r="CD109" s="28">
        <v>72.459999999999994</v>
      </c>
      <c r="CE109" s="28">
        <v>73.180000000000007</v>
      </c>
      <c r="CF109" s="28">
        <v>83.11</v>
      </c>
      <c r="CG109" s="28">
        <v>88.46</v>
      </c>
      <c r="CH109" s="29">
        <v>93.12</v>
      </c>
      <c r="CI109" s="27">
        <v>6.9509999999999996</v>
      </c>
      <c r="CJ109" s="28">
        <v>5.4690000000000003</v>
      </c>
      <c r="CK109" s="28">
        <v>12.91</v>
      </c>
      <c r="CL109" s="28">
        <v>12.62</v>
      </c>
      <c r="CM109" s="28">
        <v>12.27</v>
      </c>
      <c r="CN109" s="28">
        <v>14.08</v>
      </c>
      <c r="CO109" s="29">
        <v>16.190000000000001</v>
      </c>
      <c r="CP109" s="27">
        <v>1.694</v>
      </c>
      <c r="CQ109" s="28">
        <v>1.8640000000000001</v>
      </c>
      <c r="CR109" s="28">
        <v>3.6960000000000002</v>
      </c>
      <c r="CS109" s="28">
        <v>4.0229999999999997</v>
      </c>
      <c r="CT109" s="28">
        <v>3.94</v>
      </c>
      <c r="CU109" s="28">
        <v>3.7749999999999999</v>
      </c>
      <c r="CV109" s="29">
        <v>3.7959999999999998</v>
      </c>
      <c r="CW109" s="27">
        <v>12.42</v>
      </c>
      <c r="CX109" s="28">
        <v>12.66</v>
      </c>
      <c r="CY109" s="28">
        <v>24.11</v>
      </c>
      <c r="CZ109" s="28">
        <v>25.18</v>
      </c>
      <c r="DA109" s="28">
        <v>27.65</v>
      </c>
      <c r="DB109" s="28">
        <v>34.28</v>
      </c>
      <c r="DC109" s="29">
        <v>35.450000000000003</v>
      </c>
      <c r="DD109" s="27">
        <v>0.88090000000000002</v>
      </c>
      <c r="DE109" s="28">
        <v>0.89710000000000001</v>
      </c>
      <c r="DF109" s="28">
        <v>1.9830000000000001</v>
      </c>
      <c r="DG109" s="28">
        <v>2.0990000000000002</v>
      </c>
      <c r="DH109" s="28">
        <v>2.2930000000000001</v>
      </c>
      <c r="DI109" s="28">
        <v>2.2789999999999999</v>
      </c>
      <c r="DJ109" s="29">
        <v>2.306</v>
      </c>
      <c r="DK109" s="27">
        <v>74.900000000000006</v>
      </c>
      <c r="DL109" s="28">
        <v>70.36</v>
      </c>
      <c r="DM109" s="28">
        <v>138</v>
      </c>
      <c r="DN109" s="28">
        <v>149.30000000000001</v>
      </c>
      <c r="DO109" s="28">
        <v>164.5</v>
      </c>
      <c r="DP109" s="28">
        <v>176.3</v>
      </c>
      <c r="DQ109" s="29">
        <v>196.3</v>
      </c>
      <c r="DR109" s="27">
        <v>9.468E-2</v>
      </c>
      <c r="DS109" s="28">
        <v>9.5449999999999993E-2</v>
      </c>
      <c r="DT109" s="28">
        <v>0.15989999999999999</v>
      </c>
      <c r="DU109" s="28">
        <v>0.16170000000000001</v>
      </c>
      <c r="DV109" s="28">
        <v>0.20730000000000001</v>
      </c>
      <c r="DW109" s="28">
        <v>0.2084</v>
      </c>
      <c r="DX109" s="29">
        <v>0.21110000000000001</v>
      </c>
      <c r="DY109" s="27">
        <v>0.59389999999999998</v>
      </c>
      <c r="DZ109" s="28">
        <v>0.64170000000000005</v>
      </c>
      <c r="EA109" s="28">
        <v>0.871</v>
      </c>
      <c r="EB109" s="28">
        <v>0.92979999999999996</v>
      </c>
      <c r="EC109" s="28">
        <v>1.268</v>
      </c>
      <c r="ED109" s="28">
        <v>1.4390000000000001</v>
      </c>
      <c r="EE109" s="29">
        <v>1.4770000000000001</v>
      </c>
      <c r="EF109" s="27">
        <v>1.556</v>
      </c>
      <c r="EG109" s="28">
        <v>1.2170000000000001</v>
      </c>
      <c r="EH109" s="28">
        <v>2.11</v>
      </c>
      <c r="EI109" s="28">
        <v>3.9470000000000001</v>
      </c>
      <c r="EJ109" s="28">
        <v>4.1980000000000004</v>
      </c>
      <c r="EK109" s="28">
        <v>4.4640000000000004</v>
      </c>
      <c r="EL109" s="29">
        <v>4.5869999999999997</v>
      </c>
      <c r="EM109" s="27">
        <v>0.51100000000000001</v>
      </c>
      <c r="EN109" s="28">
        <v>0.48099999999999998</v>
      </c>
      <c r="EO109" s="28">
        <v>0.95320000000000005</v>
      </c>
      <c r="EP109" s="28">
        <v>1.278</v>
      </c>
      <c r="EQ109" s="28">
        <v>1.274</v>
      </c>
      <c r="ER109" s="28">
        <v>1.3879999999999999</v>
      </c>
      <c r="ES109" s="29">
        <v>1.7969999999999999</v>
      </c>
      <c r="ET109" s="12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0</v>
      </c>
      <c r="EZ109" s="14">
        <v>0</v>
      </c>
      <c r="FA109" s="27">
        <v>22.48</v>
      </c>
      <c r="FB109" s="28">
        <v>23.75</v>
      </c>
      <c r="FC109" s="28">
        <v>38.79</v>
      </c>
      <c r="FD109" s="28">
        <v>36.44</v>
      </c>
      <c r="FE109" s="28">
        <v>49.95</v>
      </c>
      <c r="FF109" s="28">
        <v>45.67</v>
      </c>
      <c r="FG109" s="29">
        <v>51.07</v>
      </c>
      <c r="FH109" s="27">
        <v>4.1130000000000004</v>
      </c>
      <c r="FI109" s="28">
        <v>3.262</v>
      </c>
      <c r="FJ109" s="28">
        <v>5.8639999999999999</v>
      </c>
      <c r="FK109" s="28">
        <v>6.1779999999999999</v>
      </c>
      <c r="FL109" s="28">
        <v>7.5030000000000001</v>
      </c>
      <c r="FM109" s="28">
        <v>7.8140000000000001</v>
      </c>
      <c r="FN109" s="29">
        <v>10.26</v>
      </c>
      <c r="FO109" s="27">
        <v>2.798</v>
      </c>
      <c r="FP109" s="28">
        <v>3.0960000000000001</v>
      </c>
      <c r="FQ109" s="28">
        <v>6.2229999999999999</v>
      </c>
      <c r="FR109" s="28">
        <v>5.3940000000000001</v>
      </c>
      <c r="FS109" s="28">
        <v>6.1760000000000002</v>
      </c>
      <c r="FT109" s="28">
        <v>7.0179999999999998</v>
      </c>
      <c r="FU109" s="29">
        <v>8.2739999999999991</v>
      </c>
      <c r="FV109" s="27">
        <v>4.1150000000000002</v>
      </c>
      <c r="FW109" s="28">
        <v>4.2779999999999996</v>
      </c>
      <c r="FX109" s="28">
        <v>7.3810000000000002</v>
      </c>
      <c r="FY109" s="28">
        <v>8.7880000000000003</v>
      </c>
      <c r="FZ109" s="28">
        <v>9.3109999999999999</v>
      </c>
      <c r="GA109" s="28">
        <v>9.9860000000000007</v>
      </c>
      <c r="GB109" s="29">
        <v>10.41</v>
      </c>
      <c r="GC109" s="27">
        <v>2.5049999999999999</v>
      </c>
      <c r="GD109" s="28">
        <v>2.7919999999999998</v>
      </c>
      <c r="GE109" s="28">
        <v>4.5490000000000004</v>
      </c>
      <c r="GF109" s="28">
        <v>4.0190000000000001</v>
      </c>
      <c r="GG109" s="28">
        <v>4.5069999999999997</v>
      </c>
      <c r="GH109" s="28">
        <v>9.2100000000000009</v>
      </c>
      <c r="GI109" s="29">
        <v>10.85</v>
      </c>
      <c r="GJ109" s="27">
        <v>19.399999999999999</v>
      </c>
      <c r="GK109" s="28">
        <v>21</v>
      </c>
      <c r="GL109" s="28">
        <v>34.4</v>
      </c>
      <c r="GM109" s="28">
        <v>36.049999999999997</v>
      </c>
      <c r="GN109" s="28">
        <v>37.229999999999997</v>
      </c>
      <c r="GO109" s="28">
        <v>45.85</v>
      </c>
      <c r="GP109" s="29">
        <v>45.76</v>
      </c>
      <c r="GQ109" s="27">
        <v>0.67459999999999998</v>
      </c>
      <c r="GR109" s="28">
        <v>0.70950000000000002</v>
      </c>
      <c r="GS109" s="28">
        <v>1.351</v>
      </c>
      <c r="GT109" s="28">
        <v>1.075</v>
      </c>
      <c r="GU109" s="28">
        <v>1.24</v>
      </c>
      <c r="GV109" s="28">
        <v>1.482</v>
      </c>
      <c r="GW109" s="29">
        <v>2.181</v>
      </c>
      <c r="GX109" s="27">
        <v>3.1070000000000002</v>
      </c>
      <c r="GY109" s="28">
        <v>3.371</v>
      </c>
      <c r="GZ109" s="28">
        <v>7.0970000000000004</v>
      </c>
      <c r="HA109" s="28">
        <v>7.08</v>
      </c>
      <c r="HB109" s="28">
        <v>7.915</v>
      </c>
      <c r="HC109" s="28">
        <v>9.7430000000000003</v>
      </c>
      <c r="HD109" s="29">
        <v>9.9619999999999997</v>
      </c>
      <c r="HE109" s="27">
        <v>625</v>
      </c>
      <c r="HF109" s="28">
        <v>636</v>
      </c>
      <c r="HG109" s="28">
        <v>1208</v>
      </c>
      <c r="HH109" s="28">
        <v>1267</v>
      </c>
      <c r="HI109" s="28">
        <v>1353</v>
      </c>
      <c r="HJ109" s="28">
        <v>1497</v>
      </c>
      <c r="HK109" s="29">
        <v>1528</v>
      </c>
      <c r="HL109" s="27">
        <v>514.70000000000005</v>
      </c>
      <c r="HM109" s="28">
        <v>457.4</v>
      </c>
      <c r="HN109" s="28">
        <v>454.7</v>
      </c>
      <c r="HO109" s="28">
        <v>449.2</v>
      </c>
      <c r="HP109" s="28">
        <v>478</v>
      </c>
      <c r="HQ109" s="28">
        <v>500</v>
      </c>
      <c r="HR109" s="29">
        <v>407.5</v>
      </c>
      <c r="HS109" s="27">
        <f t="shared" si="6"/>
        <v>916.17597999999998</v>
      </c>
      <c r="HT109" s="28">
        <f t="shared" si="6"/>
        <v>924.59595000000036</v>
      </c>
      <c r="HU109" s="28">
        <f t="shared" si="6"/>
        <v>1729.8693000000003</v>
      </c>
      <c r="HV109" s="28">
        <f t="shared" si="6"/>
        <v>1823.0499999999997</v>
      </c>
      <c r="HW109" s="28">
        <f t="shared" si="6"/>
        <v>1980.9339</v>
      </c>
      <c r="HX109" s="28">
        <f t="shared" si="6"/>
        <v>2196.9986999999996</v>
      </c>
      <c r="HY109" s="29">
        <f t="shared" si="6"/>
        <v>2292.3041000000003</v>
      </c>
      <c r="HZ109" s="27">
        <f t="shared" si="7"/>
        <v>1430.87598</v>
      </c>
      <c r="IA109" s="28">
        <f t="shared" si="7"/>
        <v>1381.9959500000004</v>
      </c>
      <c r="IB109" s="28">
        <f t="shared" si="7"/>
        <v>2184.5693000000001</v>
      </c>
      <c r="IC109" s="28">
        <f t="shared" si="7"/>
        <v>2272.2499999999995</v>
      </c>
      <c r="ID109" s="28">
        <f t="shared" si="7"/>
        <v>2458.9339</v>
      </c>
      <c r="IE109" s="28">
        <f t="shared" si="7"/>
        <v>2696.9986999999996</v>
      </c>
      <c r="IF109" s="29">
        <f t="shared" si="7"/>
        <v>2699.8041000000003</v>
      </c>
    </row>
    <row r="110" spans="1:240" ht="15" customHeight="1">
      <c r="A110" s="11" t="s">
        <v>36</v>
      </c>
      <c r="B110" s="60"/>
      <c r="C110" s="30">
        <v>6.0640000000000001</v>
      </c>
      <c r="D110" s="31">
        <v>5.6</v>
      </c>
      <c r="E110" s="31">
        <v>11.5</v>
      </c>
      <c r="F110" s="31">
        <v>11.25</v>
      </c>
      <c r="G110" s="31">
        <v>13.12</v>
      </c>
      <c r="H110" s="31">
        <v>16.190000000000001</v>
      </c>
      <c r="I110" s="32">
        <v>17.14</v>
      </c>
      <c r="J110" s="30">
        <v>15.43</v>
      </c>
      <c r="K110" s="31">
        <v>15.24</v>
      </c>
      <c r="L110" s="31">
        <v>27.24</v>
      </c>
      <c r="M110" s="31">
        <v>29.51</v>
      </c>
      <c r="N110" s="31">
        <v>28.46</v>
      </c>
      <c r="O110" s="31">
        <v>32.14</v>
      </c>
      <c r="P110" s="32">
        <v>37.6</v>
      </c>
      <c r="Q110" s="30">
        <v>3.9590000000000001</v>
      </c>
      <c r="R110" s="31">
        <v>5.38</v>
      </c>
      <c r="S110" s="31">
        <v>5.2649999999999997</v>
      </c>
      <c r="T110" s="31">
        <v>8.1999999999999993</v>
      </c>
      <c r="U110" s="31">
        <v>7.89</v>
      </c>
      <c r="V110" s="31">
        <v>14.08</v>
      </c>
      <c r="W110" s="32">
        <v>14.13</v>
      </c>
      <c r="X110" s="30">
        <v>11.37</v>
      </c>
      <c r="Y110" s="31">
        <v>11.55</v>
      </c>
      <c r="Z110" s="31">
        <v>17.05</v>
      </c>
      <c r="AA110" s="31">
        <v>24.53</v>
      </c>
      <c r="AB110" s="31">
        <v>26.85</v>
      </c>
      <c r="AC110" s="31">
        <v>32.869999999999997</v>
      </c>
      <c r="AD110" s="32">
        <v>32.96</v>
      </c>
      <c r="AE110" s="30">
        <v>8.75</v>
      </c>
      <c r="AF110" s="31">
        <v>7.6189999999999998</v>
      </c>
      <c r="AG110" s="31">
        <v>14.97</v>
      </c>
      <c r="AH110" s="31">
        <v>18.55</v>
      </c>
      <c r="AI110" s="31">
        <v>17.8</v>
      </c>
      <c r="AJ110" s="31">
        <v>26.46</v>
      </c>
      <c r="AK110" s="32">
        <v>33.85</v>
      </c>
      <c r="AL110" s="30">
        <v>3.4780000000000002</v>
      </c>
      <c r="AM110" s="31">
        <v>3.2280000000000002</v>
      </c>
      <c r="AN110" s="31">
        <v>6.1420000000000003</v>
      </c>
      <c r="AO110" s="31">
        <v>7</v>
      </c>
      <c r="AP110" s="31">
        <v>7.6379999999999999</v>
      </c>
      <c r="AQ110" s="31">
        <v>8.5839999999999996</v>
      </c>
      <c r="AR110" s="32">
        <v>8.9009999999999998</v>
      </c>
      <c r="AS110" s="30">
        <v>51.93</v>
      </c>
      <c r="AT110" s="31">
        <v>51.89</v>
      </c>
      <c r="AU110" s="31">
        <v>76.400000000000006</v>
      </c>
      <c r="AV110" s="31">
        <v>85.42</v>
      </c>
      <c r="AW110" s="31">
        <v>101.1</v>
      </c>
      <c r="AX110" s="31">
        <v>110</v>
      </c>
      <c r="AY110" s="32">
        <v>116.7</v>
      </c>
      <c r="AZ110" s="30">
        <v>11.6</v>
      </c>
      <c r="BA110" s="31">
        <v>11.89</v>
      </c>
      <c r="BB110" s="31">
        <v>20.47</v>
      </c>
      <c r="BC110" s="31">
        <v>23.71</v>
      </c>
      <c r="BD110" s="31">
        <v>26.68</v>
      </c>
      <c r="BE110" s="31">
        <v>25.8</v>
      </c>
      <c r="BF110" s="32">
        <v>33.1</v>
      </c>
      <c r="BG110" s="30">
        <v>0.47689999999999999</v>
      </c>
      <c r="BH110" s="31">
        <v>0.50129999999999997</v>
      </c>
      <c r="BI110" s="31">
        <v>1.0900000000000001</v>
      </c>
      <c r="BJ110" s="31">
        <v>0.94710000000000005</v>
      </c>
      <c r="BK110" s="31">
        <v>1.0229999999999999</v>
      </c>
      <c r="BL110" s="31">
        <v>0.95089999999999997</v>
      </c>
      <c r="BM110" s="32">
        <v>1.07</v>
      </c>
      <c r="BN110" s="30">
        <v>7.835</v>
      </c>
      <c r="BO110" s="31">
        <v>8.3940000000000001</v>
      </c>
      <c r="BP110" s="31">
        <v>17.02</v>
      </c>
      <c r="BQ110" s="31">
        <v>15.6</v>
      </c>
      <c r="BR110" s="31">
        <v>20.64</v>
      </c>
      <c r="BS110" s="31">
        <v>25.66</v>
      </c>
      <c r="BT110" s="32">
        <v>27.37</v>
      </c>
      <c r="BU110" s="30">
        <v>3.1139999999999999</v>
      </c>
      <c r="BV110" s="31">
        <v>2.8540000000000001</v>
      </c>
      <c r="BW110" s="31">
        <v>5.8559999999999999</v>
      </c>
      <c r="BX110" s="31">
        <v>5.2290000000000001</v>
      </c>
      <c r="BY110" s="31">
        <v>7.2539999999999996</v>
      </c>
      <c r="BZ110" s="31">
        <v>8.6739999999999995</v>
      </c>
      <c r="CA110" s="32">
        <v>9.7840000000000007</v>
      </c>
      <c r="CB110" s="30">
        <v>67.959999999999994</v>
      </c>
      <c r="CC110" s="31">
        <v>69</v>
      </c>
      <c r="CD110" s="31">
        <v>141</v>
      </c>
      <c r="CE110" s="31">
        <v>144.80000000000001</v>
      </c>
      <c r="CF110" s="31">
        <v>161</v>
      </c>
      <c r="CG110" s="31">
        <v>172.2</v>
      </c>
      <c r="CH110" s="32">
        <v>181.9</v>
      </c>
      <c r="CI110" s="30">
        <v>13.72</v>
      </c>
      <c r="CJ110" s="31">
        <v>10.59</v>
      </c>
      <c r="CK110" s="31">
        <v>25.57</v>
      </c>
      <c r="CL110" s="31">
        <v>24.17</v>
      </c>
      <c r="CM110" s="31">
        <v>24.32</v>
      </c>
      <c r="CN110" s="31">
        <v>26.3</v>
      </c>
      <c r="CO110" s="32">
        <v>31.42</v>
      </c>
      <c r="CP110" s="30">
        <v>3.157</v>
      </c>
      <c r="CQ110" s="31">
        <v>3.5310000000000001</v>
      </c>
      <c r="CR110" s="31">
        <v>6.8479999999999999</v>
      </c>
      <c r="CS110" s="31">
        <v>7.5910000000000002</v>
      </c>
      <c r="CT110" s="31">
        <v>7.8579999999999997</v>
      </c>
      <c r="CU110" s="31">
        <v>7.3360000000000003</v>
      </c>
      <c r="CV110" s="32">
        <v>7.0490000000000004</v>
      </c>
      <c r="CW110" s="30">
        <v>18.82</v>
      </c>
      <c r="CX110" s="31">
        <v>19.95</v>
      </c>
      <c r="CY110" s="31">
        <v>36.43</v>
      </c>
      <c r="CZ110" s="31">
        <v>39.17</v>
      </c>
      <c r="DA110" s="31">
        <v>42.16</v>
      </c>
      <c r="DB110" s="31">
        <v>52</v>
      </c>
      <c r="DC110" s="32">
        <v>52.43</v>
      </c>
      <c r="DD110" s="30">
        <v>1.155</v>
      </c>
      <c r="DE110" s="31">
        <v>1.1919999999999999</v>
      </c>
      <c r="DF110" s="31">
        <v>2.64</v>
      </c>
      <c r="DG110" s="31">
        <v>2.802</v>
      </c>
      <c r="DH110" s="31">
        <v>3.0649999999999999</v>
      </c>
      <c r="DI110" s="31">
        <v>2.9569999999999999</v>
      </c>
      <c r="DJ110" s="32">
        <v>3.129</v>
      </c>
      <c r="DK110" s="30">
        <v>93.67</v>
      </c>
      <c r="DL110" s="31">
        <v>90.46</v>
      </c>
      <c r="DM110" s="31">
        <v>174.3</v>
      </c>
      <c r="DN110" s="31">
        <v>189.8</v>
      </c>
      <c r="DO110" s="31">
        <v>204</v>
      </c>
      <c r="DP110" s="31">
        <v>223</v>
      </c>
      <c r="DQ110" s="32">
        <v>247.1</v>
      </c>
      <c r="DR110" s="30">
        <v>0.19120000000000001</v>
      </c>
      <c r="DS110" s="31">
        <v>0.18759999999999999</v>
      </c>
      <c r="DT110" s="31">
        <v>0.32969999999999999</v>
      </c>
      <c r="DU110" s="31">
        <v>0.31440000000000001</v>
      </c>
      <c r="DV110" s="31">
        <v>0.4032</v>
      </c>
      <c r="DW110" s="31">
        <v>0.41660000000000003</v>
      </c>
      <c r="DX110" s="32">
        <v>0.4219</v>
      </c>
      <c r="DY110" s="30">
        <v>0.83050000000000002</v>
      </c>
      <c r="DZ110" s="31">
        <v>0.88939999999999997</v>
      </c>
      <c r="EA110" s="31">
        <v>1.214</v>
      </c>
      <c r="EB110" s="31">
        <v>1.3149999999999999</v>
      </c>
      <c r="EC110" s="31">
        <v>1.8109999999999999</v>
      </c>
      <c r="ED110" s="31">
        <v>2.0590000000000002</v>
      </c>
      <c r="EE110" s="32">
        <v>2.0979999999999999</v>
      </c>
      <c r="EF110" s="30">
        <v>2.2360000000000002</v>
      </c>
      <c r="EG110" s="31">
        <v>1.7430000000000001</v>
      </c>
      <c r="EH110" s="31">
        <v>2.992</v>
      </c>
      <c r="EI110" s="31">
        <v>5.4790000000000001</v>
      </c>
      <c r="EJ110" s="31">
        <v>5.899</v>
      </c>
      <c r="EK110" s="31">
        <v>6.3460000000000001</v>
      </c>
      <c r="EL110" s="32">
        <v>6.5209999999999999</v>
      </c>
      <c r="EM110" s="30">
        <v>0.71179999999999999</v>
      </c>
      <c r="EN110" s="31">
        <v>0.66210000000000002</v>
      </c>
      <c r="EO110" s="31">
        <v>1.3009999999999999</v>
      </c>
      <c r="EP110" s="31">
        <v>1.8380000000000001</v>
      </c>
      <c r="EQ110" s="31">
        <v>1.7709999999999999</v>
      </c>
      <c r="ER110" s="31">
        <v>1.92</v>
      </c>
      <c r="ES110" s="32">
        <v>2.4540000000000002</v>
      </c>
      <c r="ET110" s="12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4">
        <v>0</v>
      </c>
      <c r="FA110" s="30">
        <v>25.51</v>
      </c>
      <c r="FB110" s="31">
        <v>26.41</v>
      </c>
      <c r="FC110" s="31">
        <v>43.52</v>
      </c>
      <c r="FD110" s="31">
        <v>40.68</v>
      </c>
      <c r="FE110" s="31">
        <v>55.94</v>
      </c>
      <c r="FF110" s="31">
        <v>50.75</v>
      </c>
      <c r="FG110" s="32">
        <v>57.29</v>
      </c>
      <c r="FH110" s="30">
        <v>4.7939999999999996</v>
      </c>
      <c r="FI110" s="31">
        <v>3.8330000000000002</v>
      </c>
      <c r="FJ110" s="31">
        <v>6.67</v>
      </c>
      <c r="FK110" s="31">
        <v>7.194</v>
      </c>
      <c r="FL110" s="31">
        <v>8.5649999999999995</v>
      </c>
      <c r="FM110" s="31">
        <v>8.9369999999999994</v>
      </c>
      <c r="FN110" s="32">
        <v>11.73</v>
      </c>
      <c r="FO110" s="30">
        <v>3.7669999999999999</v>
      </c>
      <c r="FP110" s="31">
        <v>4.2080000000000002</v>
      </c>
      <c r="FQ110" s="31">
        <v>8.5850000000000009</v>
      </c>
      <c r="FR110" s="31">
        <v>7.2919999999999998</v>
      </c>
      <c r="FS110" s="31">
        <v>8.2089999999999996</v>
      </c>
      <c r="FT110" s="31">
        <v>9.5280000000000005</v>
      </c>
      <c r="FU110" s="32">
        <v>11.28</v>
      </c>
      <c r="FV110" s="30">
        <v>7.532</v>
      </c>
      <c r="FW110" s="31">
        <v>7.84</v>
      </c>
      <c r="FX110" s="31">
        <v>14.38</v>
      </c>
      <c r="FY110" s="31">
        <v>17.010000000000002</v>
      </c>
      <c r="FZ110" s="31">
        <v>17.32</v>
      </c>
      <c r="GA110" s="31">
        <v>19.260000000000002</v>
      </c>
      <c r="GB110" s="32">
        <v>19.579999999999998</v>
      </c>
      <c r="GC110" s="30">
        <v>4.0010000000000003</v>
      </c>
      <c r="GD110" s="31">
        <v>4.4790000000000001</v>
      </c>
      <c r="GE110" s="31">
        <v>7.181</v>
      </c>
      <c r="GF110" s="31">
        <v>6.52</v>
      </c>
      <c r="GG110" s="31">
        <v>7.4960000000000004</v>
      </c>
      <c r="GH110" s="31">
        <v>14.63</v>
      </c>
      <c r="GI110" s="32">
        <v>16.98</v>
      </c>
      <c r="GJ110" s="30">
        <v>21.77</v>
      </c>
      <c r="GK110" s="31">
        <v>23.73</v>
      </c>
      <c r="GL110" s="31">
        <v>38.840000000000003</v>
      </c>
      <c r="GM110" s="31">
        <v>40.53</v>
      </c>
      <c r="GN110" s="31">
        <v>42.31</v>
      </c>
      <c r="GO110" s="31">
        <v>51.37</v>
      </c>
      <c r="GP110" s="32">
        <v>51.36</v>
      </c>
      <c r="GQ110" s="30">
        <v>0.9496</v>
      </c>
      <c r="GR110" s="31">
        <v>1.002</v>
      </c>
      <c r="GS110" s="31">
        <v>1.869</v>
      </c>
      <c r="GT110" s="31">
        <v>1.4930000000000001</v>
      </c>
      <c r="GU110" s="31">
        <v>1.7470000000000001</v>
      </c>
      <c r="GV110" s="31">
        <v>2.1019999999999999</v>
      </c>
      <c r="GW110" s="32">
        <v>3.0920000000000001</v>
      </c>
      <c r="GX110" s="30">
        <v>4.2759999999999998</v>
      </c>
      <c r="GY110" s="31">
        <v>4.5810000000000004</v>
      </c>
      <c r="GZ110" s="31">
        <v>9.5259999999999998</v>
      </c>
      <c r="HA110" s="31">
        <v>9.6790000000000003</v>
      </c>
      <c r="HB110" s="31">
        <v>10.88</v>
      </c>
      <c r="HC110" s="31">
        <v>13.52</v>
      </c>
      <c r="HD110" s="32">
        <v>13.57</v>
      </c>
      <c r="HE110" s="30">
        <v>811.2</v>
      </c>
      <c r="HF110" s="31">
        <v>819.2</v>
      </c>
      <c r="HG110" s="31">
        <v>1516</v>
      </c>
      <c r="HH110" s="31">
        <v>1605</v>
      </c>
      <c r="HI110" s="31">
        <v>1776</v>
      </c>
      <c r="HJ110" s="31">
        <v>1902</v>
      </c>
      <c r="HK110" s="32">
        <v>1962</v>
      </c>
      <c r="HL110" s="30">
        <v>920.3</v>
      </c>
      <c r="HM110" s="31">
        <v>795.2</v>
      </c>
      <c r="HN110" s="31">
        <v>788.3</v>
      </c>
      <c r="HO110" s="31">
        <v>798</v>
      </c>
      <c r="HP110" s="31">
        <v>792.3</v>
      </c>
      <c r="HQ110" s="31">
        <v>860.8</v>
      </c>
      <c r="HR110" s="32">
        <v>706.9</v>
      </c>
      <c r="HS110" s="30">
        <f t="shared" si="6"/>
        <v>1210.2580000000003</v>
      </c>
      <c r="HT110" s="31">
        <f t="shared" si="6"/>
        <v>1217.6344000000001</v>
      </c>
      <c r="HU110" s="31">
        <f t="shared" si="6"/>
        <v>2242.1986999999995</v>
      </c>
      <c r="HV110" s="31">
        <f t="shared" si="6"/>
        <v>2382.6235000000001</v>
      </c>
      <c r="HW110" s="31">
        <f t="shared" si="6"/>
        <v>2639.2091999999998</v>
      </c>
      <c r="HX110" s="31">
        <f t="shared" si="6"/>
        <v>2868.0404999999992</v>
      </c>
      <c r="HY110" s="32">
        <f t="shared" si="6"/>
        <v>3014.0098999999996</v>
      </c>
      <c r="HZ110" s="30">
        <f t="shared" si="7"/>
        <v>2130.558</v>
      </c>
      <c r="IA110" s="31">
        <f t="shared" si="7"/>
        <v>2012.8344000000002</v>
      </c>
      <c r="IB110" s="31">
        <f t="shared" si="7"/>
        <v>3030.4986999999992</v>
      </c>
      <c r="IC110" s="31">
        <f t="shared" si="7"/>
        <v>3180.6235000000001</v>
      </c>
      <c r="ID110" s="31">
        <f t="shared" si="7"/>
        <v>3431.5091999999995</v>
      </c>
      <c r="IE110" s="31">
        <f t="shared" si="7"/>
        <v>3728.8404999999993</v>
      </c>
      <c r="IF110" s="32">
        <f t="shared" si="7"/>
        <v>3720.9098999999997</v>
      </c>
    </row>
    <row r="111" spans="1:240" ht="15" customHeight="1">
      <c r="A111" s="11" t="s">
        <v>37</v>
      </c>
      <c r="B111" s="60"/>
      <c r="C111" s="27">
        <v>7.077</v>
      </c>
      <c r="D111" s="28">
        <v>6.5010000000000003</v>
      </c>
      <c r="E111" s="28">
        <v>13.13</v>
      </c>
      <c r="F111" s="28">
        <v>12.94</v>
      </c>
      <c r="G111" s="28">
        <v>14.93</v>
      </c>
      <c r="H111" s="28">
        <v>18.32</v>
      </c>
      <c r="I111" s="29">
        <v>19.41</v>
      </c>
      <c r="J111" s="27">
        <v>30.77</v>
      </c>
      <c r="K111" s="28">
        <v>31.02</v>
      </c>
      <c r="L111" s="28">
        <v>54.41</v>
      </c>
      <c r="M111" s="28">
        <v>59.68</v>
      </c>
      <c r="N111" s="28">
        <v>55.23</v>
      </c>
      <c r="O111" s="28">
        <v>63.89</v>
      </c>
      <c r="P111" s="29">
        <v>76.150000000000006</v>
      </c>
      <c r="Q111" s="27">
        <v>6.6310000000000002</v>
      </c>
      <c r="R111" s="28">
        <v>9.0410000000000004</v>
      </c>
      <c r="S111" s="28">
        <v>8.6059999999999999</v>
      </c>
      <c r="T111" s="28">
        <v>13.58</v>
      </c>
      <c r="U111" s="28">
        <v>12.5</v>
      </c>
      <c r="V111" s="28">
        <v>22.31</v>
      </c>
      <c r="W111" s="29">
        <v>23.06</v>
      </c>
      <c r="X111" s="27">
        <v>22.7</v>
      </c>
      <c r="Y111" s="28">
        <v>22.93</v>
      </c>
      <c r="Z111" s="28">
        <v>34.630000000000003</v>
      </c>
      <c r="AA111" s="28">
        <v>48.92</v>
      </c>
      <c r="AB111" s="28">
        <v>53.24</v>
      </c>
      <c r="AC111" s="28">
        <v>64.64</v>
      </c>
      <c r="AD111" s="29">
        <v>62.76</v>
      </c>
      <c r="AE111" s="27">
        <v>10.91</v>
      </c>
      <c r="AF111" s="28">
        <v>9.8130000000000006</v>
      </c>
      <c r="AG111" s="28">
        <v>18.649999999999999</v>
      </c>
      <c r="AH111" s="28">
        <v>22.99</v>
      </c>
      <c r="AI111" s="28">
        <v>22.39</v>
      </c>
      <c r="AJ111" s="28">
        <v>33.39</v>
      </c>
      <c r="AK111" s="29">
        <v>42.23</v>
      </c>
      <c r="AL111" s="27">
        <v>4.5369999999999999</v>
      </c>
      <c r="AM111" s="28">
        <v>4.234</v>
      </c>
      <c r="AN111" s="28">
        <v>7.89</v>
      </c>
      <c r="AO111" s="28">
        <v>9.407</v>
      </c>
      <c r="AP111" s="28">
        <v>10.050000000000001</v>
      </c>
      <c r="AQ111" s="28">
        <v>11.54</v>
      </c>
      <c r="AR111" s="29">
        <v>11.76</v>
      </c>
      <c r="AS111" s="27">
        <v>58.13</v>
      </c>
      <c r="AT111" s="28">
        <v>57.36</v>
      </c>
      <c r="AU111" s="28">
        <v>85.06</v>
      </c>
      <c r="AV111" s="28">
        <v>96.7</v>
      </c>
      <c r="AW111" s="28">
        <v>111.8</v>
      </c>
      <c r="AX111" s="28">
        <v>122.9</v>
      </c>
      <c r="AY111" s="29">
        <v>129.69999999999999</v>
      </c>
      <c r="AZ111" s="27">
        <v>13.03</v>
      </c>
      <c r="BA111" s="28">
        <v>13.57</v>
      </c>
      <c r="BB111" s="28">
        <v>23.21</v>
      </c>
      <c r="BC111" s="28">
        <v>26.88</v>
      </c>
      <c r="BD111" s="28">
        <v>30</v>
      </c>
      <c r="BE111" s="28">
        <v>29.29</v>
      </c>
      <c r="BF111" s="29">
        <v>37.58</v>
      </c>
      <c r="BG111" s="27">
        <v>0.70520000000000005</v>
      </c>
      <c r="BH111" s="28">
        <v>0.72270000000000001</v>
      </c>
      <c r="BI111" s="28">
        <v>1.577</v>
      </c>
      <c r="BJ111" s="28">
        <v>1.425</v>
      </c>
      <c r="BK111" s="28">
        <v>1.462</v>
      </c>
      <c r="BL111" s="28">
        <v>1.407</v>
      </c>
      <c r="BM111" s="29">
        <v>1.605</v>
      </c>
      <c r="BN111" s="27">
        <v>8.8870000000000005</v>
      </c>
      <c r="BO111" s="28">
        <v>9.6310000000000002</v>
      </c>
      <c r="BP111" s="28">
        <v>19.309999999999999</v>
      </c>
      <c r="BQ111" s="28">
        <v>17.850000000000001</v>
      </c>
      <c r="BR111" s="28">
        <v>23.44</v>
      </c>
      <c r="BS111" s="28">
        <v>29.19</v>
      </c>
      <c r="BT111" s="29">
        <v>30.76</v>
      </c>
      <c r="BU111" s="27">
        <v>3.7360000000000002</v>
      </c>
      <c r="BV111" s="28">
        <v>3.3380000000000001</v>
      </c>
      <c r="BW111" s="28">
        <v>6.843</v>
      </c>
      <c r="BX111" s="28">
        <v>6.1619999999999999</v>
      </c>
      <c r="BY111" s="28">
        <v>8.4019999999999992</v>
      </c>
      <c r="BZ111" s="28">
        <v>10.119999999999999</v>
      </c>
      <c r="CA111" s="29">
        <v>11.42</v>
      </c>
      <c r="CB111" s="27">
        <v>135.1</v>
      </c>
      <c r="CC111" s="28">
        <v>133.69999999999999</v>
      </c>
      <c r="CD111" s="28">
        <v>268.39999999999998</v>
      </c>
      <c r="CE111" s="28">
        <v>281.8</v>
      </c>
      <c r="CF111" s="28">
        <v>305.89999999999998</v>
      </c>
      <c r="CG111" s="28">
        <v>330.7</v>
      </c>
      <c r="CH111" s="29">
        <v>365.5</v>
      </c>
      <c r="CI111" s="27">
        <v>26.52</v>
      </c>
      <c r="CJ111" s="28">
        <v>20.440000000000001</v>
      </c>
      <c r="CK111" s="28">
        <v>50.6</v>
      </c>
      <c r="CL111" s="28">
        <v>48.48</v>
      </c>
      <c r="CM111" s="28">
        <v>45.53</v>
      </c>
      <c r="CN111" s="28">
        <v>50.69</v>
      </c>
      <c r="CO111" s="29">
        <v>63.06</v>
      </c>
      <c r="CP111" s="27">
        <v>6.4160000000000004</v>
      </c>
      <c r="CQ111" s="28">
        <v>6.8220000000000001</v>
      </c>
      <c r="CR111" s="28">
        <v>13.75</v>
      </c>
      <c r="CS111" s="28">
        <v>14.75</v>
      </c>
      <c r="CT111" s="28">
        <v>14.97</v>
      </c>
      <c r="CU111" s="28">
        <v>14.33</v>
      </c>
      <c r="CV111" s="29">
        <v>13.9</v>
      </c>
      <c r="CW111" s="27">
        <v>29.43</v>
      </c>
      <c r="CX111" s="28">
        <v>30.11</v>
      </c>
      <c r="CY111" s="28">
        <v>57.4</v>
      </c>
      <c r="CZ111" s="28">
        <v>58.09</v>
      </c>
      <c r="DA111" s="28">
        <v>63.08</v>
      </c>
      <c r="DB111" s="28">
        <v>79.34</v>
      </c>
      <c r="DC111" s="29">
        <v>81.83</v>
      </c>
      <c r="DD111" s="27">
        <v>1.4950000000000001</v>
      </c>
      <c r="DE111" s="28">
        <v>1.5660000000000001</v>
      </c>
      <c r="DF111" s="28">
        <v>3.4510000000000001</v>
      </c>
      <c r="DG111" s="28">
        <v>3.673</v>
      </c>
      <c r="DH111" s="28">
        <v>3.952</v>
      </c>
      <c r="DI111" s="28">
        <v>3.8460000000000001</v>
      </c>
      <c r="DJ111" s="29">
        <v>4.0839999999999996</v>
      </c>
      <c r="DK111" s="27">
        <v>117</v>
      </c>
      <c r="DL111" s="28">
        <v>111.9</v>
      </c>
      <c r="DM111" s="28">
        <v>219.9</v>
      </c>
      <c r="DN111" s="28">
        <v>234.1</v>
      </c>
      <c r="DO111" s="28">
        <v>257.7</v>
      </c>
      <c r="DP111" s="28">
        <v>280.60000000000002</v>
      </c>
      <c r="DQ111" s="29">
        <v>305.7</v>
      </c>
      <c r="DR111" s="27">
        <v>0.38529999999999998</v>
      </c>
      <c r="DS111" s="28">
        <v>0.38290000000000002</v>
      </c>
      <c r="DT111" s="28">
        <v>0.66910000000000003</v>
      </c>
      <c r="DU111" s="28">
        <v>0.62239999999999995</v>
      </c>
      <c r="DV111" s="28">
        <v>0.80669999999999997</v>
      </c>
      <c r="DW111" s="28">
        <v>0.83689999999999998</v>
      </c>
      <c r="DX111" s="29">
        <v>0.85660000000000003</v>
      </c>
      <c r="DY111" s="27">
        <v>1.1240000000000001</v>
      </c>
      <c r="DZ111" s="28">
        <v>1.1990000000000001</v>
      </c>
      <c r="EA111" s="28">
        <v>1.635</v>
      </c>
      <c r="EB111" s="28">
        <v>1.8149999999999999</v>
      </c>
      <c r="EC111" s="28">
        <v>2.4039999999999999</v>
      </c>
      <c r="ED111" s="28">
        <v>2.7629999999999999</v>
      </c>
      <c r="EE111" s="29">
        <v>2.827</v>
      </c>
      <c r="EF111" s="27">
        <v>3.169</v>
      </c>
      <c r="EG111" s="28">
        <v>2.5190000000000001</v>
      </c>
      <c r="EH111" s="28">
        <v>4.2370000000000001</v>
      </c>
      <c r="EI111" s="28">
        <v>7.7279999999999998</v>
      </c>
      <c r="EJ111" s="28">
        <v>8.4009999999999998</v>
      </c>
      <c r="EK111" s="28">
        <v>9.0069999999999997</v>
      </c>
      <c r="EL111" s="29">
        <v>9.2940000000000005</v>
      </c>
      <c r="EM111" s="27">
        <v>0.96519999999999995</v>
      </c>
      <c r="EN111" s="28">
        <v>0.92900000000000005</v>
      </c>
      <c r="EO111" s="28">
        <v>1.8220000000000001</v>
      </c>
      <c r="EP111" s="28">
        <v>2.5369999999999999</v>
      </c>
      <c r="EQ111" s="28">
        <v>2.423</v>
      </c>
      <c r="ER111" s="28">
        <v>2.6850000000000001</v>
      </c>
      <c r="ES111" s="29">
        <v>3.4380000000000002</v>
      </c>
      <c r="ET111" s="12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4">
        <v>0</v>
      </c>
      <c r="FA111" s="27">
        <v>28.67</v>
      </c>
      <c r="FB111" s="28">
        <v>29.61</v>
      </c>
      <c r="FC111" s="28">
        <v>48.6</v>
      </c>
      <c r="FD111" s="28">
        <v>45.76</v>
      </c>
      <c r="FE111" s="28">
        <v>63.65</v>
      </c>
      <c r="FF111" s="28">
        <v>57.11</v>
      </c>
      <c r="FG111" s="29">
        <v>64.739999999999995</v>
      </c>
      <c r="FH111" s="27">
        <v>5.5359999999999996</v>
      </c>
      <c r="FI111" s="28">
        <v>4.4859999999999998</v>
      </c>
      <c r="FJ111" s="28">
        <v>7.6589999999999998</v>
      </c>
      <c r="FK111" s="28">
        <v>8.3369999999999997</v>
      </c>
      <c r="FL111" s="28">
        <v>9.7850000000000001</v>
      </c>
      <c r="FM111" s="28">
        <v>10.35</v>
      </c>
      <c r="FN111" s="29">
        <v>13.48</v>
      </c>
      <c r="FO111" s="27">
        <v>5.1829999999999998</v>
      </c>
      <c r="FP111" s="28">
        <v>5.7089999999999996</v>
      </c>
      <c r="FQ111" s="28">
        <v>11.78</v>
      </c>
      <c r="FR111" s="28">
        <v>9.8949999999999996</v>
      </c>
      <c r="FS111" s="28">
        <v>11.26</v>
      </c>
      <c r="FT111" s="28">
        <v>12.88</v>
      </c>
      <c r="FU111" s="29">
        <v>15.53</v>
      </c>
      <c r="FV111" s="27">
        <v>15.35</v>
      </c>
      <c r="FW111" s="28">
        <v>15.43</v>
      </c>
      <c r="FX111" s="28">
        <v>27.91</v>
      </c>
      <c r="FY111" s="28">
        <v>33.75</v>
      </c>
      <c r="FZ111" s="28">
        <v>34.08</v>
      </c>
      <c r="GA111" s="28">
        <v>37.31</v>
      </c>
      <c r="GB111" s="29">
        <v>38.42</v>
      </c>
      <c r="GC111" s="27">
        <v>6.2910000000000004</v>
      </c>
      <c r="GD111" s="28">
        <v>6.9969999999999999</v>
      </c>
      <c r="GE111" s="28">
        <v>11.23</v>
      </c>
      <c r="GF111" s="28">
        <v>9.859</v>
      </c>
      <c r="GG111" s="28">
        <v>11.21</v>
      </c>
      <c r="GH111" s="28">
        <v>23.49</v>
      </c>
      <c r="GI111" s="29">
        <v>26.77</v>
      </c>
      <c r="GJ111" s="27">
        <v>24.67</v>
      </c>
      <c r="GK111" s="28">
        <v>26.92</v>
      </c>
      <c r="GL111" s="28">
        <v>43.33</v>
      </c>
      <c r="GM111" s="28">
        <v>45.45</v>
      </c>
      <c r="GN111" s="28">
        <v>47.54</v>
      </c>
      <c r="GO111" s="28">
        <v>57.76</v>
      </c>
      <c r="GP111" s="29">
        <v>57.85</v>
      </c>
      <c r="GQ111" s="27">
        <v>1.3260000000000001</v>
      </c>
      <c r="GR111" s="28">
        <v>1.3879999999999999</v>
      </c>
      <c r="GS111" s="28">
        <v>2.621</v>
      </c>
      <c r="GT111" s="28">
        <v>2.1120000000000001</v>
      </c>
      <c r="GU111" s="28">
        <v>2.4700000000000002</v>
      </c>
      <c r="GV111" s="28">
        <v>2.9260000000000002</v>
      </c>
      <c r="GW111" s="29">
        <v>4.3890000000000002</v>
      </c>
      <c r="GX111" s="27">
        <v>5.7939999999999996</v>
      </c>
      <c r="GY111" s="28">
        <v>6.1950000000000003</v>
      </c>
      <c r="GZ111" s="28">
        <v>12.98</v>
      </c>
      <c r="HA111" s="28">
        <v>13.12</v>
      </c>
      <c r="HB111" s="28">
        <v>14.44</v>
      </c>
      <c r="HC111" s="28">
        <v>18.02</v>
      </c>
      <c r="HD111" s="29">
        <v>18.850000000000001</v>
      </c>
      <c r="HE111" s="27">
        <v>1042</v>
      </c>
      <c r="HF111" s="28">
        <v>1042</v>
      </c>
      <c r="HG111" s="28">
        <v>1940</v>
      </c>
      <c r="HH111" s="28">
        <v>2058</v>
      </c>
      <c r="HI111" s="28">
        <v>2260</v>
      </c>
      <c r="HJ111" s="28">
        <v>2441</v>
      </c>
      <c r="HK111" s="29">
        <v>2579</v>
      </c>
      <c r="HL111" s="27">
        <v>1502</v>
      </c>
      <c r="HM111" s="28">
        <v>1343</v>
      </c>
      <c r="HN111" s="28">
        <v>1348</v>
      </c>
      <c r="HO111" s="28">
        <v>1358</v>
      </c>
      <c r="HP111" s="28">
        <v>1400</v>
      </c>
      <c r="HQ111" s="28">
        <v>1428</v>
      </c>
      <c r="HR111" s="29">
        <v>1243</v>
      </c>
      <c r="HS111" s="27">
        <f t="shared" si="6"/>
        <v>1623.5377000000005</v>
      </c>
      <c r="HT111" s="28">
        <f t="shared" si="6"/>
        <v>1616.4636000000003</v>
      </c>
      <c r="HU111" s="28">
        <f t="shared" si="6"/>
        <v>3001.2901000000011</v>
      </c>
      <c r="HV111" s="28">
        <f t="shared" si="6"/>
        <v>3196.4123999999997</v>
      </c>
      <c r="HW111" s="28">
        <f t="shared" si="6"/>
        <v>3503.0456999999997</v>
      </c>
      <c r="HX111" s="28">
        <f t="shared" si="6"/>
        <v>3842.6408999999994</v>
      </c>
      <c r="HY111" s="29">
        <f t="shared" si="6"/>
        <v>4115.9535999999998</v>
      </c>
      <c r="HZ111" s="27">
        <f t="shared" si="7"/>
        <v>3125.5377000000008</v>
      </c>
      <c r="IA111" s="28">
        <f t="shared" si="7"/>
        <v>2959.4636</v>
      </c>
      <c r="IB111" s="28">
        <f t="shared" si="7"/>
        <v>4349.2901000000011</v>
      </c>
      <c r="IC111" s="28">
        <f t="shared" si="7"/>
        <v>4554.4123999999993</v>
      </c>
      <c r="ID111" s="28">
        <f t="shared" si="7"/>
        <v>4903.0456999999997</v>
      </c>
      <c r="IE111" s="28">
        <f t="shared" si="7"/>
        <v>5270.6408999999994</v>
      </c>
      <c r="IF111" s="29">
        <f t="shared" si="7"/>
        <v>5358.9535999999998</v>
      </c>
    </row>
    <row r="112" spans="1:240" ht="15" customHeight="1" thickBot="1">
      <c r="A112" s="11" t="s">
        <v>38</v>
      </c>
      <c r="B112" s="61"/>
      <c r="C112" s="33">
        <v>8.1029999999999998</v>
      </c>
      <c r="D112" s="34">
        <v>7.4370000000000003</v>
      </c>
      <c r="E112" s="34">
        <v>14.93</v>
      </c>
      <c r="F112" s="34">
        <v>14.87</v>
      </c>
      <c r="G112" s="34">
        <v>16.88</v>
      </c>
      <c r="H112" s="34">
        <v>20.82</v>
      </c>
      <c r="I112" s="35">
        <v>21.77</v>
      </c>
      <c r="J112" s="33">
        <v>54.25</v>
      </c>
      <c r="K112" s="34">
        <v>54.25</v>
      </c>
      <c r="L112" s="34">
        <v>91.51</v>
      </c>
      <c r="M112" s="34">
        <v>103.3</v>
      </c>
      <c r="N112" s="34">
        <v>100.3</v>
      </c>
      <c r="O112" s="34">
        <v>110.7</v>
      </c>
      <c r="P112" s="35">
        <v>126.4</v>
      </c>
      <c r="Q112" s="33">
        <v>9.9909999999999997</v>
      </c>
      <c r="R112" s="34">
        <v>13.2</v>
      </c>
      <c r="S112" s="34">
        <v>12.53</v>
      </c>
      <c r="T112" s="34">
        <v>20.54</v>
      </c>
      <c r="U112" s="34">
        <v>18.25</v>
      </c>
      <c r="V112" s="34">
        <v>34.229999999999997</v>
      </c>
      <c r="W112" s="35">
        <v>35.21</v>
      </c>
      <c r="X112" s="33">
        <v>39.4</v>
      </c>
      <c r="Y112" s="34">
        <v>38.18</v>
      </c>
      <c r="Z112" s="34">
        <v>61.95</v>
      </c>
      <c r="AA112" s="34">
        <v>87.66</v>
      </c>
      <c r="AB112" s="34">
        <v>95.84</v>
      </c>
      <c r="AC112" s="34">
        <v>115.6</v>
      </c>
      <c r="AD112" s="35">
        <v>108.2</v>
      </c>
      <c r="AE112" s="33">
        <v>13.36</v>
      </c>
      <c r="AF112" s="34">
        <v>12.14</v>
      </c>
      <c r="AG112" s="34">
        <v>22.75</v>
      </c>
      <c r="AH112" s="34">
        <v>28.37</v>
      </c>
      <c r="AI112" s="34">
        <v>27.88</v>
      </c>
      <c r="AJ112" s="34">
        <v>40.81</v>
      </c>
      <c r="AK112" s="35">
        <v>51.61</v>
      </c>
      <c r="AL112" s="33">
        <v>5.806</v>
      </c>
      <c r="AM112" s="34">
        <v>5.56</v>
      </c>
      <c r="AN112" s="34">
        <v>10.01</v>
      </c>
      <c r="AO112" s="34">
        <v>11.9</v>
      </c>
      <c r="AP112" s="34">
        <v>13.16</v>
      </c>
      <c r="AQ112" s="34">
        <v>14.68</v>
      </c>
      <c r="AR112" s="35">
        <v>15.04</v>
      </c>
      <c r="AS112" s="33">
        <v>64.069999999999993</v>
      </c>
      <c r="AT112" s="34">
        <v>64.150000000000006</v>
      </c>
      <c r="AU112" s="34">
        <v>93.73</v>
      </c>
      <c r="AV112" s="34">
        <v>106.2</v>
      </c>
      <c r="AW112" s="34">
        <v>123.2</v>
      </c>
      <c r="AX112" s="34">
        <v>134.30000000000001</v>
      </c>
      <c r="AY112" s="35">
        <v>143.9</v>
      </c>
      <c r="AZ112" s="33">
        <v>14.82</v>
      </c>
      <c r="BA112" s="34">
        <v>15.2</v>
      </c>
      <c r="BB112" s="34">
        <v>26.08</v>
      </c>
      <c r="BC112" s="34">
        <v>29.87</v>
      </c>
      <c r="BD112" s="34">
        <v>33.119999999999997</v>
      </c>
      <c r="BE112" s="34">
        <v>32.68</v>
      </c>
      <c r="BF112" s="35">
        <v>41.45</v>
      </c>
      <c r="BG112" s="33">
        <v>1.0389999999999999</v>
      </c>
      <c r="BH112" s="34">
        <v>1.036</v>
      </c>
      <c r="BI112" s="34">
        <v>2.3039999999999998</v>
      </c>
      <c r="BJ112" s="34">
        <v>2.0760000000000001</v>
      </c>
      <c r="BK112" s="34">
        <v>2.1859999999999999</v>
      </c>
      <c r="BL112" s="34">
        <v>2.0150000000000001</v>
      </c>
      <c r="BM112" s="35">
        <v>2.3140000000000001</v>
      </c>
      <c r="BN112" s="33">
        <v>10.26</v>
      </c>
      <c r="BO112" s="34">
        <v>10.79</v>
      </c>
      <c r="BP112" s="34">
        <v>21.4</v>
      </c>
      <c r="BQ112" s="34">
        <v>19.829999999999998</v>
      </c>
      <c r="BR112" s="34">
        <v>25.8</v>
      </c>
      <c r="BS112" s="34">
        <v>32.42</v>
      </c>
      <c r="BT112" s="35">
        <v>34.67</v>
      </c>
      <c r="BU112" s="33">
        <v>4.2910000000000004</v>
      </c>
      <c r="BV112" s="34">
        <v>3.8140000000000001</v>
      </c>
      <c r="BW112" s="34">
        <v>8.077</v>
      </c>
      <c r="BX112" s="34">
        <v>7.0970000000000004</v>
      </c>
      <c r="BY112" s="34">
        <v>9.6890000000000001</v>
      </c>
      <c r="BZ112" s="34">
        <v>11.6</v>
      </c>
      <c r="CA112" s="35">
        <v>13.08</v>
      </c>
      <c r="CB112" s="33">
        <v>234.2</v>
      </c>
      <c r="CC112" s="34">
        <v>230.1</v>
      </c>
      <c r="CD112" s="34">
        <v>479.7</v>
      </c>
      <c r="CE112" s="34">
        <v>517.70000000000005</v>
      </c>
      <c r="CF112" s="34">
        <v>518.5</v>
      </c>
      <c r="CG112" s="34">
        <v>588.70000000000005</v>
      </c>
      <c r="CH112" s="35">
        <v>658.6</v>
      </c>
      <c r="CI112" s="33">
        <v>47.37</v>
      </c>
      <c r="CJ112" s="34">
        <v>35.340000000000003</v>
      </c>
      <c r="CK112" s="34">
        <v>89.71</v>
      </c>
      <c r="CL112" s="34">
        <v>84.45</v>
      </c>
      <c r="CM112" s="34">
        <v>83.5</v>
      </c>
      <c r="CN112" s="34">
        <v>92.67</v>
      </c>
      <c r="CO112" s="35">
        <v>111.3</v>
      </c>
      <c r="CP112" s="33">
        <v>12.04</v>
      </c>
      <c r="CQ112" s="34">
        <v>12.87</v>
      </c>
      <c r="CR112" s="34">
        <v>25.04</v>
      </c>
      <c r="CS112" s="34">
        <v>29.12</v>
      </c>
      <c r="CT112" s="34">
        <v>28.08</v>
      </c>
      <c r="CU112" s="34">
        <v>26.57</v>
      </c>
      <c r="CV112" s="35">
        <v>27.12</v>
      </c>
      <c r="CW112" s="33">
        <v>42.4</v>
      </c>
      <c r="CX112" s="34">
        <v>44.76</v>
      </c>
      <c r="CY112" s="34">
        <v>83.19</v>
      </c>
      <c r="CZ112" s="34">
        <v>85.31</v>
      </c>
      <c r="DA112" s="34">
        <v>92.01</v>
      </c>
      <c r="DB112" s="34">
        <v>114.6</v>
      </c>
      <c r="DC112" s="35">
        <v>116.4</v>
      </c>
      <c r="DD112" s="33">
        <v>1.8919999999999999</v>
      </c>
      <c r="DE112" s="34">
        <v>1.9890000000000001</v>
      </c>
      <c r="DF112" s="34">
        <v>4.4690000000000003</v>
      </c>
      <c r="DG112" s="34">
        <v>4.6660000000000004</v>
      </c>
      <c r="DH112" s="34">
        <v>5.1109999999999998</v>
      </c>
      <c r="DI112" s="34">
        <v>4.7050000000000001</v>
      </c>
      <c r="DJ112" s="35">
        <v>5.2290000000000001</v>
      </c>
      <c r="DK112" s="33">
        <v>146.1</v>
      </c>
      <c r="DL112" s="34">
        <v>134.4</v>
      </c>
      <c r="DM112" s="34">
        <v>262.10000000000002</v>
      </c>
      <c r="DN112" s="34">
        <v>286.89999999999998</v>
      </c>
      <c r="DO112" s="34">
        <v>318.8</v>
      </c>
      <c r="DP112" s="34">
        <v>342.4</v>
      </c>
      <c r="DQ112" s="35">
        <v>380.7</v>
      </c>
      <c r="DR112" s="33">
        <v>0.71109999999999995</v>
      </c>
      <c r="DS112" s="34">
        <v>0.66849999999999998</v>
      </c>
      <c r="DT112" s="34">
        <v>1.111</v>
      </c>
      <c r="DU112" s="34">
        <v>1.129</v>
      </c>
      <c r="DV112" s="34">
        <v>1.36</v>
      </c>
      <c r="DW112" s="34">
        <v>1.4850000000000001</v>
      </c>
      <c r="DX112" s="35">
        <v>1.462</v>
      </c>
      <c r="DY112" s="33">
        <v>1.4730000000000001</v>
      </c>
      <c r="DZ112" s="34">
        <v>1.6180000000000001</v>
      </c>
      <c r="EA112" s="34">
        <v>2.105</v>
      </c>
      <c r="EB112" s="34">
        <v>2.3029999999999999</v>
      </c>
      <c r="EC112" s="34">
        <v>3.1259999999999999</v>
      </c>
      <c r="ED112" s="34">
        <v>3.5960000000000001</v>
      </c>
      <c r="EE112" s="35">
        <v>3.5630000000000002</v>
      </c>
      <c r="EF112" s="33">
        <v>4.335</v>
      </c>
      <c r="EG112" s="34">
        <v>3.3130000000000002</v>
      </c>
      <c r="EH112" s="34">
        <v>5.6929999999999996</v>
      </c>
      <c r="EI112" s="34">
        <v>10.55</v>
      </c>
      <c r="EJ112" s="34">
        <v>11.37</v>
      </c>
      <c r="EK112" s="34">
        <v>11.93</v>
      </c>
      <c r="EL112" s="35">
        <v>12.55</v>
      </c>
      <c r="EM112" s="33">
        <v>1.3049999999999999</v>
      </c>
      <c r="EN112" s="34">
        <v>1.2150000000000001</v>
      </c>
      <c r="EO112" s="34">
        <v>2.371</v>
      </c>
      <c r="EP112" s="34">
        <v>3.3330000000000002</v>
      </c>
      <c r="EQ112" s="34">
        <v>3.1920000000000002</v>
      </c>
      <c r="ER112" s="34">
        <v>3.4830000000000001</v>
      </c>
      <c r="ES112" s="35">
        <v>4.4660000000000002</v>
      </c>
      <c r="ET112" s="12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4">
        <v>0</v>
      </c>
      <c r="FA112" s="33">
        <v>31.65</v>
      </c>
      <c r="FB112" s="34">
        <v>33.31</v>
      </c>
      <c r="FC112" s="34">
        <v>53.65</v>
      </c>
      <c r="FD112" s="34">
        <v>50.99</v>
      </c>
      <c r="FE112" s="34">
        <v>69.95</v>
      </c>
      <c r="FF112" s="34">
        <v>63.42</v>
      </c>
      <c r="FG112" s="35">
        <v>72.739999999999995</v>
      </c>
      <c r="FH112" s="33">
        <v>6.1470000000000002</v>
      </c>
      <c r="FI112" s="34">
        <v>5.048</v>
      </c>
      <c r="FJ112" s="34">
        <v>8.7449999999999992</v>
      </c>
      <c r="FK112" s="34">
        <v>9.5939999999999994</v>
      </c>
      <c r="FL112" s="34">
        <v>11.07</v>
      </c>
      <c r="FM112" s="34">
        <v>11.71</v>
      </c>
      <c r="FN112" s="35">
        <v>15.18</v>
      </c>
      <c r="FO112" s="33">
        <v>6.8339999999999996</v>
      </c>
      <c r="FP112" s="34">
        <v>7.75</v>
      </c>
      <c r="FQ112" s="34">
        <v>15.66</v>
      </c>
      <c r="FR112" s="34">
        <v>13.27</v>
      </c>
      <c r="FS112" s="34">
        <v>14.96</v>
      </c>
      <c r="FT112" s="34">
        <v>17.100000000000001</v>
      </c>
      <c r="FU112" s="35">
        <v>20.399999999999999</v>
      </c>
      <c r="FV112" s="33">
        <v>28.89</v>
      </c>
      <c r="FW112" s="34">
        <v>28.09</v>
      </c>
      <c r="FX112" s="34">
        <v>51.85</v>
      </c>
      <c r="FY112" s="34">
        <v>62.24</v>
      </c>
      <c r="FZ112" s="34">
        <v>63.1</v>
      </c>
      <c r="GA112" s="34">
        <v>71.13</v>
      </c>
      <c r="GB112" s="35">
        <v>74.760000000000005</v>
      </c>
      <c r="GC112" s="33">
        <v>9.2710000000000008</v>
      </c>
      <c r="GD112" s="34">
        <v>10.54</v>
      </c>
      <c r="GE112" s="34">
        <v>16.79</v>
      </c>
      <c r="GF112" s="34">
        <v>15.45</v>
      </c>
      <c r="GG112" s="34">
        <v>17.41</v>
      </c>
      <c r="GH112" s="34">
        <v>34.04</v>
      </c>
      <c r="GI112" s="35">
        <v>40.32</v>
      </c>
      <c r="GJ112" s="33">
        <v>27.28</v>
      </c>
      <c r="GK112" s="34">
        <v>29.78</v>
      </c>
      <c r="GL112" s="34">
        <v>48.07</v>
      </c>
      <c r="GM112" s="34">
        <v>50.38</v>
      </c>
      <c r="GN112" s="34">
        <v>52.6</v>
      </c>
      <c r="GO112" s="34">
        <v>63.79</v>
      </c>
      <c r="GP112" s="35">
        <v>64.39</v>
      </c>
      <c r="GQ112" s="33">
        <v>1.762</v>
      </c>
      <c r="GR112" s="34">
        <v>1.802</v>
      </c>
      <c r="GS112" s="34">
        <v>3.504</v>
      </c>
      <c r="GT112" s="34">
        <v>2.7679999999999998</v>
      </c>
      <c r="GU112" s="34">
        <v>3.2639999999999998</v>
      </c>
      <c r="GV112" s="34">
        <v>3.8479999999999999</v>
      </c>
      <c r="GW112" s="35">
        <v>5.7560000000000002</v>
      </c>
      <c r="GX112" s="33">
        <v>7.6340000000000003</v>
      </c>
      <c r="GY112" s="34">
        <v>8.0879999999999992</v>
      </c>
      <c r="GZ112" s="34">
        <v>17.22</v>
      </c>
      <c r="HA112" s="34">
        <v>16.89</v>
      </c>
      <c r="HB112" s="34">
        <v>19.670000000000002</v>
      </c>
      <c r="HC112" s="34">
        <v>24.21</v>
      </c>
      <c r="HD112" s="35">
        <v>23.98</v>
      </c>
      <c r="HE112" s="33">
        <v>1264</v>
      </c>
      <c r="HF112" s="34">
        <v>1288</v>
      </c>
      <c r="HG112" s="34">
        <v>2453</v>
      </c>
      <c r="HH112" s="34">
        <v>2517</v>
      </c>
      <c r="HI112" s="34">
        <v>2886</v>
      </c>
      <c r="HJ112" s="34">
        <v>3096</v>
      </c>
      <c r="HK112" s="35">
        <v>3231</v>
      </c>
      <c r="HL112" s="33">
        <v>2658</v>
      </c>
      <c r="HM112" s="34">
        <v>2366</v>
      </c>
      <c r="HN112" s="34">
        <v>2300</v>
      </c>
      <c r="HO112" s="34">
        <v>2359</v>
      </c>
      <c r="HP112" s="34">
        <v>2533</v>
      </c>
      <c r="HQ112" s="34">
        <v>2495</v>
      </c>
      <c r="HR112" s="35">
        <v>2265</v>
      </c>
      <c r="HS112" s="33">
        <f t="shared" si="6"/>
        <v>2100.6840999999999</v>
      </c>
      <c r="HT112" s="34">
        <f t="shared" si="6"/>
        <v>2104.4384999999997</v>
      </c>
      <c r="HU112" s="34">
        <f t="shared" si="6"/>
        <v>3989.2490000000003</v>
      </c>
      <c r="HV112" s="34">
        <f t="shared" si="6"/>
        <v>4195.7559999999994</v>
      </c>
      <c r="HW112" s="34">
        <f t="shared" si="6"/>
        <v>4669.3780000000006</v>
      </c>
      <c r="HX112" s="34">
        <f t="shared" si="6"/>
        <v>5125.242000000002</v>
      </c>
      <c r="HY112" s="35">
        <f t="shared" si="6"/>
        <v>5463.5599999999995</v>
      </c>
      <c r="HZ112" s="33">
        <f t="shared" si="7"/>
        <v>4758.6841000000004</v>
      </c>
      <c r="IA112" s="34">
        <f t="shared" si="7"/>
        <v>4470.4385000000002</v>
      </c>
      <c r="IB112" s="34">
        <f t="shared" si="7"/>
        <v>6289.2489999999998</v>
      </c>
      <c r="IC112" s="34">
        <f t="shared" si="7"/>
        <v>6554.7559999999994</v>
      </c>
      <c r="ID112" s="34">
        <f t="shared" si="7"/>
        <v>7202.3780000000006</v>
      </c>
      <c r="IE112" s="34">
        <f t="shared" si="7"/>
        <v>7620.242000000002</v>
      </c>
      <c r="IF112" s="35">
        <f t="shared" si="7"/>
        <v>7728.5599999999995</v>
      </c>
    </row>
    <row r="113" spans="1:240" ht="15" customHeight="1">
      <c r="A113" s="4" t="s">
        <v>34</v>
      </c>
      <c r="B113" s="59" t="s">
        <v>22</v>
      </c>
      <c r="C113" s="8">
        <v>525.6</v>
      </c>
      <c r="D113" s="9">
        <v>536.9</v>
      </c>
      <c r="E113" s="9">
        <v>572.5</v>
      </c>
      <c r="F113" s="9">
        <v>664.3</v>
      </c>
      <c r="G113" s="9">
        <v>648.20000000000005</v>
      </c>
      <c r="H113" s="9">
        <v>723.3</v>
      </c>
      <c r="I113" s="10">
        <v>707.8</v>
      </c>
      <c r="J113" s="8">
        <v>10020</v>
      </c>
      <c r="K113" s="9">
        <v>10150</v>
      </c>
      <c r="L113" s="9">
        <v>9850</v>
      </c>
      <c r="M113" s="9">
        <v>10580</v>
      </c>
      <c r="N113" s="9">
        <v>11550</v>
      </c>
      <c r="O113" s="9">
        <v>12340</v>
      </c>
      <c r="P113" s="10">
        <v>12530</v>
      </c>
      <c r="Q113" s="8">
        <v>104.1</v>
      </c>
      <c r="R113" s="9">
        <v>115.7</v>
      </c>
      <c r="S113" s="9">
        <v>105.9</v>
      </c>
      <c r="T113" s="9">
        <v>122.7</v>
      </c>
      <c r="U113" s="9">
        <v>132.9</v>
      </c>
      <c r="V113" s="9">
        <v>254.8</v>
      </c>
      <c r="W113" s="10">
        <v>327.5</v>
      </c>
      <c r="X113" s="8">
        <v>1123</v>
      </c>
      <c r="Y113" s="9">
        <v>1124</v>
      </c>
      <c r="Z113" s="9">
        <v>1071</v>
      </c>
      <c r="AA113" s="9">
        <v>1145</v>
      </c>
      <c r="AB113" s="9">
        <v>1307</v>
      </c>
      <c r="AC113" s="9">
        <v>1423</v>
      </c>
      <c r="AD113" s="10">
        <v>1428</v>
      </c>
      <c r="AE113" s="8">
        <v>35.58</v>
      </c>
      <c r="AF113" s="9">
        <v>37.46</v>
      </c>
      <c r="AG113" s="9">
        <v>49.92</v>
      </c>
      <c r="AH113" s="9">
        <v>56.49</v>
      </c>
      <c r="AI113" s="9">
        <v>65.31</v>
      </c>
      <c r="AJ113" s="9">
        <v>67.209999999999994</v>
      </c>
      <c r="AK113" s="10">
        <v>67.64</v>
      </c>
      <c r="AL113" s="8">
        <v>223.4</v>
      </c>
      <c r="AM113" s="9">
        <v>214.1</v>
      </c>
      <c r="AN113" s="9">
        <v>310.7</v>
      </c>
      <c r="AO113" s="9">
        <v>367</v>
      </c>
      <c r="AP113" s="9">
        <v>401</v>
      </c>
      <c r="AQ113" s="9">
        <v>423.7</v>
      </c>
      <c r="AR113" s="10">
        <v>446.2</v>
      </c>
      <c r="AS113" s="8">
        <v>9113</v>
      </c>
      <c r="AT113" s="9">
        <v>8803</v>
      </c>
      <c r="AU113" s="9">
        <v>8770</v>
      </c>
      <c r="AV113" s="9">
        <v>9186</v>
      </c>
      <c r="AW113" s="9">
        <v>9781</v>
      </c>
      <c r="AX113" s="9">
        <v>10370</v>
      </c>
      <c r="AY113" s="10">
        <v>10580</v>
      </c>
      <c r="AZ113" s="8">
        <v>580.79999999999995</v>
      </c>
      <c r="BA113" s="9">
        <v>540.70000000000005</v>
      </c>
      <c r="BB113" s="9">
        <v>564.6</v>
      </c>
      <c r="BC113" s="9">
        <v>542.6</v>
      </c>
      <c r="BD113" s="9">
        <v>634.20000000000005</v>
      </c>
      <c r="BE113" s="9">
        <v>674.5</v>
      </c>
      <c r="BF113" s="10">
        <v>607.29999999999995</v>
      </c>
      <c r="BG113" s="8">
        <v>18.52</v>
      </c>
      <c r="BH113" s="9">
        <v>19.62</v>
      </c>
      <c r="BI113" s="9">
        <v>30.05</v>
      </c>
      <c r="BJ113" s="9">
        <v>36.43</v>
      </c>
      <c r="BK113" s="9">
        <v>39.79</v>
      </c>
      <c r="BL113" s="9">
        <v>38.270000000000003</v>
      </c>
      <c r="BM113" s="10">
        <v>41.71</v>
      </c>
      <c r="BN113" s="8">
        <v>2920</v>
      </c>
      <c r="BO113" s="9">
        <v>3097</v>
      </c>
      <c r="BP113" s="9">
        <v>3288</v>
      </c>
      <c r="BQ113" s="9">
        <v>3684</v>
      </c>
      <c r="BR113" s="9">
        <v>3991</v>
      </c>
      <c r="BS113" s="9">
        <v>4035</v>
      </c>
      <c r="BT113" s="10">
        <v>3709</v>
      </c>
      <c r="BU113" s="8">
        <v>264.8</v>
      </c>
      <c r="BV113" s="9">
        <v>271.7</v>
      </c>
      <c r="BW113" s="9">
        <v>280.89999999999998</v>
      </c>
      <c r="BX113" s="9">
        <v>293.89999999999998</v>
      </c>
      <c r="BY113" s="9">
        <v>312.7</v>
      </c>
      <c r="BZ113" s="9">
        <v>328.3</v>
      </c>
      <c r="CA113" s="10">
        <v>311.3</v>
      </c>
      <c r="CB113" s="8">
        <v>3556</v>
      </c>
      <c r="CC113" s="9">
        <v>3553</v>
      </c>
      <c r="CD113" s="9">
        <v>3471</v>
      </c>
      <c r="CE113" s="9">
        <v>3753</v>
      </c>
      <c r="CF113" s="9">
        <v>3892</v>
      </c>
      <c r="CG113" s="9">
        <v>4097</v>
      </c>
      <c r="CH113" s="10">
        <v>4125</v>
      </c>
      <c r="CI113" s="8">
        <v>553.70000000000005</v>
      </c>
      <c r="CJ113" s="9">
        <v>563</v>
      </c>
      <c r="CK113" s="9">
        <v>559.4</v>
      </c>
      <c r="CL113" s="9">
        <v>614.5</v>
      </c>
      <c r="CM113" s="9">
        <v>644.5</v>
      </c>
      <c r="CN113" s="9">
        <v>717.8</v>
      </c>
      <c r="CO113" s="10">
        <v>715</v>
      </c>
      <c r="CP113" s="8">
        <v>293.7</v>
      </c>
      <c r="CQ113" s="9">
        <v>284</v>
      </c>
      <c r="CR113" s="9">
        <v>373.3</v>
      </c>
      <c r="CS113" s="9">
        <v>391.3</v>
      </c>
      <c r="CT113" s="9">
        <v>399.5</v>
      </c>
      <c r="CU113" s="9">
        <v>534.29999999999995</v>
      </c>
      <c r="CV113" s="10">
        <v>582.79999999999995</v>
      </c>
      <c r="CW113" s="8">
        <v>531.29999999999995</v>
      </c>
      <c r="CX113" s="9">
        <v>530.5</v>
      </c>
      <c r="CY113" s="9">
        <v>573.4</v>
      </c>
      <c r="CZ113" s="9">
        <v>615.9</v>
      </c>
      <c r="DA113" s="9">
        <v>676.8</v>
      </c>
      <c r="DB113" s="9">
        <v>693.9</v>
      </c>
      <c r="DC113" s="10">
        <v>659.8</v>
      </c>
      <c r="DD113" s="8">
        <v>47.72</v>
      </c>
      <c r="DE113" s="9">
        <v>45.15</v>
      </c>
      <c r="DF113" s="9">
        <v>48.65</v>
      </c>
      <c r="DG113" s="9">
        <v>57.57</v>
      </c>
      <c r="DH113" s="9">
        <v>56.11</v>
      </c>
      <c r="DI113" s="9">
        <v>62.03</v>
      </c>
      <c r="DJ113" s="10">
        <v>64.7</v>
      </c>
      <c r="DK113" s="8">
        <v>1262</v>
      </c>
      <c r="DL113" s="9">
        <v>1278</v>
      </c>
      <c r="DM113" s="9">
        <v>1189</v>
      </c>
      <c r="DN113" s="9">
        <v>1264</v>
      </c>
      <c r="DO113" s="9">
        <v>1402</v>
      </c>
      <c r="DP113" s="9">
        <v>1522</v>
      </c>
      <c r="DQ113" s="10">
        <v>1429</v>
      </c>
      <c r="DR113" s="8">
        <v>1.3959999999999999</v>
      </c>
      <c r="DS113" s="9">
        <v>1.3360000000000001</v>
      </c>
      <c r="DT113" s="9">
        <v>1.347</v>
      </c>
      <c r="DU113" s="9">
        <v>1.55</v>
      </c>
      <c r="DV113" s="9">
        <v>1.5409999999999999</v>
      </c>
      <c r="DW113" s="9">
        <v>1.6339999999999999</v>
      </c>
      <c r="DX113" s="10">
        <v>1.6020000000000001</v>
      </c>
      <c r="DY113" s="8">
        <v>38.96</v>
      </c>
      <c r="DZ113" s="9">
        <v>42.54</v>
      </c>
      <c r="EA113" s="9">
        <v>54.64</v>
      </c>
      <c r="EB113" s="9">
        <v>60.79</v>
      </c>
      <c r="EC113" s="9">
        <v>71.75</v>
      </c>
      <c r="ED113" s="9">
        <v>82.68</v>
      </c>
      <c r="EE113" s="10">
        <v>87.72</v>
      </c>
      <c r="EF113" s="8">
        <v>182.1</v>
      </c>
      <c r="EG113" s="9">
        <v>174.1</v>
      </c>
      <c r="EH113" s="9">
        <v>179</v>
      </c>
      <c r="EI113" s="9">
        <v>188.6</v>
      </c>
      <c r="EJ113" s="9">
        <v>215.4</v>
      </c>
      <c r="EK113" s="9">
        <v>242.1</v>
      </c>
      <c r="EL113" s="10">
        <v>236.9</v>
      </c>
      <c r="EM113" s="8">
        <v>20.100000000000001</v>
      </c>
      <c r="EN113" s="9">
        <v>22.66</v>
      </c>
      <c r="EO113" s="9">
        <v>33.81</v>
      </c>
      <c r="EP113" s="9">
        <v>36.81</v>
      </c>
      <c r="EQ113" s="9">
        <v>41.18</v>
      </c>
      <c r="ER113" s="9">
        <v>46.08</v>
      </c>
      <c r="ES113" s="10">
        <v>45.07</v>
      </c>
      <c r="ET113" s="8">
        <v>28.4</v>
      </c>
      <c r="EU113" s="9">
        <v>29.17</v>
      </c>
      <c r="EV113" s="9">
        <v>39.22</v>
      </c>
      <c r="EW113" s="9">
        <v>42.02</v>
      </c>
      <c r="EX113" s="9">
        <v>39.9</v>
      </c>
      <c r="EY113" s="9">
        <v>45.67</v>
      </c>
      <c r="EZ113" s="10">
        <v>44.36</v>
      </c>
      <c r="FA113" s="5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7">
        <v>0</v>
      </c>
      <c r="FH113" s="8">
        <v>492.1</v>
      </c>
      <c r="FI113" s="9">
        <v>483.8</v>
      </c>
      <c r="FJ113" s="9">
        <v>549.6</v>
      </c>
      <c r="FK113" s="9">
        <v>650.9</v>
      </c>
      <c r="FL113" s="9">
        <v>715.7</v>
      </c>
      <c r="FM113" s="9">
        <v>811.4</v>
      </c>
      <c r="FN113" s="10">
        <v>791.3</v>
      </c>
      <c r="FO113" s="8">
        <v>755.3</v>
      </c>
      <c r="FP113" s="9">
        <v>826.8</v>
      </c>
      <c r="FQ113" s="9">
        <v>940.5</v>
      </c>
      <c r="FR113" s="9">
        <v>1078</v>
      </c>
      <c r="FS113" s="9">
        <v>1286</v>
      </c>
      <c r="FT113" s="9">
        <v>1769</v>
      </c>
      <c r="FU113" s="10">
        <v>2216</v>
      </c>
      <c r="FV113" s="8">
        <v>778.5</v>
      </c>
      <c r="FW113" s="9">
        <v>781</v>
      </c>
      <c r="FX113" s="9">
        <v>769.7</v>
      </c>
      <c r="FY113" s="9">
        <v>841.6</v>
      </c>
      <c r="FZ113" s="9">
        <v>912.2</v>
      </c>
      <c r="GA113" s="9">
        <v>956.2</v>
      </c>
      <c r="GB113" s="10">
        <v>968.8</v>
      </c>
      <c r="GC113" s="8">
        <v>177.5</v>
      </c>
      <c r="GD113" s="9">
        <v>192.4</v>
      </c>
      <c r="GE113" s="9">
        <v>209.9</v>
      </c>
      <c r="GF113" s="9">
        <v>218.6</v>
      </c>
      <c r="GG113" s="9">
        <v>256.39999999999998</v>
      </c>
      <c r="GH113" s="9">
        <v>423.1</v>
      </c>
      <c r="GI113" s="10">
        <v>496</v>
      </c>
      <c r="GJ113" s="8">
        <v>814.6</v>
      </c>
      <c r="GK113" s="9">
        <v>807.2</v>
      </c>
      <c r="GL113" s="9">
        <v>866</v>
      </c>
      <c r="GM113" s="9">
        <v>941.1</v>
      </c>
      <c r="GN113" s="9">
        <v>1138</v>
      </c>
      <c r="GO113" s="9">
        <v>1202</v>
      </c>
      <c r="GP113" s="10">
        <v>1226</v>
      </c>
      <c r="GQ113" s="8">
        <v>32.590000000000003</v>
      </c>
      <c r="GR113" s="9">
        <v>36.69</v>
      </c>
      <c r="GS113" s="9">
        <v>39.03</v>
      </c>
      <c r="GT113" s="9">
        <v>45.7</v>
      </c>
      <c r="GU113" s="9">
        <v>50.42</v>
      </c>
      <c r="GV113" s="9">
        <v>66.89</v>
      </c>
      <c r="GW113" s="10">
        <v>62.99</v>
      </c>
      <c r="GX113" s="8">
        <v>103.4</v>
      </c>
      <c r="GY113" s="9">
        <v>95.4</v>
      </c>
      <c r="GZ113" s="9">
        <v>141</v>
      </c>
      <c r="HA113" s="9">
        <v>149.1</v>
      </c>
      <c r="HB113" s="9">
        <v>195.8</v>
      </c>
      <c r="HC113" s="9">
        <v>214.7</v>
      </c>
      <c r="HD113" s="10">
        <v>251.5</v>
      </c>
      <c r="HE113" s="8">
        <v>7313</v>
      </c>
      <c r="HF113" s="9">
        <v>7877</v>
      </c>
      <c r="HG113" s="9">
        <v>8402</v>
      </c>
      <c r="HH113" s="9">
        <v>8231</v>
      </c>
      <c r="HI113" s="9">
        <v>8469</v>
      </c>
      <c r="HJ113" s="9">
        <v>9020</v>
      </c>
      <c r="HK113" s="10">
        <v>8458</v>
      </c>
      <c r="HL113" s="8">
        <v>45630</v>
      </c>
      <c r="HM113" s="9">
        <v>46920</v>
      </c>
      <c r="HN113" s="9">
        <v>49290</v>
      </c>
      <c r="HO113" s="9">
        <v>50830</v>
      </c>
      <c r="HP113" s="9">
        <v>54650</v>
      </c>
      <c r="HQ113" s="9">
        <v>53700</v>
      </c>
      <c r="HR113" s="10">
        <v>49270</v>
      </c>
      <c r="HS113" s="8">
        <f t="shared" si="6"/>
        <v>41911.166000000005</v>
      </c>
      <c r="HT113" s="9">
        <f t="shared" si="6"/>
        <v>42533.925999999999</v>
      </c>
      <c r="HU113" s="9">
        <f t="shared" si="6"/>
        <v>43334.066999999995</v>
      </c>
      <c r="HV113" s="9">
        <f t="shared" si="6"/>
        <v>45860.46</v>
      </c>
      <c r="HW113" s="9">
        <f t="shared" si="6"/>
        <v>49327.300999999999</v>
      </c>
      <c r="HX113" s="9">
        <f t="shared" si="6"/>
        <v>53186.564000000006</v>
      </c>
      <c r="HY113" s="10">
        <f t="shared" si="6"/>
        <v>53218.991999999998</v>
      </c>
      <c r="HZ113" s="8">
        <f t="shared" si="7"/>
        <v>87541.165999999997</v>
      </c>
      <c r="IA113" s="9">
        <f t="shared" si="7"/>
        <v>89453.926000000007</v>
      </c>
      <c r="IB113" s="9">
        <f t="shared" si="7"/>
        <v>92624.066999999995</v>
      </c>
      <c r="IC113" s="9">
        <f t="shared" si="7"/>
        <v>96690.459999999992</v>
      </c>
      <c r="ID113" s="9">
        <f t="shared" si="7"/>
        <v>103977.30100000001</v>
      </c>
      <c r="IE113" s="9">
        <f t="shared" si="7"/>
        <v>106886.56400000001</v>
      </c>
      <c r="IF113" s="10">
        <f t="shared" si="7"/>
        <v>102488.992</v>
      </c>
    </row>
    <row r="114" spans="1:240" ht="15" customHeight="1">
      <c r="A114" s="11" t="s">
        <v>35</v>
      </c>
      <c r="B114" s="60"/>
      <c r="C114" s="15">
        <v>570</v>
      </c>
      <c r="D114" s="16">
        <v>577.9</v>
      </c>
      <c r="E114" s="16">
        <v>619.20000000000005</v>
      </c>
      <c r="F114" s="16">
        <v>713.9</v>
      </c>
      <c r="G114" s="16">
        <v>699.8</v>
      </c>
      <c r="H114" s="16">
        <v>783.1</v>
      </c>
      <c r="I114" s="17">
        <v>766.2</v>
      </c>
      <c r="J114" s="15">
        <v>10940</v>
      </c>
      <c r="K114" s="16">
        <v>11010</v>
      </c>
      <c r="L114" s="16">
        <v>10890</v>
      </c>
      <c r="M114" s="16">
        <v>11690</v>
      </c>
      <c r="N114" s="16">
        <v>12690</v>
      </c>
      <c r="O114" s="16">
        <v>13430</v>
      </c>
      <c r="P114" s="17">
        <v>13670</v>
      </c>
      <c r="Q114" s="15">
        <v>115.4</v>
      </c>
      <c r="R114" s="16">
        <v>129</v>
      </c>
      <c r="S114" s="16">
        <v>116</v>
      </c>
      <c r="T114" s="16">
        <v>134.80000000000001</v>
      </c>
      <c r="U114" s="16">
        <v>147.30000000000001</v>
      </c>
      <c r="V114" s="16">
        <v>282.3</v>
      </c>
      <c r="W114" s="17">
        <v>355.7</v>
      </c>
      <c r="X114" s="15">
        <v>1232</v>
      </c>
      <c r="Y114" s="16">
        <v>1228</v>
      </c>
      <c r="Z114" s="16">
        <v>1168</v>
      </c>
      <c r="AA114" s="16">
        <v>1265</v>
      </c>
      <c r="AB114" s="16">
        <v>1432</v>
      </c>
      <c r="AC114" s="16">
        <v>1592</v>
      </c>
      <c r="AD114" s="17">
        <v>1562</v>
      </c>
      <c r="AE114" s="15">
        <v>40.04</v>
      </c>
      <c r="AF114" s="16">
        <v>41.56</v>
      </c>
      <c r="AG114" s="16">
        <v>55.16</v>
      </c>
      <c r="AH114" s="16">
        <v>62.19</v>
      </c>
      <c r="AI114" s="16">
        <v>71.540000000000006</v>
      </c>
      <c r="AJ114" s="16">
        <v>74.36</v>
      </c>
      <c r="AK114" s="17">
        <v>73.98</v>
      </c>
      <c r="AL114" s="15">
        <v>246.9</v>
      </c>
      <c r="AM114" s="16">
        <v>233.3</v>
      </c>
      <c r="AN114" s="16">
        <v>343.2</v>
      </c>
      <c r="AO114" s="16">
        <v>400</v>
      </c>
      <c r="AP114" s="16">
        <v>437.1</v>
      </c>
      <c r="AQ114" s="16">
        <v>462.9</v>
      </c>
      <c r="AR114" s="17">
        <v>490.8</v>
      </c>
      <c r="AS114" s="15">
        <v>9901</v>
      </c>
      <c r="AT114" s="16">
        <v>9579</v>
      </c>
      <c r="AU114" s="16">
        <v>9504</v>
      </c>
      <c r="AV114" s="16">
        <v>9911</v>
      </c>
      <c r="AW114" s="16">
        <v>10540</v>
      </c>
      <c r="AX114" s="16">
        <v>11260</v>
      </c>
      <c r="AY114" s="17">
        <v>11410</v>
      </c>
      <c r="AZ114" s="15">
        <v>628.4</v>
      </c>
      <c r="BA114" s="16">
        <v>581.6</v>
      </c>
      <c r="BB114" s="16">
        <v>607.20000000000005</v>
      </c>
      <c r="BC114" s="16">
        <v>586.29999999999995</v>
      </c>
      <c r="BD114" s="16">
        <v>682.3</v>
      </c>
      <c r="BE114" s="16">
        <v>735.9</v>
      </c>
      <c r="BF114" s="17">
        <v>654.6</v>
      </c>
      <c r="BG114" s="15">
        <v>20.82</v>
      </c>
      <c r="BH114" s="16">
        <v>22.22</v>
      </c>
      <c r="BI114" s="16">
        <v>33.630000000000003</v>
      </c>
      <c r="BJ114" s="16">
        <v>40.229999999999997</v>
      </c>
      <c r="BK114" s="16">
        <v>44.13</v>
      </c>
      <c r="BL114" s="16">
        <v>42.35</v>
      </c>
      <c r="BM114" s="17">
        <v>46.78</v>
      </c>
      <c r="BN114" s="15">
        <v>3163</v>
      </c>
      <c r="BO114" s="16">
        <v>3350</v>
      </c>
      <c r="BP114" s="16">
        <v>3579</v>
      </c>
      <c r="BQ114" s="16">
        <v>3979</v>
      </c>
      <c r="BR114" s="16">
        <v>4323</v>
      </c>
      <c r="BS114" s="16">
        <v>4363</v>
      </c>
      <c r="BT114" s="17">
        <v>4061</v>
      </c>
      <c r="BU114" s="15">
        <v>287.5</v>
      </c>
      <c r="BV114" s="16">
        <v>292.60000000000002</v>
      </c>
      <c r="BW114" s="16">
        <v>302.10000000000002</v>
      </c>
      <c r="BX114" s="16">
        <v>320.60000000000002</v>
      </c>
      <c r="BY114" s="16">
        <v>337.9</v>
      </c>
      <c r="BZ114" s="16">
        <v>354.5</v>
      </c>
      <c r="CA114" s="17">
        <v>336.9</v>
      </c>
      <c r="CB114" s="15">
        <v>3929</v>
      </c>
      <c r="CC114" s="16">
        <v>3906</v>
      </c>
      <c r="CD114" s="16">
        <v>3857</v>
      </c>
      <c r="CE114" s="16">
        <v>4144</v>
      </c>
      <c r="CF114" s="16">
        <v>4304</v>
      </c>
      <c r="CG114" s="16">
        <v>4467</v>
      </c>
      <c r="CH114" s="17">
        <v>4503</v>
      </c>
      <c r="CI114" s="15">
        <v>602</v>
      </c>
      <c r="CJ114" s="16">
        <v>616.1</v>
      </c>
      <c r="CK114" s="16">
        <v>614.29999999999995</v>
      </c>
      <c r="CL114" s="16">
        <v>678.4</v>
      </c>
      <c r="CM114" s="16">
        <v>706.9</v>
      </c>
      <c r="CN114" s="16">
        <v>787.9</v>
      </c>
      <c r="CO114" s="17">
        <v>788</v>
      </c>
      <c r="CP114" s="15">
        <v>325.60000000000002</v>
      </c>
      <c r="CQ114" s="16">
        <v>313.5</v>
      </c>
      <c r="CR114" s="16">
        <v>412.6</v>
      </c>
      <c r="CS114" s="16">
        <v>427.5</v>
      </c>
      <c r="CT114" s="16">
        <v>438.3</v>
      </c>
      <c r="CU114" s="16">
        <v>581.4</v>
      </c>
      <c r="CV114" s="17">
        <v>642</v>
      </c>
      <c r="CW114" s="15">
        <v>582.5</v>
      </c>
      <c r="CX114" s="16">
        <v>586.9</v>
      </c>
      <c r="CY114" s="16">
        <v>631</v>
      </c>
      <c r="CZ114" s="16">
        <v>665.9</v>
      </c>
      <c r="DA114" s="16">
        <v>736.4</v>
      </c>
      <c r="DB114" s="16">
        <v>764.1</v>
      </c>
      <c r="DC114" s="17">
        <v>724.9</v>
      </c>
      <c r="DD114" s="15">
        <v>51.64</v>
      </c>
      <c r="DE114" s="16">
        <v>50.13</v>
      </c>
      <c r="DF114" s="16">
        <v>53.41</v>
      </c>
      <c r="DG114" s="16">
        <v>62.97</v>
      </c>
      <c r="DH114" s="16">
        <v>62.04</v>
      </c>
      <c r="DI114" s="16">
        <v>67.36</v>
      </c>
      <c r="DJ114" s="17">
        <v>71.599999999999994</v>
      </c>
      <c r="DK114" s="15">
        <v>1373</v>
      </c>
      <c r="DL114" s="16">
        <v>1419</v>
      </c>
      <c r="DM114" s="16">
        <v>1312</v>
      </c>
      <c r="DN114" s="16">
        <v>1393</v>
      </c>
      <c r="DO114" s="16">
        <v>1529</v>
      </c>
      <c r="DP114" s="16">
        <v>1680</v>
      </c>
      <c r="DQ114" s="17">
        <v>1584</v>
      </c>
      <c r="DR114" s="15">
        <v>1.641</v>
      </c>
      <c r="DS114" s="16">
        <v>1.633</v>
      </c>
      <c r="DT114" s="16">
        <v>1.629</v>
      </c>
      <c r="DU114" s="16">
        <v>1.9039999999999999</v>
      </c>
      <c r="DV114" s="16">
        <v>1.8660000000000001</v>
      </c>
      <c r="DW114" s="16">
        <v>1.9550000000000001</v>
      </c>
      <c r="DX114" s="17">
        <v>1.984</v>
      </c>
      <c r="DY114" s="15">
        <v>43.31</v>
      </c>
      <c r="DZ114" s="16">
        <v>47.02</v>
      </c>
      <c r="EA114" s="16">
        <v>59.58</v>
      </c>
      <c r="EB114" s="16">
        <v>67.180000000000007</v>
      </c>
      <c r="EC114" s="16">
        <v>78.739999999999995</v>
      </c>
      <c r="ED114" s="16">
        <v>90.85</v>
      </c>
      <c r="EE114" s="17">
        <v>96.95</v>
      </c>
      <c r="EF114" s="15">
        <v>198.6</v>
      </c>
      <c r="EG114" s="16">
        <v>190.2</v>
      </c>
      <c r="EH114" s="16">
        <v>197.5</v>
      </c>
      <c r="EI114" s="16">
        <v>208.5</v>
      </c>
      <c r="EJ114" s="16">
        <v>235.9</v>
      </c>
      <c r="EK114" s="16">
        <v>266</v>
      </c>
      <c r="EL114" s="17">
        <v>262.5</v>
      </c>
      <c r="EM114" s="15">
        <v>22.73</v>
      </c>
      <c r="EN114" s="16">
        <v>25.23</v>
      </c>
      <c r="EO114" s="16">
        <v>37.4</v>
      </c>
      <c r="EP114" s="16">
        <v>40.380000000000003</v>
      </c>
      <c r="EQ114" s="16">
        <v>45.86</v>
      </c>
      <c r="ER114" s="16">
        <v>50.97</v>
      </c>
      <c r="ES114" s="17">
        <v>49.89</v>
      </c>
      <c r="ET114" s="15">
        <v>32.01</v>
      </c>
      <c r="EU114" s="16">
        <v>32.340000000000003</v>
      </c>
      <c r="EV114" s="16">
        <v>43.55</v>
      </c>
      <c r="EW114" s="16">
        <v>47.15</v>
      </c>
      <c r="EX114" s="16">
        <v>44.02</v>
      </c>
      <c r="EY114" s="16">
        <v>50.66</v>
      </c>
      <c r="EZ114" s="17">
        <v>49.37</v>
      </c>
      <c r="FA114" s="12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4">
        <v>0</v>
      </c>
      <c r="FH114" s="15">
        <v>533.6</v>
      </c>
      <c r="FI114" s="16">
        <v>522.1</v>
      </c>
      <c r="FJ114" s="16">
        <v>595.1</v>
      </c>
      <c r="FK114" s="16">
        <v>701.9</v>
      </c>
      <c r="FL114" s="16">
        <v>771.7</v>
      </c>
      <c r="FM114" s="16">
        <v>870.5</v>
      </c>
      <c r="FN114" s="17">
        <v>860</v>
      </c>
      <c r="FO114" s="15">
        <v>832.8</v>
      </c>
      <c r="FP114" s="16">
        <v>906</v>
      </c>
      <c r="FQ114" s="16">
        <v>1045</v>
      </c>
      <c r="FR114" s="16">
        <v>1179</v>
      </c>
      <c r="FS114" s="16">
        <v>1422</v>
      </c>
      <c r="FT114" s="16">
        <v>1959</v>
      </c>
      <c r="FU114" s="17">
        <v>2444</v>
      </c>
      <c r="FV114" s="15">
        <v>858.8</v>
      </c>
      <c r="FW114" s="16">
        <v>847.4</v>
      </c>
      <c r="FX114" s="16">
        <v>836</v>
      </c>
      <c r="FY114" s="16">
        <v>923.4</v>
      </c>
      <c r="FZ114" s="16">
        <v>996</v>
      </c>
      <c r="GA114" s="16">
        <v>1045</v>
      </c>
      <c r="GB114" s="17">
        <v>1074</v>
      </c>
      <c r="GC114" s="15">
        <v>194</v>
      </c>
      <c r="GD114" s="16">
        <v>214.9</v>
      </c>
      <c r="GE114" s="16">
        <v>231.2</v>
      </c>
      <c r="GF114" s="16">
        <v>239.8</v>
      </c>
      <c r="GG114" s="16">
        <v>278.89999999999998</v>
      </c>
      <c r="GH114" s="16">
        <v>464.6</v>
      </c>
      <c r="GI114" s="17">
        <v>543.20000000000005</v>
      </c>
      <c r="GJ114" s="15">
        <v>881.6</v>
      </c>
      <c r="GK114" s="16">
        <v>877</v>
      </c>
      <c r="GL114" s="16">
        <v>937.3</v>
      </c>
      <c r="GM114" s="16">
        <v>1021</v>
      </c>
      <c r="GN114" s="16">
        <v>1236</v>
      </c>
      <c r="GO114" s="16">
        <v>1302</v>
      </c>
      <c r="GP114" s="17">
        <v>1332</v>
      </c>
      <c r="GQ114" s="15">
        <v>35.83</v>
      </c>
      <c r="GR114" s="16">
        <v>40.880000000000003</v>
      </c>
      <c r="GS114" s="16">
        <v>43.45</v>
      </c>
      <c r="GT114" s="16">
        <v>50.48</v>
      </c>
      <c r="GU114" s="16">
        <v>55.34</v>
      </c>
      <c r="GV114" s="16">
        <v>73.77</v>
      </c>
      <c r="GW114" s="17">
        <v>69.75</v>
      </c>
      <c r="GX114" s="15">
        <v>114.9</v>
      </c>
      <c r="GY114" s="16">
        <v>105</v>
      </c>
      <c r="GZ114" s="16">
        <v>154.1</v>
      </c>
      <c r="HA114" s="16">
        <v>163</v>
      </c>
      <c r="HB114" s="16">
        <v>215.5</v>
      </c>
      <c r="HC114" s="16">
        <v>235.6</v>
      </c>
      <c r="HD114" s="17">
        <v>273.89999999999998</v>
      </c>
      <c r="HE114" s="15">
        <v>8063</v>
      </c>
      <c r="HF114" s="16">
        <v>8601</v>
      </c>
      <c r="HG114" s="16">
        <v>9112</v>
      </c>
      <c r="HH114" s="16">
        <v>9015</v>
      </c>
      <c r="HI114" s="16">
        <v>9397</v>
      </c>
      <c r="HJ114" s="16">
        <v>9938</v>
      </c>
      <c r="HK114" s="17">
        <v>9421</v>
      </c>
      <c r="HL114" s="15">
        <v>49480</v>
      </c>
      <c r="HM114" s="16">
        <v>51460</v>
      </c>
      <c r="HN114" s="16">
        <v>53620</v>
      </c>
      <c r="HO114" s="16">
        <v>55620</v>
      </c>
      <c r="HP114" s="16">
        <v>59280</v>
      </c>
      <c r="HQ114" s="16">
        <v>58830</v>
      </c>
      <c r="HR114" s="17">
        <v>53950</v>
      </c>
      <c r="HS114" s="15">
        <f t="shared" si="6"/>
        <v>45821.620999999999</v>
      </c>
      <c r="HT114" s="16">
        <f t="shared" si="6"/>
        <v>46347.512999999999</v>
      </c>
      <c r="HU114" s="16">
        <f t="shared" si="6"/>
        <v>47391.608999999997</v>
      </c>
      <c r="HV114" s="16">
        <f t="shared" si="6"/>
        <v>50133.484000000004</v>
      </c>
      <c r="HW114" s="16">
        <f t="shared" si="6"/>
        <v>53960.536000000007</v>
      </c>
      <c r="HX114" s="16">
        <f t="shared" si="6"/>
        <v>58077.075000000004</v>
      </c>
      <c r="HY114" s="17">
        <f t="shared" si="6"/>
        <v>58220.004000000001</v>
      </c>
      <c r="HZ114" s="15">
        <f t="shared" si="7"/>
        <v>95301.620999999999</v>
      </c>
      <c r="IA114" s="16">
        <f t="shared" si="7"/>
        <v>97807.513000000006</v>
      </c>
      <c r="IB114" s="16">
        <f t="shared" si="7"/>
        <v>101011.609</v>
      </c>
      <c r="IC114" s="16">
        <f t="shared" si="7"/>
        <v>105753.484</v>
      </c>
      <c r="ID114" s="16">
        <f t="shared" si="7"/>
        <v>113240.53600000001</v>
      </c>
      <c r="IE114" s="16">
        <f t="shared" si="7"/>
        <v>116907.07500000001</v>
      </c>
      <c r="IF114" s="17">
        <f t="shared" si="7"/>
        <v>112170.004</v>
      </c>
    </row>
    <row r="115" spans="1:240" ht="15" customHeight="1">
      <c r="A115" s="11" t="s">
        <v>36</v>
      </c>
      <c r="B115" s="60"/>
      <c r="C115" s="18">
        <v>622.70000000000005</v>
      </c>
      <c r="D115" s="19">
        <v>629.6</v>
      </c>
      <c r="E115" s="19">
        <v>675.4</v>
      </c>
      <c r="F115" s="19">
        <v>772.6</v>
      </c>
      <c r="G115" s="19">
        <v>763.2</v>
      </c>
      <c r="H115" s="19">
        <v>853.5</v>
      </c>
      <c r="I115" s="20">
        <v>834.9</v>
      </c>
      <c r="J115" s="18">
        <v>12070</v>
      </c>
      <c r="K115" s="19">
        <v>12270</v>
      </c>
      <c r="L115" s="19">
        <v>12090</v>
      </c>
      <c r="M115" s="19">
        <v>12880</v>
      </c>
      <c r="N115" s="19">
        <v>14080</v>
      </c>
      <c r="O115" s="19">
        <v>15010</v>
      </c>
      <c r="P115" s="20">
        <v>15110</v>
      </c>
      <c r="Q115" s="18">
        <v>129.1</v>
      </c>
      <c r="R115" s="19">
        <v>144.1</v>
      </c>
      <c r="S115" s="19">
        <v>129.30000000000001</v>
      </c>
      <c r="T115" s="19">
        <v>150.30000000000001</v>
      </c>
      <c r="U115" s="19">
        <v>165.1</v>
      </c>
      <c r="V115" s="19">
        <v>316.3</v>
      </c>
      <c r="W115" s="20">
        <v>397.9</v>
      </c>
      <c r="X115" s="18">
        <v>1364</v>
      </c>
      <c r="Y115" s="19">
        <v>1357</v>
      </c>
      <c r="Z115" s="19">
        <v>1295</v>
      </c>
      <c r="AA115" s="19">
        <v>1410</v>
      </c>
      <c r="AB115" s="19">
        <v>1598</v>
      </c>
      <c r="AC115" s="19">
        <v>1740</v>
      </c>
      <c r="AD115" s="20">
        <v>1736</v>
      </c>
      <c r="AE115" s="18">
        <v>44.97</v>
      </c>
      <c r="AF115" s="19">
        <v>46.83</v>
      </c>
      <c r="AG115" s="19">
        <v>61.12</v>
      </c>
      <c r="AH115" s="19">
        <v>69.75</v>
      </c>
      <c r="AI115" s="19">
        <v>79.45</v>
      </c>
      <c r="AJ115" s="19">
        <v>83.19</v>
      </c>
      <c r="AK115" s="20">
        <v>82.85</v>
      </c>
      <c r="AL115" s="18">
        <v>272.39999999999998</v>
      </c>
      <c r="AM115" s="19">
        <v>258.8</v>
      </c>
      <c r="AN115" s="19">
        <v>381</v>
      </c>
      <c r="AO115" s="19">
        <v>443</v>
      </c>
      <c r="AP115" s="19">
        <v>482.5</v>
      </c>
      <c r="AQ115" s="19">
        <v>513.1</v>
      </c>
      <c r="AR115" s="20">
        <v>553.6</v>
      </c>
      <c r="AS115" s="18">
        <v>10820</v>
      </c>
      <c r="AT115" s="19">
        <v>10350</v>
      </c>
      <c r="AU115" s="19">
        <v>10320</v>
      </c>
      <c r="AV115" s="19">
        <v>10800</v>
      </c>
      <c r="AW115" s="19">
        <v>11540</v>
      </c>
      <c r="AX115" s="19">
        <v>12240</v>
      </c>
      <c r="AY115" s="20">
        <v>12560</v>
      </c>
      <c r="AZ115" s="18">
        <v>682.6</v>
      </c>
      <c r="BA115" s="19">
        <v>635</v>
      </c>
      <c r="BB115" s="19">
        <v>661.7</v>
      </c>
      <c r="BC115" s="19">
        <v>641</v>
      </c>
      <c r="BD115" s="19">
        <v>740</v>
      </c>
      <c r="BE115" s="19">
        <v>794.4</v>
      </c>
      <c r="BF115" s="20">
        <v>720.6</v>
      </c>
      <c r="BG115" s="18">
        <v>23.55</v>
      </c>
      <c r="BH115" s="19">
        <v>25.02</v>
      </c>
      <c r="BI115" s="19">
        <v>37.729999999999997</v>
      </c>
      <c r="BJ115" s="19">
        <v>45.23</v>
      </c>
      <c r="BK115" s="19">
        <v>49.12</v>
      </c>
      <c r="BL115" s="19">
        <v>47.48</v>
      </c>
      <c r="BM115" s="20">
        <v>52.29</v>
      </c>
      <c r="BN115" s="18">
        <v>3439</v>
      </c>
      <c r="BO115" s="19">
        <v>3653</v>
      </c>
      <c r="BP115" s="19">
        <v>3909</v>
      </c>
      <c r="BQ115" s="19">
        <v>4358</v>
      </c>
      <c r="BR115" s="19">
        <v>4745</v>
      </c>
      <c r="BS115" s="19">
        <v>4804</v>
      </c>
      <c r="BT115" s="20">
        <v>4461</v>
      </c>
      <c r="BU115" s="18">
        <v>316.10000000000002</v>
      </c>
      <c r="BV115" s="19">
        <v>319.60000000000002</v>
      </c>
      <c r="BW115" s="19">
        <v>332.9</v>
      </c>
      <c r="BX115" s="19">
        <v>349.3</v>
      </c>
      <c r="BY115" s="19">
        <v>368.8</v>
      </c>
      <c r="BZ115" s="19">
        <v>386.5</v>
      </c>
      <c r="CA115" s="20">
        <v>369.9</v>
      </c>
      <c r="CB115" s="18">
        <v>4357</v>
      </c>
      <c r="CC115" s="19">
        <v>4377</v>
      </c>
      <c r="CD115" s="19">
        <v>4289</v>
      </c>
      <c r="CE115" s="19">
        <v>4584</v>
      </c>
      <c r="CF115" s="19">
        <v>4763</v>
      </c>
      <c r="CG115" s="19">
        <v>4982</v>
      </c>
      <c r="CH115" s="20">
        <v>4984</v>
      </c>
      <c r="CI115" s="18">
        <v>671.1</v>
      </c>
      <c r="CJ115" s="19">
        <v>687.4</v>
      </c>
      <c r="CK115" s="19">
        <v>687.2</v>
      </c>
      <c r="CL115" s="19">
        <v>754.9</v>
      </c>
      <c r="CM115" s="19">
        <v>791.7</v>
      </c>
      <c r="CN115" s="19">
        <v>873.5</v>
      </c>
      <c r="CO115" s="20">
        <v>875</v>
      </c>
      <c r="CP115" s="18">
        <v>359.6</v>
      </c>
      <c r="CQ115" s="19">
        <v>350.2</v>
      </c>
      <c r="CR115" s="19">
        <v>455.2</v>
      </c>
      <c r="CS115" s="19">
        <v>473.2</v>
      </c>
      <c r="CT115" s="19">
        <v>489.4</v>
      </c>
      <c r="CU115" s="19">
        <v>652.20000000000005</v>
      </c>
      <c r="CV115" s="20">
        <v>708</v>
      </c>
      <c r="CW115" s="18">
        <v>651.70000000000005</v>
      </c>
      <c r="CX115" s="19">
        <v>648.1</v>
      </c>
      <c r="CY115" s="19">
        <v>690.9</v>
      </c>
      <c r="CZ115" s="19">
        <v>742.5</v>
      </c>
      <c r="DA115" s="19">
        <v>812.6</v>
      </c>
      <c r="DB115" s="19">
        <v>845.7</v>
      </c>
      <c r="DC115" s="20">
        <v>813.3</v>
      </c>
      <c r="DD115" s="18">
        <v>56.71</v>
      </c>
      <c r="DE115" s="19">
        <v>55.93</v>
      </c>
      <c r="DF115" s="19">
        <v>60.29</v>
      </c>
      <c r="DG115" s="19">
        <v>70.02</v>
      </c>
      <c r="DH115" s="19">
        <v>69.66</v>
      </c>
      <c r="DI115" s="19">
        <v>74.55</v>
      </c>
      <c r="DJ115" s="20">
        <v>79.88</v>
      </c>
      <c r="DK115" s="18">
        <v>1546</v>
      </c>
      <c r="DL115" s="19">
        <v>1584</v>
      </c>
      <c r="DM115" s="19">
        <v>1468</v>
      </c>
      <c r="DN115" s="19">
        <v>1536</v>
      </c>
      <c r="DO115" s="19">
        <v>1699</v>
      </c>
      <c r="DP115" s="19">
        <v>1855</v>
      </c>
      <c r="DQ115" s="20">
        <v>1771</v>
      </c>
      <c r="DR115" s="18">
        <v>2.0459999999999998</v>
      </c>
      <c r="DS115" s="19">
        <v>2.0049999999999999</v>
      </c>
      <c r="DT115" s="19">
        <v>2.0409999999999999</v>
      </c>
      <c r="DU115" s="19">
        <v>2.3239999999999998</v>
      </c>
      <c r="DV115" s="19">
        <v>2.2890000000000001</v>
      </c>
      <c r="DW115" s="19">
        <v>2.4239999999999999</v>
      </c>
      <c r="DX115" s="20">
        <v>2.379</v>
      </c>
      <c r="DY115" s="18">
        <v>48.69</v>
      </c>
      <c r="DZ115" s="19">
        <v>52.52</v>
      </c>
      <c r="EA115" s="19">
        <v>66.12</v>
      </c>
      <c r="EB115" s="19">
        <v>74.87</v>
      </c>
      <c r="EC115" s="19">
        <v>86.98</v>
      </c>
      <c r="ED115" s="19">
        <v>101.5</v>
      </c>
      <c r="EE115" s="20">
        <v>106.7</v>
      </c>
      <c r="EF115" s="18">
        <v>220.4</v>
      </c>
      <c r="EG115" s="19">
        <v>210.9</v>
      </c>
      <c r="EH115" s="19">
        <v>221.4</v>
      </c>
      <c r="EI115" s="19">
        <v>232</v>
      </c>
      <c r="EJ115" s="19">
        <v>259.60000000000002</v>
      </c>
      <c r="EK115" s="19">
        <v>295</v>
      </c>
      <c r="EL115" s="20">
        <v>290.39999999999998</v>
      </c>
      <c r="EM115" s="18">
        <v>25.47</v>
      </c>
      <c r="EN115" s="19">
        <v>28.34</v>
      </c>
      <c r="EO115" s="19">
        <v>41.9</v>
      </c>
      <c r="EP115" s="19">
        <v>44.71</v>
      </c>
      <c r="EQ115" s="19">
        <v>51.59</v>
      </c>
      <c r="ER115" s="19">
        <v>56.87</v>
      </c>
      <c r="ES115" s="20">
        <v>56.54</v>
      </c>
      <c r="ET115" s="18">
        <v>35.880000000000003</v>
      </c>
      <c r="EU115" s="19">
        <v>36.33</v>
      </c>
      <c r="EV115" s="19">
        <v>48.66</v>
      </c>
      <c r="EW115" s="19">
        <v>52.69</v>
      </c>
      <c r="EX115" s="19">
        <v>49.71</v>
      </c>
      <c r="EY115" s="19">
        <v>56.53</v>
      </c>
      <c r="EZ115" s="20">
        <v>56</v>
      </c>
      <c r="FA115" s="12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4">
        <v>0</v>
      </c>
      <c r="FH115" s="18">
        <v>579.5</v>
      </c>
      <c r="FI115" s="19">
        <v>569.6</v>
      </c>
      <c r="FJ115" s="19">
        <v>646.4</v>
      </c>
      <c r="FK115" s="19">
        <v>769.8</v>
      </c>
      <c r="FL115" s="19">
        <v>846.5</v>
      </c>
      <c r="FM115" s="19">
        <v>949</v>
      </c>
      <c r="FN115" s="20">
        <v>938.1</v>
      </c>
      <c r="FO115" s="18">
        <v>916</v>
      </c>
      <c r="FP115" s="19">
        <v>1002</v>
      </c>
      <c r="FQ115" s="19">
        <v>1149</v>
      </c>
      <c r="FR115" s="19">
        <v>1311</v>
      </c>
      <c r="FS115" s="19">
        <v>1579</v>
      </c>
      <c r="FT115" s="19">
        <v>2160</v>
      </c>
      <c r="FU115" s="20">
        <v>2747</v>
      </c>
      <c r="FV115" s="18">
        <v>958.1</v>
      </c>
      <c r="FW115" s="19">
        <v>941.2</v>
      </c>
      <c r="FX115" s="19">
        <v>929.2</v>
      </c>
      <c r="FY115" s="19">
        <v>1024</v>
      </c>
      <c r="FZ115" s="19">
        <v>1108</v>
      </c>
      <c r="GA115" s="19">
        <v>1168</v>
      </c>
      <c r="GB115" s="20">
        <v>1201</v>
      </c>
      <c r="GC115" s="18">
        <v>216.4</v>
      </c>
      <c r="GD115" s="19">
        <v>240.5</v>
      </c>
      <c r="GE115" s="19">
        <v>255.2</v>
      </c>
      <c r="GF115" s="19">
        <v>265.5</v>
      </c>
      <c r="GG115" s="19">
        <v>310.89999999999998</v>
      </c>
      <c r="GH115" s="19">
        <v>516.1</v>
      </c>
      <c r="GI115" s="20">
        <v>603.4</v>
      </c>
      <c r="GJ115" s="18">
        <v>959.8</v>
      </c>
      <c r="GK115" s="19">
        <v>953.5</v>
      </c>
      <c r="GL115" s="19">
        <v>1016</v>
      </c>
      <c r="GM115" s="19">
        <v>1111</v>
      </c>
      <c r="GN115" s="19">
        <v>1340</v>
      </c>
      <c r="GO115" s="19">
        <v>1424</v>
      </c>
      <c r="GP115" s="20">
        <v>1458</v>
      </c>
      <c r="GQ115" s="18">
        <v>40.06</v>
      </c>
      <c r="GR115" s="19">
        <v>45.66</v>
      </c>
      <c r="GS115" s="19">
        <v>48.7</v>
      </c>
      <c r="GT115" s="19">
        <v>56.4</v>
      </c>
      <c r="GU115" s="19">
        <v>62.12</v>
      </c>
      <c r="GV115" s="19">
        <v>83.05</v>
      </c>
      <c r="GW115" s="20">
        <v>77.38</v>
      </c>
      <c r="GX115" s="18">
        <v>128.1</v>
      </c>
      <c r="GY115" s="19">
        <v>116.8</v>
      </c>
      <c r="GZ115" s="19">
        <v>172.8</v>
      </c>
      <c r="HA115" s="19">
        <v>184.5</v>
      </c>
      <c r="HB115" s="19">
        <v>239.8</v>
      </c>
      <c r="HC115" s="19">
        <v>260.2</v>
      </c>
      <c r="HD115" s="20">
        <v>306.7</v>
      </c>
      <c r="HE115" s="18">
        <v>9012</v>
      </c>
      <c r="HF115" s="19">
        <v>9531</v>
      </c>
      <c r="HG115" s="19">
        <v>10100</v>
      </c>
      <c r="HH115" s="19">
        <v>9979</v>
      </c>
      <c r="HI115" s="19">
        <v>10390</v>
      </c>
      <c r="HJ115" s="19">
        <v>11010</v>
      </c>
      <c r="HK115" s="20">
        <v>10570</v>
      </c>
      <c r="HL115" s="18">
        <v>54980</v>
      </c>
      <c r="HM115" s="19">
        <v>56930</v>
      </c>
      <c r="HN115" s="19">
        <v>59050</v>
      </c>
      <c r="HO115" s="19">
        <v>61450</v>
      </c>
      <c r="HP115" s="19">
        <v>65300</v>
      </c>
      <c r="HQ115" s="19">
        <v>65310</v>
      </c>
      <c r="HR115" s="20">
        <v>59870</v>
      </c>
      <c r="HS115" s="18">
        <f t="shared" si="6"/>
        <v>50568.975999999995</v>
      </c>
      <c r="HT115" s="19">
        <f t="shared" si="6"/>
        <v>51121.934999999998</v>
      </c>
      <c r="HU115" s="19">
        <f t="shared" si="6"/>
        <v>52241.161000000007</v>
      </c>
      <c r="HV115" s="19">
        <f t="shared" si="6"/>
        <v>55187.594000000005</v>
      </c>
      <c r="HW115" s="19">
        <f t="shared" si="6"/>
        <v>59563.018999999993</v>
      </c>
      <c r="HX115" s="19">
        <f t="shared" si="6"/>
        <v>64154.093999999997</v>
      </c>
      <c r="HY115" s="20">
        <f t="shared" si="6"/>
        <v>64523.819000000003</v>
      </c>
      <c r="HZ115" s="18">
        <f t="shared" si="7"/>
        <v>105548.976</v>
      </c>
      <c r="IA115" s="19">
        <f t="shared" si="7"/>
        <v>108051.935</v>
      </c>
      <c r="IB115" s="19">
        <f t="shared" si="7"/>
        <v>111291.16100000001</v>
      </c>
      <c r="IC115" s="19">
        <f t="shared" si="7"/>
        <v>116637.59400000001</v>
      </c>
      <c r="ID115" s="19">
        <f t="shared" si="7"/>
        <v>124863.019</v>
      </c>
      <c r="IE115" s="19">
        <f t="shared" si="7"/>
        <v>129464.094</v>
      </c>
      <c r="IF115" s="20">
        <f t="shared" si="7"/>
        <v>124393.819</v>
      </c>
    </row>
    <row r="116" spans="1:240" ht="15" customHeight="1">
      <c r="A116" s="11" t="s">
        <v>37</v>
      </c>
      <c r="B116" s="60"/>
      <c r="C116" s="15">
        <v>676.3</v>
      </c>
      <c r="D116" s="16">
        <v>687.9</v>
      </c>
      <c r="E116" s="16">
        <v>732.2</v>
      </c>
      <c r="F116" s="16">
        <v>846.9</v>
      </c>
      <c r="G116" s="16">
        <v>834.5</v>
      </c>
      <c r="H116" s="16">
        <v>931.4</v>
      </c>
      <c r="I116" s="17">
        <v>914.4</v>
      </c>
      <c r="J116" s="15">
        <v>13580</v>
      </c>
      <c r="K116" s="16">
        <v>13650</v>
      </c>
      <c r="L116" s="16">
        <v>13470</v>
      </c>
      <c r="M116" s="16">
        <v>14390</v>
      </c>
      <c r="N116" s="16">
        <v>15530</v>
      </c>
      <c r="O116" s="16">
        <v>16730</v>
      </c>
      <c r="P116" s="17">
        <v>16740</v>
      </c>
      <c r="Q116" s="15">
        <v>143.9</v>
      </c>
      <c r="R116" s="16">
        <v>162.5</v>
      </c>
      <c r="S116" s="16">
        <v>145.19999999999999</v>
      </c>
      <c r="T116" s="16">
        <v>165.2</v>
      </c>
      <c r="U116" s="16">
        <v>183</v>
      </c>
      <c r="V116" s="16">
        <v>349</v>
      </c>
      <c r="W116" s="17">
        <v>443.6</v>
      </c>
      <c r="X116" s="15">
        <v>1521</v>
      </c>
      <c r="Y116" s="16">
        <v>1528</v>
      </c>
      <c r="Z116" s="16">
        <v>1439</v>
      </c>
      <c r="AA116" s="16">
        <v>1561</v>
      </c>
      <c r="AB116" s="16">
        <v>1753</v>
      </c>
      <c r="AC116" s="16">
        <v>1938</v>
      </c>
      <c r="AD116" s="17">
        <v>1923</v>
      </c>
      <c r="AE116" s="15">
        <v>50.28</v>
      </c>
      <c r="AF116" s="16">
        <v>52.48</v>
      </c>
      <c r="AG116" s="16">
        <v>68.38</v>
      </c>
      <c r="AH116" s="16">
        <v>77.78</v>
      </c>
      <c r="AI116" s="16">
        <v>87.48</v>
      </c>
      <c r="AJ116" s="16">
        <v>92.63</v>
      </c>
      <c r="AK116" s="17">
        <v>91.73</v>
      </c>
      <c r="AL116" s="15">
        <v>299.5</v>
      </c>
      <c r="AM116" s="16">
        <v>287.60000000000002</v>
      </c>
      <c r="AN116" s="16">
        <v>421.3</v>
      </c>
      <c r="AO116" s="16">
        <v>492.3</v>
      </c>
      <c r="AP116" s="16">
        <v>536.79999999999995</v>
      </c>
      <c r="AQ116" s="16">
        <v>570.29999999999995</v>
      </c>
      <c r="AR116" s="17">
        <v>610.1</v>
      </c>
      <c r="AS116" s="15">
        <v>11740</v>
      </c>
      <c r="AT116" s="16">
        <v>11350</v>
      </c>
      <c r="AU116" s="16">
        <v>11240</v>
      </c>
      <c r="AV116" s="16">
        <v>11890</v>
      </c>
      <c r="AW116" s="16">
        <v>12500</v>
      </c>
      <c r="AX116" s="16">
        <v>13310</v>
      </c>
      <c r="AY116" s="17">
        <v>13680</v>
      </c>
      <c r="AZ116" s="15">
        <v>746.6</v>
      </c>
      <c r="BA116" s="16">
        <v>691.1</v>
      </c>
      <c r="BB116" s="16">
        <v>728.5</v>
      </c>
      <c r="BC116" s="16">
        <v>696.4</v>
      </c>
      <c r="BD116" s="16">
        <v>806.8</v>
      </c>
      <c r="BE116" s="16">
        <v>870.3</v>
      </c>
      <c r="BF116" s="17">
        <v>791.4</v>
      </c>
      <c r="BG116" s="15">
        <v>26.54</v>
      </c>
      <c r="BH116" s="16">
        <v>28.58</v>
      </c>
      <c r="BI116" s="16">
        <v>43.15</v>
      </c>
      <c r="BJ116" s="16">
        <v>50.7</v>
      </c>
      <c r="BK116" s="16">
        <v>55.53</v>
      </c>
      <c r="BL116" s="16">
        <v>53.35</v>
      </c>
      <c r="BM116" s="17">
        <v>58.66</v>
      </c>
      <c r="BN116" s="15">
        <v>3779</v>
      </c>
      <c r="BO116" s="16">
        <v>4010</v>
      </c>
      <c r="BP116" s="16">
        <v>4254</v>
      </c>
      <c r="BQ116" s="16">
        <v>4782</v>
      </c>
      <c r="BR116" s="16">
        <v>5155</v>
      </c>
      <c r="BS116" s="16">
        <v>5253</v>
      </c>
      <c r="BT116" s="17">
        <v>4908</v>
      </c>
      <c r="BU116" s="15">
        <v>343</v>
      </c>
      <c r="BV116" s="16">
        <v>349.9</v>
      </c>
      <c r="BW116" s="16">
        <v>361.7</v>
      </c>
      <c r="BX116" s="16">
        <v>381.8</v>
      </c>
      <c r="BY116" s="16">
        <v>402</v>
      </c>
      <c r="BZ116" s="16">
        <v>421.3</v>
      </c>
      <c r="CA116" s="17">
        <v>401.9</v>
      </c>
      <c r="CB116" s="15">
        <v>4846</v>
      </c>
      <c r="CC116" s="16">
        <v>4872</v>
      </c>
      <c r="CD116" s="16">
        <v>4725</v>
      </c>
      <c r="CE116" s="16">
        <v>5074</v>
      </c>
      <c r="CF116" s="16">
        <v>5284</v>
      </c>
      <c r="CG116" s="16">
        <v>5521</v>
      </c>
      <c r="CH116" s="17">
        <v>5560</v>
      </c>
      <c r="CI116" s="15">
        <v>744.5</v>
      </c>
      <c r="CJ116" s="16">
        <v>760.5</v>
      </c>
      <c r="CK116" s="16">
        <v>766.5</v>
      </c>
      <c r="CL116" s="16">
        <v>848.6</v>
      </c>
      <c r="CM116" s="16">
        <v>884</v>
      </c>
      <c r="CN116" s="16">
        <v>969.4</v>
      </c>
      <c r="CO116" s="17">
        <v>975.3</v>
      </c>
      <c r="CP116" s="15">
        <v>403.9</v>
      </c>
      <c r="CQ116" s="16">
        <v>390.8</v>
      </c>
      <c r="CR116" s="16">
        <v>508.7</v>
      </c>
      <c r="CS116" s="16">
        <v>526</v>
      </c>
      <c r="CT116" s="16">
        <v>543.20000000000005</v>
      </c>
      <c r="CU116" s="16">
        <v>722.2</v>
      </c>
      <c r="CV116" s="17">
        <v>788.9</v>
      </c>
      <c r="CW116" s="15">
        <v>712.1</v>
      </c>
      <c r="CX116" s="16">
        <v>717.8</v>
      </c>
      <c r="CY116" s="16">
        <v>764.1</v>
      </c>
      <c r="CZ116" s="16">
        <v>830.9</v>
      </c>
      <c r="DA116" s="16">
        <v>889.5</v>
      </c>
      <c r="DB116" s="16">
        <v>930.6</v>
      </c>
      <c r="DC116" s="17">
        <v>897.4</v>
      </c>
      <c r="DD116" s="15">
        <v>62.38</v>
      </c>
      <c r="DE116" s="16">
        <v>62.56</v>
      </c>
      <c r="DF116" s="16">
        <v>67.2</v>
      </c>
      <c r="DG116" s="16">
        <v>78.16</v>
      </c>
      <c r="DH116" s="16">
        <v>78.2</v>
      </c>
      <c r="DI116" s="16">
        <v>81.349999999999994</v>
      </c>
      <c r="DJ116" s="17">
        <v>89.34</v>
      </c>
      <c r="DK116" s="15">
        <v>1715</v>
      </c>
      <c r="DL116" s="16">
        <v>1756</v>
      </c>
      <c r="DM116" s="16">
        <v>1630</v>
      </c>
      <c r="DN116" s="16">
        <v>1710</v>
      </c>
      <c r="DO116" s="16">
        <v>1888</v>
      </c>
      <c r="DP116" s="16">
        <v>2050</v>
      </c>
      <c r="DQ116" s="17">
        <v>1947</v>
      </c>
      <c r="DR116" s="15">
        <v>2.516</v>
      </c>
      <c r="DS116" s="16">
        <v>2.4359999999999999</v>
      </c>
      <c r="DT116" s="16">
        <v>2.5169999999999999</v>
      </c>
      <c r="DU116" s="16">
        <v>2.8660000000000001</v>
      </c>
      <c r="DV116" s="16">
        <v>2.8370000000000002</v>
      </c>
      <c r="DW116" s="16">
        <v>2.9649999999999999</v>
      </c>
      <c r="DX116" s="17">
        <v>2.9569999999999999</v>
      </c>
      <c r="DY116" s="15">
        <v>54.53</v>
      </c>
      <c r="DZ116" s="16">
        <v>58.7</v>
      </c>
      <c r="EA116" s="16">
        <v>74.33</v>
      </c>
      <c r="EB116" s="16">
        <v>82.6</v>
      </c>
      <c r="EC116" s="16">
        <v>97.49</v>
      </c>
      <c r="ED116" s="16">
        <v>113.2</v>
      </c>
      <c r="EE116" s="17">
        <v>118.9</v>
      </c>
      <c r="EF116" s="15">
        <v>243</v>
      </c>
      <c r="EG116" s="16">
        <v>234.2</v>
      </c>
      <c r="EH116" s="16">
        <v>245.6</v>
      </c>
      <c r="EI116" s="16">
        <v>257.39999999999998</v>
      </c>
      <c r="EJ116" s="16">
        <v>286</v>
      </c>
      <c r="EK116" s="16">
        <v>326.8</v>
      </c>
      <c r="EL116" s="17">
        <v>321.7</v>
      </c>
      <c r="EM116" s="15">
        <v>28.81</v>
      </c>
      <c r="EN116" s="16">
        <v>32.18</v>
      </c>
      <c r="EO116" s="16">
        <v>46.84</v>
      </c>
      <c r="EP116" s="16">
        <v>50.3</v>
      </c>
      <c r="EQ116" s="16">
        <v>57.85</v>
      </c>
      <c r="ER116" s="16">
        <v>63.88</v>
      </c>
      <c r="ES116" s="17">
        <v>63.16</v>
      </c>
      <c r="ET116" s="15">
        <v>40.35</v>
      </c>
      <c r="EU116" s="16">
        <v>40.82</v>
      </c>
      <c r="EV116" s="16">
        <v>54.29</v>
      </c>
      <c r="EW116" s="16">
        <v>58.84</v>
      </c>
      <c r="EX116" s="16">
        <v>56.1</v>
      </c>
      <c r="EY116" s="16">
        <v>63.56</v>
      </c>
      <c r="EZ116" s="17">
        <v>62.86</v>
      </c>
      <c r="FA116" s="12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4">
        <v>0</v>
      </c>
      <c r="FH116" s="15">
        <v>628</v>
      </c>
      <c r="FI116" s="16">
        <v>618.70000000000005</v>
      </c>
      <c r="FJ116" s="16">
        <v>703.1</v>
      </c>
      <c r="FK116" s="16">
        <v>835.7</v>
      </c>
      <c r="FL116" s="16">
        <v>933.2</v>
      </c>
      <c r="FM116" s="16">
        <v>1030</v>
      </c>
      <c r="FN116" s="17">
        <v>1020</v>
      </c>
      <c r="FO116" s="15">
        <v>1016</v>
      </c>
      <c r="FP116" s="16">
        <v>1116</v>
      </c>
      <c r="FQ116" s="16">
        <v>1282</v>
      </c>
      <c r="FR116" s="16">
        <v>1457</v>
      </c>
      <c r="FS116" s="16">
        <v>1762</v>
      </c>
      <c r="FT116" s="16">
        <v>2417</v>
      </c>
      <c r="FU116" s="17">
        <v>3053</v>
      </c>
      <c r="FV116" s="15">
        <v>1069</v>
      </c>
      <c r="FW116" s="16">
        <v>1039</v>
      </c>
      <c r="FX116" s="16">
        <v>1035</v>
      </c>
      <c r="FY116" s="16">
        <v>1141</v>
      </c>
      <c r="FZ116" s="16">
        <v>1236</v>
      </c>
      <c r="GA116" s="16">
        <v>1289</v>
      </c>
      <c r="GB116" s="17">
        <v>1331</v>
      </c>
      <c r="GC116" s="15">
        <v>242.6</v>
      </c>
      <c r="GD116" s="16">
        <v>268.7</v>
      </c>
      <c r="GE116" s="16">
        <v>286.39999999999998</v>
      </c>
      <c r="GF116" s="16">
        <v>297.5</v>
      </c>
      <c r="GG116" s="16">
        <v>345.6</v>
      </c>
      <c r="GH116" s="16">
        <v>571.1</v>
      </c>
      <c r="GI116" s="17">
        <v>668.7</v>
      </c>
      <c r="GJ116" s="15">
        <v>1042</v>
      </c>
      <c r="GK116" s="16">
        <v>1044</v>
      </c>
      <c r="GL116" s="16">
        <v>1124</v>
      </c>
      <c r="GM116" s="16">
        <v>1216</v>
      </c>
      <c r="GN116" s="16">
        <v>1464</v>
      </c>
      <c r="GO116" s="16">
        <v>1544</v>
      </c>
      <c r="GP116" s="17">
        <v>1603</v>
      </c>
      <c r="GQ116" s="15">
        <v>45.37</v>
      </c>
      <c r="GR116" s="16">
        <v>51.06</v>
      </c>
      <c r="GS116" s="16">
        <v>54.92</v>
      </c>
      <c r="GT116" s="16">
        <v>63.16</v>
      </c>
      <c r="GU116" s="16">
        <v>69.430000000000007</v>
      </c>
      <c r="GV116" s="16">
        <v>91.79</v>
      </c>
      <c r="GW116" s="17">
        <v>86.52</v>
      </c>
      <c r="GX116" s="15">
        <v>142.4</v>
      </c>
      <c r="GY116" s="16">
        <v>130.69999999999999</v>
      </c>
      <c r="GZ116" s="16">
        <v>192.5</v>
      </c>
      <c r="HA116" s="16">
        <v>204.7</v>
      </c>
      <c r="HB116" s="16">
        <v>265.10000000000002</v>
      </c>
      <c r="HC116" s="16">
        <v>293</v>
      </c>
      <c r="HD116" s="17">
        <v>339</v>
      </c>
      <c r="HE116" s="15">
        <v>9872</v>
      </c>
      <c r="HF116" s="16">
        <v>10550</v>
      </c>
      <c r="HG116" s="16">
        <v>11210</v>
      </c>
      <c r="HH116" s="16">
        <v>11130</v>
      </c>
      <c r="HI116" s="16">
        <v>11520</v>
      </c>
      <c r="HJ116" s="16">
        <v>12170</v>
      </c>
      <c r="HK116" s="17">
        <v>11830</v>
      </c>
      <c r="HL116" s="15">
        <v>60710</v>
      </c>
      <c r="HM116" s="16">
        <v>63350</v>
      </c>
      <c r="HN116" s="16">
        <v>65600</v>
      </c>
      <c r="HO116" s="16">
        <v>68270</v>
      </c>
      <c r="HP116" s="16">
        <v>72480</v>
      </c>
      <c r="HQ116" s="16">
        <v>72340</v>
      </c>
      <c r="HR116" s="17">
        <v>66270</v>
      </c>
      <c r="HS116" s="15">
        <f t="shared" si="6"/>
        <v>55816.576000000008</v>
      </c>
      <c r="HT116" s="16">
        <f t="shared" si="6"/>
        <v>56544.216000000008</v>
      </c>
      <c r="HU116" s="16">
        <f t="shared" si="6"/>
        <v>57676.427000000003</v>
      </c>
      <c r="HV116" s="16">
        <f t="shared" si="6"/>
        <v>61198.806000000004</v>
      </c>
      <c r="HW116" s="16">
        <f t="shared" si="6"/>
        <v>65506.617000000006</v>
      </c>
      <c r="HX116" s="16">
        <f t="shared" si="6"/>
        <v>70770.125</v>
      </c>
      <c r="HY116" s="17">
        <f t="shared" si="6"/>
        <v>71321.527000000002</v>
      </c>
      <c r="HZ116" s="15">
        <f t="shared" si="7"/>
        <v>116526.576</v>
      </c>
      <c r="IA116" s="16">
        <f t="shared" si="7"/>
        <v>119894.21600000001</v>
      </c>
      <c r="IB116" s="16">
        <f t="shared" si="7"/>
        <v>123276.427</v>
      </c>
      <c r="IC116" s="16">
        <f t="shared" si="7"/>
        <v>129468.80600000001</v>
      </c>
      <c r="ID116" s="16">
        <f t="shared" si="7"/>
        <v>137986.617</v>
      </c>
      <c r="IE116" s="16">
        <f t="shared" si="7"/>
        <v>143110.125</v>
      </c>
      <c r="IF116" s="17">
        <f t="shared" si="7"/>
        <v>137591.527</v>
      </c>
    </row>
    <row r="117" spans="1:240" ht="15" customHeight="1" thickBot="1">
      <c r="A117" s="11" t="s">
        <v>38</v>
      </c>
      <c r="B117" s="61"/>
      <c r="C117" s="21">
        <v>731.1</v>
      </c>
      <c r="D117" s="22">
        <v>744.2</v>
      </c>
      <c r="E117" s="22">
        <v>791.6</v>
      </c>
      <c r="F117" s="22">
        <v>915.5</v>
      </c>
      <c r="G117" s="22">
        <v>901.8</v>
      </c>
      <c r="H117" s="22">
        <v>999.7</v>
      </c>
      <c r="I117" s="23">
        <v>997.4</v>
      </c>
      <c r="J117" s="21">
        <v>14920</v>
      </c>
      <c r="K117" s="22">
        <v>14950</v>
      </c>
      <c r="L117" s="22">
        <v>14860</v>
      </c>
      <c r="M117" s="22">
        <v>15860</v>
      </c>
      <c r="N117" s="22">
        <v>17130</v>
      </c>
      <c r="O117" s="22">
        <v>18320</v>
      </c>
      <c r="P117" s="23">
        <v>18400</v>
      </c>
      <c r="Q117" s="21">
        <v>159.6</v>
      </c>
      <c r="R117" s="22">
        <v>177.3</v>
      </c>
      <c r="S117" s="22">
        <v>160.19999999999999</v>
      </c>
      <c r="T117" s="22">
        <v>183.9</v>
      </c>
      <c r="U117" s="22">
        <v>199.8</v>
      </c>
      <c r="V117" s="22">
        <v>388.3</v>
      </c>
      <c r="W117" s="23">
        <v>488.6</v>
      </c>
      <c r="X117" s="21">
        <v>1683</v>
      </c>
      <c r="Y117" s="22">
        <v>1691</v>
      </c>
      <c r="Z117" s="22">
        <v>1580</v>
      </c>
      <c r="AA117" s="22">
        <v>1708</v>
      </c>
      <c r="AB117" s="22">
        <v>1936</v>
      </c>
      <c r="AC117" s="22">
        <v>2107</v>
      </c>
      <c r="AD117" s="23">
        <v>2117</v>
      </c>
      <c r="AE117" s="21">
        <v>55.86</v>
      </c>
      <c r="AF117" s="22">
        <v>58.13</v>
      </c>
      <c r="AG117" s="22">
        <v>76.38</v>
      </c>
      <c r="AH117" s="22">
        <v>85.8</v>
      </c>
      <c r="AI117" s="22">
        <v>97.99</v>
      </c>
      <c r="AJ117" s="22">
        <v>102.5</v>
      </c>
      <c r="AK117" s="23">
        <v>101.9</v>
      </c>
      <c r="AL117" s="21">
        <v>334.3</v>
      </c>
      <c r="AM117" s="22">
        <v>316.5</v>
      </c>
      <c r="AN117" s="22">
        <v>463.1</v>
      </c>
      <c r="AO117" s="22">
        <v>533.4</v>
      </c>
      <c r="AP117" s="22">
        <v>584.6</v>
      </c>
      <c r="AQ117" s="22">
        <v>626.29999999999995</v>
      </c>
      <c r="AR117" s="23">
        <v>671.2</v>
      </c>
      <c r="AS117" s="21">
        <v>12620</v>
      </c>
      <c r="AT117" s="22">
        <v>12350</v>
      </c>
      <c r="AU117" s="22">
        <v>12150</v>
      </c>
      <c r="AV117" s="22">
        <v>12710</v>
      </c>
      <c r="AW117" s="22">
        <v>13530</v>
      </c>
      <c r="AX117" s="22">
        <v>14410</v>
      </c>
      <c r="AY117" s="23">
        <v>14850</v>
      </c>
      <c r="AZ117" s="21">
        <v>804</v>
      </c>
      <c r="BA117" s="22">
        <v>749.8</v>
      </c>
      <c r="BB117" s="22">
        <v>779.4</v>
      </c>
      <c r="BC117" s="22">
        <v>753.2</v>
      </c>
      <c r="BD117" s="22">
        <v>872.2</v>
      </c>
      <c r="BE117" s="22">
        <v>944.9</v>
      </c>
      <c r="BF117" s="23">
        <v>857.3</v>
      </c>
      <c r="BG117" s="21">
        <v>29.41</v>
      </c>
      <c r="BH117" s="22">
        <v>31.82</v>
      </c>
      <c r="BI117" s="22">
        <v>47.87</v>
      </c>
      <c r="BJ117" s="22">
        <v>56.48</v>
      </c>
      <c r="BK117" s="22">
        <v>61.25</v>
      </c>
      <c r="BL117" s="22">
        <v>58.82</v>
      </c>
      <c r="BM117" s="23">
        <v>64.73</v>
      </c>
      <c r="BN117" s="21">
        <v>4075</v>
      </c>
      <c r="BO117" s="22">
        <v>4381</v>
      </c>
      <c r="BP117" s="22">
        <v>4600</v>
      </c>
      <c r="BQ117" s="22">
        <v>5211</v>
      </c>
      <c r="BR117" s="22">
        <v>5512</v>
      </c>
      <c r="BS117" s="22">
        <v>5639</v>
      </c>
      <c r="BT117" s="23">
        <v>5267</v>
      </c>
      <c r="BU117" s="21">
        <v>368.9</v>
      </c>
      <c r="BV117" s="22">
        <v>379.9</v>
      </c>
      <c r="BW117" s="22">
        <v>389.2</v>
      </c>
      <c r="BX117" s="22">
        <v>414.4</v>
      </c>
      <c r="BY117" s="22">
        <v>436.9</v>
      </c>
      <c r="BZ117" s="22">
        <v>458.6</v>
      </c>
      <c r="CA117" s="23">
        <v>437.4</v>
      </c>
      <c r="CB117" s="21">
        <v>5305</v>
      </c>
      <c r="CC117" s="22">
        <v>5268</v>
      </c>
      <c r="CD117" s="22">
        <v>5245</v>
      </c>
      <c r="CE117" s="22">
        <v>5641</v>
      </c>
      <c r="CF117" s="22">
        <v>5824</v>
      </c>
      <c r="CG117" s="22">
        <v>6038</v>
      </c>
      <c r="CH117" s="23">
        <v>6035</v>
      </c>
      <c r="CI117" s="21">
        <v>815</v>
      </c>
      <c r="CJ117" s="22">
        <v>823.3</v>
      </c>
      <c r="CK117" s="22">
        <v>846.4</v>
      </c>
      <c r="CL117" s="22">
        <v>938.7</v>
      </c>
      <c r="CM117" s="22">
        <v>977.7</v>
      </c>
      <c r="CN117" s="22">
        <v>1070</v>
      </c>
      <c r="CO117" s="23">
        <v>1064</v>
      </c>
      <c r="CP117" s="21">
        <v>444.8</v>
      </c>
      <c r="CQ117" s="22">
        <v>426.4</v>
      </c>
      <c r="CR117" s="22">
        <v>558.4</v>
      </c>
      <c r="CS117" s="22">
        <v>578.1</v>
      </c>
      <c r="CT117" s="22">
        <v>597.20000000000005</v>
      </c>
      <c r="CU117" s="22">
        <v>794.1</v>
      </c>
      <c r="CV117" s="23">
        <v>869</v>
      </c>
      <c r="CW117" s="21">
        <v>796.3</v>
      </c>
      <c r="CX117" s="22">
        <v>787.8</v>
      </c>
      <c r="CY117" s="22">
        <v>843</v>
      </c>
      <c r="CZ117" s="22">
        <v>914.1</v>
      </c>
      <c r="DA117" s="22">
        <v>981.1</v>
      </c>
      <c r="DB117" s="22">
        <v>1038</v>
      </c>
      <c r="DC117" s="23">
        <v>985.7</v>
      </c>
      <c r="DD117" s="21">
        <v>68.02</v>
      </c>
      <c r="DE117" s="22">
        <v>69.06</v>
      </c>
      <c r="DF117" s="22">
        <v>73.73</v>
      </c>
      <c r="DG117" s="22">
        <v>86</v>
      </c>
      <c r="DH117" s="22">
        <v>86.52</v>
      </c>
      <c r="DI117" s="22">
        <v>89.38</v>
      </c>
      <c r="DJ117" s="23">
        <v>98.57</v>
      </c>
      <c r="DK117" s="21">
        <v>1894</v>
      </c>
      <c r="DL117" s="22">
        <v>1923</v>
      </c>
      <c r="DM117" s="22">
        <v>1786</v>
      </c>
      <c r="DN117" s="22">
        <v>1886</v>
      </c>
      <c r="DO117" s="22">
        <v>2076</v>
      </c>
      <c r="DP117" s="22">
        <v>2252</v>
      </c>
      <c r="DQ117" s="23">
        <v>2130</v>
      </c>
      <c r="DR117" s="21">
        <v>2.9649999999999999</v>
      </c>
      <c r="DS117" s="22">
        <v>2.9020000000000001</v>
      </c>
      <c r="DT117" s="22">
        <v>2.996</v>
      </c>
      <c r="DU117" s="22">
        <v>3.4460000000000002</v>
      </c>
      <c r="DV117" s="22">
        <v>3.363</v>
      </c>
      <c r="DW117" s="22">
        <v>3.5619999999999998</v>
      </c>
      <c r="DX117" s="23">
        <v>3.5169999999999999</v>
      </c>
      <c r="DY117" s="21">
        <v>60.91</v>
      </c>
      <c r="DZ117" s="22">
        <v>64.59</v>
      </c>
      <c r="EA117" s="22">
        <v>81.67</v>
      </c>
      <c r="EB117" s="22">
        <v>92.04</v>
      </c>
      <c r="EC117" s="22">
        <v>107.2</v>
      </c>
      <c r="ED117" s="22">
        <v>125.1</v>
      </c>
      <c r="EE117" s="23">
        <v>131.19999999999999</v>
      </c>
      <c r="EF117" s="21">
        <v>266.5</v>
      </c>
      <c r="EG117" s="22">
        <v>258</v>
      </c>
      <c r="EH117" s="22">
        <v>267.10000000000002</v>
      </c>
      <c r="EI117" s="22">
        <v>280.60000000000002</v>
      </c>
      <c r="EJ117" s="22">
        <v>316.39999999999998</v>
      </c>
      <c r="EK117" s="22">
        <v>363.3</v>
      </c>
      <c r="EL117" s="23">
        <v>356.2</v>
      </c>
      <c r="EM117" s="21">
        <v>31.76</v>
      </c>
      <c r="EN117" s="22">
        <v>35.61</v>
      </c>
      <c r="EO117" s="22">
        <v>52.19</v>
      </c>
      <c r="EP117" s="22">
        <v>55.38</v>
      </c>
      <c r="EQ117" s="22">
        <v>63.33</v>
      </c>
      <c r="ER117" s="22">
        <v>71.180000000000007</v>
      </c>
      <c r="ES117" s="23">
        <v>69.87</v>
      </c>
      <c r="ET117" s="21">
        <v>44.58</v>
      </c>
      <c r="EU117" s="22">
        <v>44.69</v>
      </c>
      <c r="EV117" s="22">
        <v>60.68</v>
      </c>
      <c r="EW117" s="22">
        <v>65.12</v>
      </c>
      <c r="EX117" s="22">
        <v>60.96</v>
      </c>
      <c r="EY117" s="22">
        <v>70.14</v>
      </c>
      <c r="EZ117" s="23">
        <v>69.64</v>
      </c>
      <c r="FA117" s="12">
        <v>0</v>
      </c>
      <c r="FB117" s="13">
        <v>0</v>
      </c>
      <c r="FC117" s="13">
        <v>0</v>
      </c>
      <c r="FD117" s="13">
        <v>0</v>
      </c>
      <c r="FE117" s="13">
        <v>0</v>
      </c>
      <c r="FF117" s="13">
        <v>0</v>
      </c>
      <c r="FG117" s="14">
        <v>0</v>
      </c>
      <c r="FH117" s="21">
        <v>676.4</v>
      </c>
      <c r="FI117" s="22">
        <v>674.3</v>
      </c>
      <c r="FJ117" s="22">
        <v>760.7</v>
      </c>
      <c r="FK117" s="22">
        <v>906.3</v>
      </c>
      <c r="FL117" s="22">
        <v>1008</v>
      </c>
      <c r="FM117" s="22">
        <v>1122</v>
      </c>
      <c r="FN117" s="23">
        <v>1102</v>
      </c>
      <c r="FO117" s="21">
        <v>1120</v>
      </c>
      <c r="FP117" s="22">
        <v>1239</v>
      </c>
      <c r="FQ117" s="22">
        <v>1410</v>
      </c>
      <c r="FR117" s="22">
        <v>1595</v>
      </c>
      <c r="FS117" s="22">
        <v>1935</v>
      </c>
      <c r="FT117" s="22">
        <v>2642</v>
      </c>
      <c r="FU117" s="23">
        <v>3398</v>
      </c>
      <c r="FV117" s="21">
        <v>1178</v>
      </c>
      <c r="FW117" s="22">
        <v>1137</v>
      </c>
      <c r="FX117" s="22">
        <v>1145</v>
      </c>
      <c r="FY117" s="22">
        <v>1248</v>
      </c>
      <c r="FZ117" s="22">
        <v>1359</v>
      </c>
      <c r="GA117" s="22">
        <v>1401</v>
      </c>
      <c r="GB117" s="23">
        <v>1459</v>
      </c>
      <c r="GC117" s="21">
        <v>268.3</v>
      </c>
      <c r="GD117" s="22">
        <v>293.60000000000002</v>
      </c>
      <c r="GE117" s="22">
        <v>312.5</v>
      </c>
      <c r="GF117" s="22">
        <v>326.8</v>
      </c>
      <c r="GG117" s="22">
        <v>383</v>
      </c>
      <c r="GH117" s="22">
        <v>624.70000000000005</v>
      </c>
      <c r="GI117" s="23">
        <v>733.2</v>
      </c>
      <c r="GJ117" s="21">
        <v>1135</v>
      </c>
      <c r="GK117" s="22">
        <v>1119</v>
      </c>
      <c r="GL117" s="22">
        <v>1201</v>
      </c>
      <c r="GM117" s="22">
        <v>1310</v>
      </c>
      <c r="GN117" s="22">
        <v>1581</v>
      </c>
      <c r="GO117" s="22">
        <v>1666</v>
      </c>
      <c r="GP117" s="23">
        <v>1733</v>
      </c>
      <c r="GQ117" s="21">
        <v>50.63</v>
      </c>
      <c r="GR117" s="22">
        <v>56.66</v>
      </c>
      <c r="GS117" s="22">
        <v>61.16</v>
      </c>
      <c r="GT117" s="22">
        <v>70.64</v>
      </c>
      <c r="GU117" s="22">
        <v>76.77</v>
      </c>
      <c r="GV117" s="22">
        <v>102.1</v>
      </c>
      <c r="GW117" s="23">
        <v>95.97</v>
      </c>
      <c r="GX117" s="21">
        <v>158.1</v>
      </c>
      <c r="GY117" s="22">
        <v>143</v>
      </c>
      <c r="GZ117" s="22">
        <v>212.2</v>
      </c>
      <c r="HA117" s="22">
        <v>227.2</v>
      </c>
      <c r="HB117" s="22">
        <v>288</v>
      </c>
      <c r="HC117" s="22">
        <v>326.3</v>
      </c>
      <c r="HD117" s="23">
        <v>373.3</v>
      </c>
      <c r="HE117" s="21">
        <v>11020</v>
      </c>
      <c r="HF117" s="22">
        <v>11670</v>
      </c>
      <c r="HG117" s="22">
        <v>12300</v>
      </c>
      <c r="HH117" s="22">
        <v>12320</v>
      </c>
      <c r="HI117" s="22">
        <v>12690</v>
      </c>
      <c r="HJ117" s="22">
        <v>13650</v>
      </c>
      <c r="HK117" s="23">
        <v>13020</v>
      </c>
      <c r="HL117" s="21">
        <v>66260</v>
      </c>
      <c r="HM117" s="22">
        <v>68910</v>
      </c>
      <c r="HN117" s="22">
        <v>71600</v>
      </c>
      <c r="HO117" s="22">
        <v>75430</v>
      </c>
      <c r="HP117" s="22">
        <v>78950</v>
      </c>
      <c r="HQ117" s="22">
        <v>79470</v>
      </c>
      <c r="HR117" s="23">
        <v>73210</v>
      </c>
      <c r="HS117" s="21">
        <f t="shared" si="6"/>
        <v>61117.434999999998</v>
      </c>
      <c r="HT117" s="22">
        <f t="shared" si="6"/>
        <v>61865.561999999998</v>
      </c>
      <c r="HU117" s="22">
        <f t="shared" si="6"/>
        <v>63117.475999999988</v>
      </c>
      <c r="HV117" s="22">
        <f t="shared" si="6"/>
        <v>66976.106</v>
      </c>
      <c r="HW117" s="22">
        <f t="shared" si="6"/>
        <v>71677.082999999999</v>
      </c>
      <c r="HX117" s="22">
        <f t="shared" si="6"/>
        <v>77503.982000000004</v>
      </c>
      <c r="HY117" s="23">
        <f t="shared" si="6"/>
        <v>77979.697</v>
      </c>
      <c r="HZ117" s="21">
        <f t="shared" si="7"/>
        <v>127377.435</v>
      </c>
      <c r="IA117" s="22">
        <f t="shared" si="7"/>
        <v>130775.56200000001</v>
      </c>
      <c r="IB117" s="22">
        <f t="shared" si="7"/>
        <v>134717.476</v>
      </c>
      <c r="IC117" s="22">
        <f t="shared" si="7"/>
        <v>142406.106</v>
      </c>
      <c r="ID117" s="22">
        <f t="shared" si="7"/>
        <v>150627.08299999998</v>
      </c>
      <c r="IE117" s="22">
        <f t="shared" si="7"/>
        <v>156973.98200000002</v>
      </c>
      <c r="IF117" s="23">
        <f t="shared" si="7"/>
        <v>151189.69699999999</v>
      </c>
    </row>
    <row r="118" spans="1:240" ht="15" customHeight="1">
      <c r="A118" s="4" t="s">
        <v>34</v>
      </c>
      <c r="B118" s="59" t="s">
        <v>23</v>
      </c>
      <c r="C118" s="24">
        <v>53.75</v>
      </c>
      <c r="D118" s="25">
        <v>60.49</v>
      </c>
      <c r="E118" s="25">
        <v>57.54</v>
      </c>
      <c r="F118" s="25">
        <v>57.12</v>
      </c>
      <c r="G118" s="25">
        <v>61.7</v>
      </c>
      <c r="H118" s="25">
        <v>65.11</v>
      </c>
      <c r="I118" s="26">
        <v>61.21</v>
      </c>
      <c r="J118" s="24">
        <v>94.12</v>
      </c>
      <c r="K118" s="25">
        <v>85.03</v>
      </c>
      <c r="L118" s="25">
        <v>83.53</v>
      </c>
      <c r="M118" s="25">
        <v>85.29</v>
      </c>
      <c r="N118" s="25">
        <v>95.93</v>
      </c>
      <c r="O118" s="25">
        <v>89.37</v>
      </c>
      <c r="P118" s="26">
        <v>86.04</v>
      </c>
      <c r="Q118" s="24">
        <v>20.52</v>
      </c>
      <c r="R118" s="25">
        <v>21.15</v>
      </c>
      <c r="S118" s="25">
        <v>19.690000000000001</v>
      </c>
      <c r="T118" s="25">
        <v>20.13</v>
      </c>
      <c r="U118" s="25">
        <v>23.82</v>
      </c>
      <c r="V118" s="25">
        <v>32.31</v>
      </c>
      <c r="W118" s="26">
        <v>25.05</v>
      </c>
      <c r="X118" s="24">
        <v>107.3</v>
      </c>
      <c r="Y118" s="25">
        <v>110.3</v>
      </c>
      <c r="Z118" s="25">
        <v>97.42</v>
      </c>
      <c r="AA118" s="25">
        <v>99.84</v>
      </c>
      <c r="AB118" s="25">
        <v>108.3</v>
      </c>
      <c r="AC118" s="25">
        <v>123.6</v>
      </c>
      <c r="AD118" s="26">
        <v>109.7</v>
      </c>
      <c r="AE118" s="24">
        <v>9.468</v>
      </c>
      <c r="AF118" s="25">
        <v>8.6389999999999993</v>
      </c>
      <c r="AG118" s="25">
        <v>10.39</v>
      </c>
      <c r="AH118" s="25">
        <v>12.63</v>
      </c>
      <c r="AI118" s="25">
        <v>11.97</v>
      </c>
      <c r="AJ118" s="25">
        <v>15.15</v>
      </c>
      <c r="AK118" s="26">
        <v>18.170000000000002</v>
      </c>
      <c r="AL118" s="24">
        <v>26.07</v>
      </c>
      <c r="AM118" s="25">
        <v>26.7</v>
      </c>
      <c r="AN118" s="25">
        <v>27.72</v>
      </c>
      <c r="AO118" s="25">
        <v>33.11</v>
      </c>
      <c r="AP118" s="25">
        <v>36.909999999999997</v>
      </c>
      <c r="AQ118" s="25">
        <v>37.130000000000003</v>
      </c>
      <c r="AR118" s="26">
        <v>34.74</v>
      </c>
      <c r="AS118" s="24">
        <v>650</v>
      </c>
      <c r="AT118" s="25">
        <v>665.1</v>
      </c>
      <c r="AU118" s="25">
        <v>652.70000000000005</v>
      </c>
      <c r="AV118" s="25">
        <v>635.9</v>
      </c>
      <c r="AW118" s="25">
        <v>652.29999999999995</v>
      </c>
      <c r="AX118" s="25">
        <v>721.8</v>
      </c>
      <c r="AY118" s="26">
        <v>660.6</v>
      </c>
      <c r="AZ118" s="24">
        <v>2441</v>
      </c>
      <c r="BA118" s="25">
        <v>2404</v>
      </c>
      <c r="BB118" s="25">
        <v>2301</v>
      </c>
      <c r="BC118" s="25">
        <v>2217</v>
      </c>
      <c r="BD118" s="25">
        <v>2324</v>
      </c>
      <c r="BE118" s="25">
        <v>2268</v>
      </c>
      <c r="BF118" s="26">
        <v>1949</v>
      </c>
      <c r="BG118" s="24">
        <v>31.99</v>
      </c>
      <c r="BH118" s="25">
        <v>34.229999999999997</v>
      </c>
      <c r="BI118" s="25">
        <v>40.9</v>
      </c>
      <c r="BJ118" s="25">
        <v>45.35</v>
      </c>
      <c r="BK118" s="25">
        <v>46.69</v>
      </c>
      <c r="BL118" s="25">
        <v>53.76</v>
      </c>
      <c r="BM118" s="26">
        <v>39.090000000000003</v>
      </c>
      <c r="BN118" s="24">
        <v>859.5</v>
      </c>
      <c r="BO118" s="25">
        <v>859</v>
      </c>
      <c r="BP118" s="25">
        <v>782.8</v>
      </c>
      <c r="BQ118" s="25">
        <v>719.8</v>
      </c>
      <c r="BR118" s="25">
        <v>760.3</v>
      </c>
      <c r="BS118" s="25">
        <v>778.8</v>
      </c>
      <c r="BT118" s="26">
        <v>622.4</v>
      </c>
      <c r="BU118" s="24">
        <v>980.5</v>
      </c>
      <c r="BV118" s="25">
        <v>939.4</v>
      </c>
      <c r="BW118" s="25">
        <v>914.7</v>
      </c>
      <c r="BX118" s="25">
        <v>768.2</v>
      </c>
      <c r="BY118" s="25">
        <v>722.5</v>
      </c>
      <c r="BZ118" s="25">
        <v>704.2</v>
      </c>
      <c r="CA118" s="26">
        <v>743.5</v>
      </c>
      <c r="CB118" s="24">
        <v>287.2</v>
      </c>
      <c r="CC118" s="25">
        <v>285.60000000000002</v>
      </c>
      <c r="CD118" s="25">
        <v>269.60000000000002</v>
      </c>
      <c r="CE118" s="25">
        <v>279.89999999999998</v>
      </c>
      <c r="CF118" s="25">
        <v>269.8</v>
      </c>
      <c r="CG118" s="25">
        <v>273.89999999999998</v>
      </c>
      <c r="CH118" s="26">
        <v>256.60000000000002</v>
      </c>
      <c r="CI118" s="24">
        <v>35.47</v>
      </c>
      <c r="CJ118" s="25">
        <v>35.67</v>
      </c>
      <c r="CK118" s="25">
        <v>34.61</v>
      </c>
      <c r="CL118" s="25">
        <v>38.32</v>
      </c>
      <c r="CM118" s="25">
        <v>38.380000000000003</v>
      </c>
      <c r="CN118" s="25">
        <v>38.25</v>
      </c>
      <c r="CO118" s="26">
        <v>40.39</v>
      </c>
      <c r="CP118" s="24">
        <v>21.85</v>
      </c>
      <c r="CQ118" s="25">
        <v>28</v>
      </c>
      <c r="CR118" s="25">
        <v>27.38</v>
      </c>
      <c r="CS118" s="25">
        <v>24.68</v>
      </c>
      <c r="CT118" s="25">
        <v>26.44</v>
      </c>
      <c r="CU118" s="25">
        <v>34.64</v>
      </c>
      <c r="CV118" s="26">
        <v>31.8</v>
      </c>
      <c r="CW118" s="24">
        <v>39.1</v>
      </c>
      <c r="CX118" s="25">
        <v>45.84</v>
      </c>
      <c r="CY118" s="25">
        <v>41.63</v>
      </c>
      <c r="CZ118" s="25">
        <v>46.63</v>
      </c>
      <c r="DA118" s="25">
        <v>46.02</v>
      </c>
      <c r="DB118" s="25">
        <v>44.8</v>
      </c>
      <c r="DC118" s="26">
        <v>43.63</v>
      </c>
      <c r="DD118" s="24">
        <v>297.10000000000002</v>
      </c>
      <c r="DE118" s="25">
        <v>207.2</v>
      </c>
      <c r="DF118" s="25">
        <v>208.1</v>
      </c>
      <c r="DG118" s="25">
        <v>211.5</v>
      </c>
      <c r="DH118" s="25">
        <v>229.7</v>
      </c>
      <c r="DI118" s="25">
        <v>233.9</v>
      </c>
      <c r="DJ118" s="26">
        <v>225.8</v>
      </c>
      <c r="DK118" s="24">
        <v>114.9</v>
      </c>
      <c r="DL118" s="25">
        <v>119.3</v>
      </c>
      <c r="DM118" s="25">
        <v>101.2</v>
      </c>
      <c r="DN118" s="25">
        <v>96.89</v>
      </c>
      <c r="DO118" s="25">
        <v>104.7</v>
      </c>
      <c r="DP118" s="25">
        <v>114.8</v>
      </c>
      <c r="DQ118" s="26">
        <v>97.42</v>
      </c>
      <c r="DR118" s="24">
        <v>0.38500000000000001</v>
      </c>
      <c r="DS118" s="25">
        <v>0.34710000000000002</v>
      </c>
      <c r="DT118" s="25">
        <v>0.30930000000000002</v>
      </c>
      <c r="DU118" s="25">
        <v>0.32969999999999999</v>
      </c>
      <c r="DV118" s="25">
        <v>0.3397</v>
      </c>
      <c r="DW118" s="25">
        <v>0.36130000000000001</v>
      </c>
      <c r="DX118" s="26">
        <v>0.34399999999999997</v>
      </c>
      <c r="DY118" s="24">
        <v>53.34</v>
      </c>
      <c r="DZ118" s="25">
        <v>64.42</v>
      </c>
      <c r="EA118" s="25">
        <v>76.430000000000007</v>
      </c>
      <c r="EB118" s="25">
        <v>78.849999999999994</v>
      </c>
      <c r="EC118" s="25">
        <v>90.35</v>
      </c>
      <c r="ED118" s="25">
        <v>105.7</v>
      </c>
      <c r="EE118" s="26">
        <v>78.040000000000006</v>
      </c>
      <c r="EF118" s="24">
        <v>14</v>
      </c>
      <c r="EG118" s="25">
        <v>13.08</v>
      </c>
      <c r="EH118" s="25">
        <v>13.53</v>
      </c>
      <c r="EI118" s="25">
        <v>16.57</v>
      </c>
      <c r="EJ118" s="25">
        <v>18.89</v>
      </c>
      <c r="EK118" s="25">
        <v>15.93</v>
      </c>
      <c r="EL118" s="26">
        <v>16.48</v>
      </c>
      <c r="EM118" s="24">
        <v>34.15</v>
      </c>
      <c r="EN118" s="25">
        <v>37.270000000000003</v>
      </c>
      <c r="EO118" s="25">
        <v>47.93</v>
      </c>
      <c r="EP118" s="25">
        <v>48.66</v>
      </c>
      <c r="EQ118" s="25">
        <v>49.63</v>
      </c>
      <c r="ER118" s="25">
        <v>59.73</v>
      </c>
      <c r="ES118" s="26">
        <v>39.9</v>
      </c>
      <c r="ET118" s="24">
        <v>3.6240000000000001</v>
      </c>
      <c r="EU118" s="25">
        <v>3.3719999999999999</v>
      </c>
      <c r="EV118" s="25">
        <v>4.8170000000000002</v>
      </c>
      <c r="EW118" s="25">
        <v>4.2320000000000002</v>
      </c>
      <c r="EX118" s="25">
        <v>7.13</v>
      </c>
      <c r="EY118" s="25">
        <v>7.327</v>
      </c>
      <c r="EZ118" s="26">
        <v>4.7990000000000004</v>
      </c>
      <c r="FA118" s="24">
        <v>277.5</v>
      </c>
      <c r="FB118" s="25">
        <v>278.60000000000002</v>
      </c>
      <c r="FC118" s="25">
        <v>260.89999999999998</v>
      </c>
      <c r="FD118" s="25">
        <v>241.9</v>
      </c>
      <c r="FE118" s="25">
        <v>285</v>
      </c>
      <c r="FF118" s="25">
        <v>282.8</v>
      </c>
      <c r="FG118" s="26">
        <v>301.89999999999998</v>
      </c>
      <c r="FH118" s="5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7">
        <v>0</v>
      </c>
      <c r="FO118" s="24">
        <v>125.4</v>
      </c>
      <c r="FP118" s="25">
        <v>179.8</v>
      </c>
      <c r="FQ118" s="25">
        <v>164.4</v>
      </c>
      <c r="FR118" s="25">
        <v>193.1</v>
      </c>
      <c r="FS118" s="25">
        <v>259.8</v>
      </c>
      <c r="FT118" s="25">
        <v>352.1</v>
      </c>
      <c r="FU118" s="26">
        <v>320.7</v>
      </c>
      <c r="FV118" s="24">
        <v>41.6</v>
      </c>
      <c r="FW118" s="25">
        <v>41.95</v>
      </c>
      <c r="FX118" s="25">
        <v>36.71</v>
      </c>
      <c r="FY118" s="25">
        <v>37.44</v>
      </c>
      <c r="FZ118" s="25">
        <v>40.83</v>
      </c>
      <c r="GA118" s="25">
        <v>45.53</v>
      </c>
      <c r="GB118" s="26">
        <v>35.79</v>
      </c>
      <c r="GC118" s="24">
        <v>37.229999999999997</v>
      </c>
      <c r="GD118" s="25">
        <v>36.06</v>
      </c>
      <c r="GE118" s="25">
        <v>38.56</v>
      </c>
      <c r="GF118" s="25">
        <v>36.770000000000003</v>
      </c>
      <c r="GG118" s="25">
        <v>44.55</v>
      </c>
      <c r="GH118" s="25">
        <v>53.05</v>
      </c>
      <c r="GI118" s="26">
        <v>50.09</v>
      </c>
      <c r="GJ118" s="24">
        <v>6015</v>
      </c>
      <c r="GK118" s="25">
        <v>5639</v>
      </c>
      <c r="GL118" s="25">
        <v>4969</v>
      </c>
      <c r="GM118" s="25">
        <v>4563</v>
      </c>
      <c r="GN118" s="25">
        <v>4813</v>
      </c>
      <c r="GO118" s="25">
        <v>5058</v>
      </c>
      <c r="GP118" s="26">
        <v>5405</v>
      </c>
      <c r="GQ118" s="24">
        <v>2.3130000000000002</v>
      </c>
      <c r="GR118" s="25">
        <v>2.9390000000000001</v>
      </c>
      <c r="GS118" s="25">
        <v>2.419</v>
      </c>
      <c r="GT118" s="25">
        <v>2.6339999999999999</v>
      </c>
      <c r="GU118" s="25">
        <v>3.1259999999999999</v>
      </c>
      <c r="GV118" s="25">
        <v>3.6259999999999999</v>
      </c>
      <c r="GW118" s="26">
        <v>3.7320000000000002</v>
      </c>
      <c r="GX118" s="24">
        <v>27.75</v>
      </c>
      <c r="GY118" s="25">
        <v>27.98</v>
      </c>
      <c r="GZ118" s="25">
        <v>39.130000000000003</v>
      </c>
      <c r="HA118" s="25">
        <v>41.23</v>
      </c>
      <c r="HB118" s="25">
        <v>49.75</v>
      </c>
      <c r="HC118" s="25">
        <v>74.459999999999994</v>
      </c>
      <c r="HD118" s="26">
        <v>64.150000000000006</v>
      </c>
      <c r="HE118" s="24">
        <v>1005</v>
      </c>
      <c r="HF118" s="25">
        <v>1057</v>
      </c>
      <c r="HG118" s="25">
        <v>1057</v>
      </c>
      <c r="HH118" s="25">
        <v>1105</v>
      </c>
      <c r="HI118" s="25">
        <v>1119</v>
      </c>
      <c r="HJ118" s="25">
        <v>1073</v>
      </c>
      <c r="HK118" s="26">
        <v>973.2</v>
      </c>
      <c r="HL118" s="24">
        <v>4048</v>
      </c>
      <c r="HM118" s="25">
        <v>4227</v>
      </c>
      <c r="HN118" s="25">
        <v>4366</v>
      </c>
      <c r="HO118" s="25">
        <v>4483</v>
      </c>
      <c r="HP118" s="25">
        <v>4622</v>
      </c>
      <c r="HQ118" s="25">
        <v>4618</v>
      </c>
      <c r="HR118" s="26">
        <v>4029</v>
      </c>
      <c r="HS118" s="24">
        <f t="shared" si="6"/>
        <v>13707.130000000001</v>
      </c>
      <c r="HT118" s="25">
        <f t="shared" si="6"/>
        <v>13317.467100000002</v>
      </c>
      <c r="HU118" s="25">
        <f t="shared" si="6"/>
        <v>12382.045300000002</v>
      </c>
      <c r="HV118" s="25">
        <f t="shared" si="6"/>
        <v>11762.0057</v>
      </c>
      <c r="HW118" s="25">
        <f t="shared" si="6"/>
        <v>12340.8557</v>
      </c>
      <c r="HX118" s="25">
        <f t="shared" si="6"/>
        <v>12761.1343</v>
      </c>
      <c r="HY118" s="26">
        <f t="shared" si="6"/>
        <v>12339.264999999999</v>
      </c>
      <c r="HZ118" s="24">
        <f t="shared" si="7"/>
        <v>17755.13</v>
      </c>
      <c r="IA118" s="25">
        <f t="shared" si="7"/>
        <v>17544.467100000002</v>
      </c>
      <c r="IB118" s="25">
        <f t="shared" si="7"/>
        <v>16748.045300000002</v>
      </c>
      <c r="IC118" s="25">
        <f t="shared" si="7"/>
        <v>16245.0057</v>
      </c>
      <c r="ID118" s="25">
        <f t="shared" si="7"/>
        <v>16962.8557</v>
      </c>
      <c r="IE118" s="25">
        <f t="shared" si="7"/>
        <v>17379.134299999998</v>
      </c>
      <c r="IF118" s="26">
        <f t="shared" si="7"/>
        <v>16368.264999999999</v>
      </c>
    </row>
    <row r="119" spans="1:240" ht="15" customHeight="1">
      <c r="A119" s="11" t="s">
        <v>35</v>
      </c>
      <c r="B119" s="60"/>
      <c r="C119" s="27">
        <v>58.81</v>
      </c>
      <c r="D119" s="28">
        <v>65.849999999999994</v>
      </c>
      <c r="E119" s="28">
        <v>62.9</v>
      </c>
      <c r="F119" s="28">
        <v>62.2</v>
      </c>
      <c r="G119" s="28">
        <v>67.290000000000006</v>
      </c>
      <c r="H119" s="28">
        <v>70.69</v>
      </c>
      <c r="I119" s="29">
        <v>66.52</v>
      </c>
      <c r="J119" s="27">
        <v>104.1</v>
      </c>
      <c r="K119" s="28">
        <v>93.86</v>
      </c>
      <c r="L119" s="28">
        <v>92.75</v>
      </c>
      <c r="M119" s="28">
        <v>93.94</v>
      </c>
      <c r="N119" s="28">
        <v>106.5</v>
      </c>
      <c r="O119" s="28">
        <v>99.5</v>
      </c>
      <c r="P119" s="29">
        <v>95.33</v>
      </c>
      <c r="Q119" s="27">
        <v>23.01</v>
      </c>
      <c r="R119" s="28">
        <v>23.37</v>
      </c>
      <c r="S119" s="28">
        <v>22.4</v>
      </c>
      <c r="T119" s="28">
        <v>22.52</v>
      </c>
      <c r="U119" s="28">
        <v>26.5</v>
      </c>
      <c r="V119" s="28">
        <v>35.9</v>
      </c>
      <c r="W119" s="29">
        <v>28.11</v>
      </c>
      <c r="X119" s="27">
        <v>117.1</v>
      </c>
      <c r="Y119" s="28">
        <v>121.7</v>
      </c>
      <c r="Z119" s="28">
        <v>109.9</v>
      </c>
      <c r="AA119" s="28">
        <v>110.5</v>
      </c>
      <c r="AB119" s="28">
        <v>119.6</v>
      </c>
      <c r="AC119" s="28">
        <v>136.1</v>
      </c>
      <c r="AD119" s="29">
        <v>119.7</v>
      </c>
      <c r="AE119" s="27">
        <v>10.59</v>
      </c>
      <c r="AF119" s="28">
        <v>9.6210000000000004</v>
      </c>
      <c r="AG119" s="28">
        <v>11.8</v>
      </c>
      <c r="AH119" s="28">
        <v>14.26</v>
      </c>
      <c r="AI119" s="28">
        <v>13.67</v>
      </c>
      <c r="AJ119" s="28">
        <v>17.22</v>
      </c>
      <c r="AK119" s="29">
        <v>20.22</v>
      </c>
      <c r="AL119" s="27">
        <v>28.83</v>
      </c>
      <c r="AM119" s="28">
        <v>29.5</v>
      </c>
      <c r="AN119" s="28">
        <v>30.25</v>
      </c>
      <c r="AO119" s="28">
        <v>36.630000000000003</v>
      </c>
      <c r="AP119" s="28">
        <v>40.86</v>
      </c>
      <c r="AQ119" s="28">
        <v>41.36</v>
      </c>
      <c r="AR119" s="29">
        <v>39.090000000000003</v>
      </c>
      <c r="AS119" s="27">
        <v>706</v>
      </c>
      <c r="AT119" s="28">
        <v>726</v>
      </c>
      <c r="AU119" s="28">
        <v>705.3</v>
      </c>
      <c r="AV119" s="28">
        <v>687.8</v>
      </c>
      <c r="AW119" s="28">
        <v>712.8</v>
      </c>
      <c r="AX119" s="28">
        <v>777.5</v>
      </c>
      <c r="AY119" s="29">
        <v>710.6</v>
      </c>
      <c r="AZ119" s="27">
        <v>2617</v>
      </c>
      <c r="BA119" s="28">
        <v>2544</v>
      </c>
      <c r="BB119" s="28">
        <v>2432</v>
      </c>
      <c r="BC119" s="28">
        <v>2347</v>
      </c>
      <c r="BD119" s="28">
        <v>2454</v>
      </c>
      <c r="BE119" s="28">
        <v>2377</v>
      </c>
      <c r="BF119" s="29">
        <v>2046</v>
      </c>
      <c r="BG119" s="27">
        <v>35.909999999999997</v>
      </c>
      <c r="BH119" s="28">
        <v>37.590000000000003</v>
      </c>
      <c r="BI119" s="28">
        <v>45.12</v>
      </c>
      <c r="BJ119" s="28">
        <v>49.61</v>
      </c>
      <c r="BK119" s="28">
        <v>52.15</v>
      </c>
      <c r="BL119" s="28">
        <v>59.17</v>
      </c>
      <c r="BM119" s="29">
        <v>43.76</v>
      </c>
      <c r="BN119" s="27">
        <v>926.9</v>
      </c>
      <c r="BO119" s="28">
        <v>922.3</v>
      </c>
      <c r="BP119" s="28">
        <v>848.2</v>
      </c>
      <c r="BQ119" s="28">
        <v>780.9</v>
      </c>
      <c r="BR119" s="28">
        <v>820</v>
      </c>
      <c r="BS119" s="28">
        <v>840</v>
      </c>
      <c r="BT119" s="29">
        <v>679.3</v>
      </c>
      <c r="BU119" s="27">
        <v>1057</v>
      </c>
      <c r="BV119" s="28">
        <v>1006</v>
      </c>
      <c r="BW119" s="28">
        <v>985.5</v>
      </c>
      <c r="BX119" s="28">
        <v>810.6</v>
      </c>
      <c r="BY119" s="28">
        <v>760.1</v>
      </c>
      <c r="BZ119" s="28">
        <v>741.5</v>
      </c>
      <c r="CA119" s="29">
        <v>777.9</v>
      </c>
      <c r="CB119" s="27">
        <v>316.5</v>
      </c>
      <c r="CC119" s="28">
        <v>314.3</v>
      </c>
      <c r="CD119" s="28">
        <v>296.39999999999998</v>
      </c>
      <c r="CE119" s="28">
        <v>307.7</v>
      </c>
      <c r="CF119" s="28">
        <v>300</v>
      </c>
      <c r="CG119" s="28">
        <v>301.60000000000002</v>
      </c>
      <c r="CH119" s="29">
        <v>283</v>
      </c>
      <c r="CI119" s="27">
        <v>39.4</v>
      </c>
      <c r="CJ119" s="28">
        <v>39.64</v>
      </c>
      <c r="CK119" s="28">
        <v>37.880000000000003</v>
      </c>
      <c r="CL119" s="28">
        <v>42.52</v>
      </c>
      <c r="CM119" s="28">
        <v>42.41</v>
      </c>
      <c r="CN119" s="28">
        <v>42.92</v>
      </c>
      <c r="CO119" s="29">
        <v>44.76</v>
      </c>
      <c r="CP119" s="27">
        <v>24.08</v>
      </c>
      <c r="CQ119" s="28">
        <v>31</v>
      </c>
      <c r="CR119" s="28">
        <v>30.33</v>
      </c>
      <c r="CS119" s="28">
        <v>27.47</v>
      </c>
      <c r="CT119" s="28">
        <v>29.96</v>
      </c>
      <c r="CU119" s="28">
        <v>38.46</v>
      </c>
      <c r="CV119" s="29">
        <v>34.61</v>
      </c>
      <c r="CW119" s="27">
        <v>43.86</v>
      </c>
      <c r="CX119" s="28">
        <v>50.28</v>
      </c>
      <c r="CY119" s="28">
        <v>45.41</v>
      </c>
      <c r="CZ119" s="28">
        <v>51.35</v>
      </c>
      <c r="DA119" s="28">
        <v>50.82</v>
      </c>
      <c r="DB119" s="28">
        <v>49.75</v>
      </c>
      <c r="DC119" s="29">
        <v>48.36</v>
      </c>
      <c r="DD119" s="27">
        <v>316.10000000000002</v>
      </c>
      <c r="DE119" s="28">
        <v>238.8</v>
      </c>
      <c r="DF119" s="28">
        <v>241.2</v>
      </c>
      <c r="DG119" s="28">
        <v>241.4</v>
      </c>
      <c r="DH119" s="28">
        <v>257.8</v>
      </c>
      <c r="DI119" s="28">
        <v>249</v>
      </c>
      <c r="DJ119" s="29">
        <v>263.39999999999998</v>
      </c>
      <c r="DK119" s="27">
        <v>125.3</v>
      </c>
      <c r="DL119" s="28">
        <v>131.9</v>
      </c>
      <c r="DM119" s="28">
        <v>111.2</v>
      </c>
      <c r="DN119" s="28">
        <v>106.9</v>
      </c>
      <c r="DO119" s="28">
        <v>115.2</v>
      </c>
      <c r="DP119" s="28">
        <v>125.1</v>
      </c>
      <c r="DQ119" s="29">
        <v>106.9</v>
      </c>
      <c r="DR119" s="27">
        <v>0.48920000000000002</v>
      </c>
      <c r="DS119" s="28">
        <v>0.45069999999999999</v>
      </c>
      <c r="DT119" s="28">
        <v>0.3972</v>
      </c>
      <c r="DU119" s="28">
        <v>0.41170000000000001</v>
      </c>
      <c r="DV119" s="28">
        <v>0.44080000000000003</v>
      </c>
      <c r="DW119" s="28">
        <v>0.47289999999999999</v>
      </c>
      <c r="DX119" s="29">
        <v>0.4446</v>
      </c>
      <c r="DY119" s="27">
        <v>58.58</v>
      </c>
      <c r="DZ119" s="28">
        <v>71.84</v>
      </c>
      <c r="EA119" s="28">
        <v>84.14</v>
      </c>
      <c r="EB119" s="28">
        <v>87.19</v>
      </c>
      <c r="EC119" s="28">
        <v>99.54</v>
      </c>
      <c r="ED119" s="28">
        <v>116.8</v>
      </c>
      <c r="EE119" s="29">
        <v>87.13</v>
      </c>
      <c r="EF119" s="27">
        <v>15.49</v>
      </c>
      <c r="EG119" s="28">
        <v>14.73</v>
      </c>
      <c r="EH119" s="28">
        <v>15.14</v>
      </c>
      <c r="EI119" s="28">
        <v>18.22</v>
      </c>
      <c r="EJ119" s="28">
        <v>21.13</v>
      </c>
      <c r="EK119" s="28">
        <v>17.62</v>
      </c>
      <c r="EL119" s="29">
        <v>18.68</v>
      </c>
      <c r="EM119" s="27">
        <v>37.81</v>
      </c>
      <c r="EN119" s="28">
        <v>41.41</v>
      </c>
      <c r="EO119" s="28">
        <v>53.18</v>
      </c>
      <c r="EP119" s="28">
        <v>53.35</v>
      </c>
      <c r="EQ119" s="28">
        <v>55.23</v>
      </c>
      <c r="ER119" s="28">
        <v>65.739999999999995</v>
      </c>
      <c r="ES119" s="29">
        <v>44.46</v>
      </c>
      <c r="ET119" s="27">
        <v>4.1070000000000002</v>
      </c>
      <c r="EU119" s="28">
        <v>3.9180000000000001</v>
      </c>
      <c r="EV119" s="28">
        <v>5.4720000000000004</v>
      </c>
      <c r="EW119" s="28">
        <v>4.8250000000000002</v>
      </c>
      <c r="EX119" s="28">
        <v>8.0389999999999997</v>
      </c>
      <c r="EY119" s="28">
        <v>8.3810000000000002</v>
      </c>
      <c r="EZ119" s="29">
        <v>5.5549999999999997</v>
      </c>
      <c r="FA119" s="27">
        <v>300.3</v>
      </c>
      <c r="FB119" s="28">
        <v>301.39999999999998</v>
      </c>
      <c r="FC119" s="28">
        <v>285.8</v>
      </c>
      <c r="FD119" s="28">
        <v>263.60000000000002</v>
      </c>
      <c r="FE119" s="28">
        <v>307.39999999999998</v>
      </c>
      <c r="FF119" s="28">
        <v>306.5</v>
      </c>
      <c r="FG119" s="29">
        <v>329.3</v>
      </c>
      <c r="FH119" s="12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4">
        <v>0</v>
      </c>
      <c r="FO119" s="27">
        <v>139.1</v>
      </c>
      <c r="FP119" s="28">
        <v>196.1</v>
      </c>
      <c r="FQ119" s="28">
        <v>180.9</v>
      </c>
      <c r="FR119" s="28">
        <v>210.9</v>
      </c>
      <c r="FS119" s="28">
        <v>283.5</v>
      </c>
      <c r="FT119" s="28">
        <v>388.5</v>
      </c>
      <c r="FU119" s="29">
        <v>347.4</v>
      </c>
      <c r="FV119" s="27">
        <v>46.86</v>
      </c>
      <c r="FW119" s="28">
        <v>46.15</v>
      </c>
      <c r="FX119" s="28">
        <v>40.58</v>
      </c>
      <c r="FY119" s="28">
        <v>40.93</v>
      </c>
      <c r="FZ119" s="28">
        <v>46.12</v>
      </c>
      <c r="GA119" s="28">
        <v>49.82</v>
      </c>
      <c r="GB119" s="29">
        <v>40.26</v>
      </c>
      <c r="GC119" s="27">
        <v>41.13</v>
      </c>
      <c r="GD119" s="28">
        <v>39.57</v>
      </c>
      <c r="GE119" s="28">
        <v>43.36</v>
      </c>
      <c r="GF119" s="28">
        <v>41.21</v>
      </c>
      <c r="GG119" s="28">
        <v>49.1</v>
      </c>
      <c r="GH119" s="28">
        <v>58.78</v>
      </c>
      <c r="GI119" s="29">
        <v>55.76</v>
      </c>
      <c r="GJ119" s="27">
        <v>6480</v>
      </c>
      <c r="GK119" s="28">
        <v>6054</v>
      </c>
      <c r="GL119" s="28">
        <v>5264</v>
      </c>
      <c r="GM119" s="28">
        <v>4789</v>
      </c>
      <c r="GN119" s="28">
        <v>5045</v>
      </c>
      <c r="GO119" s="28">
        <v>5339</v>
      </c>
      <c r="GP119" s="29">
        <v>5677</v>
      </c>
      <c r="GQ119" s="27">
        <v>2.6909999999999998</v>
      </c>
      <c r="GR119" s="28">
        <v>3.3929999999999998</v>
      </c>
      <c r="GS119" s="28">
        <v>2.8290000000000002</v>
      </c>
      <c r="GT119" s="28">
        <v>3.012</v>
      </c>
      <c r="GU119" s="28">
        <v>3.609</v>
      </c>
      <c r="GV119" s="28">
        <v>4.3380000000000001</v>
      </c>
      <c r="GW119" s="29">
        <v>4.3040000000000003</v>
      </c>
      <c r="GX119" s="27">
        <v>31.06</v>
      </c>
      <c r="GY119" s="28">
        <v>30.52</v>
      </c>
      <c r="GZ119" s="28">
        <v>43.58</v>
      </c>
      <c r="HA119" s="28">
        <v>46.04</v>
      </c>
      <c r="HB119" s="28">
        <v>54.54</v>
      </c>
      <c r="HC119" s="28">
        <v>81.42</v>
      </c>
      <c r="HD119" s="29">
        <v>70.62</v>
      </c>
      <c r="HE119" s="27">
        <v>1111</v>
      </c>
      <c r="HF119" s="28">
        <v>1166</v>
      </c>
      <c r="HG119" s="28">
        <v>1161</v>
      </c>
      <c r="HH119" s="28">
        <v>1220</v>
      </c>
      <c r="HI119" s="28">
        <v>1231</v>
      </c>
      <c r="HJ119" s="28">
        <v>1195</v>
      </c>
      <c r="HK119" s="29">
        <v>1078</v>
      </c>
      <c r="HL119" s="27">
        <v>4454</v>
      </c>
      <c r="HM119" s="28">
        <v>4692</v>
      </c>
      <c r="HN119" s="28">
        <v>4805</v>
      </c>
      <c r="HO119" s="28">
        <v>4867</v>
      </c>
      <c r="HP119" s="28">
        <v>5119</v>
      </c>
      <c r="HQ119" s="28">
        <v>5131</v>
      </c>
      <c r="HR119" s="29">
        <v>4485</v>
      </c>
      <c r="HS119" s="27">
        <f t="shared" si="6"/>
        <v>14819.1072</v>
      </c>
      <c r="HT119" s="28">
        <f t="shared" si="6"/>
        <v>14355.1927</v>
      </c>
      <c r="HU119" s="28">
        <f t="shared" si="6"/>
        <v>13288.918199999998</v>
      </c>
      <c r="HV119" s="28">
        <f t="shared" si="6"/>
        <v>12571.9887</v>
      </c>
      <c r="HW119" s="28">
        <f t="shared" si="6"/>
        <v>13174.308799999999</v>
      </c>
      <c r="HX119" s="28">
        <f t="shared" si="6"/>
        <v>13635.141900000001</v>
      </c>
      <c r="HY119" s="29">
        <f t="shared" si="6"/>
        <v>13166.473600000001</v>
      </c>
      <c r="HZ119" s="27">
        <f t="shared" si="7"/>
        <v>19273.107199999999</v>
      </c>
      <c r="IA119" s="28">
        <f t="shared" si="7"/>
        <v>19047.1927</v>
      </c>
      <c r="IB119" s="28">
        <f t="shared" si="7"/>
        <v>18093.9182</v>
      </c>
      <c r="IC119" s="28">
        <f t="shared" si="7"/>
        <v>17438.988700000002</v>
      </c>
      <c r="ID119" s="28">
        <f t="shared" si="7"/>
        <v>18293.308799999999</v>
      </c>
      <c r="IE119" s="28">
        <f t="shared" si="7"/>
        <v>18766.141900000002</v>
      </c>
      <c r="IF119" s="29">
        <f t="shared" si="7"/>
        <v>17651.473600000001</v>
      </c>
    </row>
    <row r="120" spans="1:240" ht="15" customHeight="1">
      <c r="A120" s="11" t="s">
        <v>36</v>
      </c>
      <c r="B120" s="60"/>
      <c r="C120" s="30">
        <v>64.3</v>
      </c>
      <c r="D120" s="31">
        <v>72.38</v>
      </c>
      <c r="E120" s="31">
        <v>68.489999999999995</v>
      </c>
      <c r="F120" s="31">
        <v>68.540000000000006</v>
      </c>
      <c r="G120" s="31">
        <v>73.760000000000005</v>
      </c>
      <c r="H120" s="31">
        <v>77.5</v>
      </c>
      <c r="I120" s="32">
        <v>73.55</v>
      </c>
      <c r="J120" s="30">
        <v>117</v>
      </c>
      <c r="K120" s="31">
        <v>105.8</v>
      </c>
      <c r="L120" s="31">
        <v>105.3</v>
      </c>
      <c r="M120" s="31">
        <v>105.5</v>
      </c>
      <c r="N120" s="31">
        <v>119.5</v>
      </c>
      <c r="O120" s="31">
        <v>110.1</v>
      </c>
      <c r="P120" s="32">
        <v>106.7</v>
      </c>
      <c r="Q120" s="30">
        <v>26.07</v>
      </c>
      <c r="R120" s="31">
        <v>26.33</v>
      </c>
      <c r="S120" s="31">
        <v>25.25</v>
      </c>
      <c r="T120" s="31">
        <v>25.31</v>
      </c>
      <c r="U120" s="31">
        <v>29.81</v>
      </c>
      <c r="V120" s="31">
        <v>40.299999999999997</v>
      </c>
      <c r="W120" s="32">
        <v>31.69</v>
      </c>
      <c r="X120" s="30">
        <v>131.1</v>
      </c>
      <c r="Y120" s="31">
        <v>136.1</v>
      </c>
      <c r="Z120" s="31">
        <v>122.3</v>
      </c>
      <c r="AA120" s="31">
        <v>123.7</v>
      </c>
      <c r="AB120" s="31">
        <v>134.69999999999999</v>
      </c>
      <c r="AC120" s="31">
        <v>152.19999999999999</v>
      </c>
      <c r="AD120" s="32">
        <v>131.69999999999999</v>
      </c>
      <c r="AE120" s="30">
        <v>12.24</v>
      </c>
      <c r="AF120" s="31">
        <v>10.97</v>
      </c>
      <c r="AG120" s="31">
        <v>13.49</v>
      </c>
      <c r="AH120" s="31">
        <v>16.100000000000001</v>
      </c>
      <c r="AI120" s="31">
        <v>15.44</v>
      </c>
      <c r="AJ120" s="31">
        <v>19.36</v>
      </c>
      <c r="AK120" s="32">
        <v>22.76</v>
      </c>
      <c r="AL120" s="30">
        <v>32.479999999999997</v>
      </c>
      <c r="AM120" s="31">
        <v>33.03</v>
      </c>
      <c r="AN120" s="31">
        <v>34.4</v>
      </c>
      <c r="AO120" s="31">
        <v>40.86</v>
      </c>
      <c r="AP120" s="31">
        <v>45.81</v>
      </c>
      <c r="AQ120" s="31">
        <v>46.48</v>
      </c>
      <c r="AR120" s="32">
        <v>43.36</v>
      </c>
      <c r="AS120" s="30">
        <v>770.3</v>
      </c>
      <c r="AT120" s="31">
        <v>792.9</v>
      </c>
      <c r="AU120" s="31">
        <v>771.2</v>
      </c>
      <c r="AV120" s="31">
        <v>744.8</v>
      </c>
      <c r="AW120" s="31">
        <v>775.1</v>
      </c>
      <c r="AX120" s="31">
        <v>855.2</v>
      </c>
      <c r="AY120" s="32">
        <v>780</v>
      </c>
      <c r="AZ120" s="30">
        <v>2801</v>
      </c>
      <c r="BA120" s="31">
        <v>2691</v>
      </c>
      <c r="BB120" s="31">
        <v>2589</v>
      </c>
      <c r="BC120" s="31">
        <v>2482</v>
      </c>
      <c r="BD120" s="31">
        <v>2610</v>
      </c>
      <c r="BE120" s="31">
        <v>2519</v>
      </c>
      <c r="BF120" s="32">
        <v>2180</v>
      </c>
      <c r="BG120" s="30">
        <v>40.22</v>
      </c>
      <c r="BH120" s="31">
        <v>42.64</v>
      </c>
      <c r="BI120" s="31">
        <v>50.86</v>
      </c>
      <c r="BJ120" s="31">
        <v>55.33</v>
      </c>
      <c r="BK120" s="31">
        <v>57.53</v>
      </c>
      <c r="BL120" s="31">
        <v>65.510000000000005</v>
      </c>
      <c r="BM120" s="32">
        <v>48.84</v>
      </c>
      <c r="BN120" s="30">
        <v>1015</v>
      </c>
      <c r="BO120" s="31">
        <v>1007</v>
      </c>
      <c r="BP120" s="31">
        <v>938.6</v>
      </c>
      <c r="BQ120" s="31">
        <v>852.7</v>
      </c>
      <c r="BR120" s="31">
        <v>891.6</v>
      </c>
      <c r="BS120" s="31">
        <v>917.3</v>
      </c>
      <c r="BT120" s="32">
        <v>740.6</v>
      </c>
      <c r="BU120" s="30">
        <v>1126</v>
      </c>
      <c r="BV120" s="31">
        <v>1078</v>
      </c>
      <c r="BW120" s="31">
        <v>1058</v>
      </c>
      <c r="BX120" s="31">
        <v>862</v>
      </c>
      <c r="BY120" s="31">
        <v>810.7</v>
      </c>
      <c r="BZ120" s="31">
        <v>779.9</v>
      </c>
      <c r="CA120" s="32">
        <v>827.1</v>
      </c>
      <c r="CB120" s="30">
        <v>352.1</v>
      </c>
      <c r="CC120" s="31">
        <v>352.9</v>
      </c>
      <c r="CD120" s="31">
        <v>331.2</v>
      </c>
      <c r="CE120" s="31">
        <v>341.5</v>
      </c>
      <c r="CF120" s="31">
        <v>337</v>
      </c>
      <c r="CG120" s="31">
        <v>341.4</v>
      </c>
      <c r="CH120" s="32">
        <v>313.89999999999998</v>
      </c>
      <c r="CI120" s="30">
        <v>43.79</v>
      </c>
      <c r="CJ120" s="31">
        <v>44.68</v>
      </c>
      <c r="CK120" s="31">
        <v>42.38</v>
      </c>
      <c r="CL120" s="31">
        <v>47.55</v>
      </c>
      <c r="CM120" s="31">
        <v>47.81</v>
      </c>
      <c r="CN120" s="31">
        <v>48.29</v>
      </c>
      <c r="CO120" s="32">
        <v>50.07</v>
      </c>
      <c r="CP120" s="30">
        <v>27.37</v>
      </c>
      <c r="CQ120" s="31">
        <v>34.4</v>
      </c>
      <c r="CR120" s="31">
        <v>34.29</v>
      </c>
      <c r="CS120" s="31">
        <v>30.87</v>
      </c>
      <c r="CT120" s="31">
        <v>33.54</v>
      </c>
      <c r="CU120" s="31">
        <v>43.26</v>
      </c>
      <c r="CV120" s="32">
        <v>39.049999999999997</v>
      </c>
      <c r="CW120" s="30">
        <v>49.3</v>
      </c>
      <c r="CX120" s="31">
        <v>56.47</v>
      </c>
      <c r="CY120" s="31">
        <v>51.1</v>
      </c>
      <c r="CZ120" s="31">
        <v>57.85</v>
      </c>
      <c r="DA120" s="31">
        <v>56.71</v>
      </c>
      <c r="DB120" s="31">
        <v>55.75</v>
      </c>
      <c r="DC120" s="32">
        <v>54.18</v>
      </c>
      <c r="DD120" s="30">
        <v>343.9</v>
      </c>
      <c r="DE120" s="31">
        <v>278.5</v>
      </c>
      <c r="DF120" s="31">
        <v>282.10000000000002</v>
      </c>
      <c r="DG120" s="31">
        <v>277.5</v>
      </c>
      <c r="DH120" s="31">
        <v>298.2</v>
      </c>
      <c r="DI120" s="31">
        <v>268</v>
      </c>
      <c r="DJ120" s="32">
        <v>308.8</v>
      </c>
      <c r="DK120" s="30">
        <v>139.30000000000001</v>
      </c>
      <c r="DL120" s="31">
        <v>146.80000000000001</v>
      </c>
      <c r="DM120" s="31">
        <v>125</v>
      </c>
      <c r="DN120" s="31">
        <v>120.3</v>
      </c>
      <c r="DO120" s="31">
        <v>128.6</v>
      </c>
      <c r="DP120" s="31">
        <v>139.1</v>
      </c>
      <c r="DQ120" s="32">
        <v>119.3</v>
      </c>
      <c r="DR120" s="30">
        <v>0.64910000000000001</v>
      </c>
      <c r="DS120" s="31">
        <v>0.57709999999999995</v>
      </c>
      <c r="DT120" s="31">
        <v>0.51500000000000001</v>
      </c>
      <c r="DU120" s="31">
        <v>0.54190000000000005</v>
      </c>
      <c r="DV120" s="31">
        <v>0.58560000000000001</v>
      </c>
      <c r="DW120" s="31">
        <v>0.6139</v>
      </c>
      <c r="DX120" s="32">
        <v>0.58120000000000005</v>
      </c>
      <c r="DY120" s="30">
        <v>64.63</v>
      </c>
      <c r="DZ120" s="31">
        <v>79.540000000000006</v>
      </c>
      <c r="EA120" s="31">
        <v>93.87</v>
      </c>
      <c r="EB120" s="31">
        <v>97.3</v>
      </c>
      <c r="EC120" s="31">
        <v>111.5</v>
      </c>
      <c r="ED120" s="31">
        <v>129.6</v>
      </c>
      <c r="EE120" s="32">
        <v>97.48</v>
      </c>
      <c r="EF120" s="30">
        <v>17.649999999999999</v>
      </c>
      <c r="EG120" s="31">
        <v>16.64</v>
      </c>
      <c r="EH120" s="31">
        <v>17.05</v>
      </c>
      <c r="EI120" s="31">
        <v>20.68</v>
      </c>
      <c r="EJ120" s="31">
        <v>23.93</v>
      </c>
      <c r="EK120" s="31">
        <v>20.03</v>
      </c>
      <c r="EL120" s="32">
        <v>21.05</v>
      </c>
      <c r="EM120" s="30">
        <v>41.95</v>
      </c>
      <c r="EN120" s="31">
        <v>46.61</v>
      </c>
      <c r="EO120" s="31">
        <v>59.44</v>
      </c>
      <c r="EP120" s="31">
        <v>59.76</v>
      </c>
      <c r="EQ120" s="31">
        <v>62.26</v>
      </c>
      <c r="ER120" s="31">
        <v>73.27</v>
      </c>
      <c r="ES120" s="32">
        <v>50.48</v>
      </c>
      <c r="ET120" s="30">
        <v>4.7060000000000004</v>
      </c>
      <c r="EU120" s="31">
        <v>4.5170000000000003</v>
      </c>
      <c r="EV120" s="31">
        <v>6.4009999999999998</v>
      </c>
      <c r="EW120" s="31">
        <v>5.6130000000000004</v>
      </c>
      <c r="EX120" s="31">
        <v>9.2669999999999995</v>
      </c>
      <c r="EY120" s="31">
        <v>9.7240000000000002</v>
      </c>
      <c r="EZ120" s="32">
        <v>6.3650000000000002</v>
      </c>
      <c r="FA120" s="30">
        <v>328.7</v>
      </c>
      <c r="FB120" s="31">
        <v>329.7</v>
      </c>
      <c r="FC120" s="31">
        <v>312</v>
      </c>
      <c r="FD120" s="31">
        <v>288.8</v>
      </c>
      <c r="FE120" s="31">
        <v>336.8</v>
      </c>
      <c r="FF120" s="31">
        <v>334.7</v>
      </c>
      <c r="FG120" s="32">
        <v>359.4</v>
      </c>
      <c r="FH120" s="12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4">
        <v>0</v>
      </c>
      <c r="FO120" s="30">
        <v>156.30000000000001</v>
      </c>
      <c r="FP120" s="31">
        <v>217.9</v>
      </c>
      <c r="FQ120" s="31">
        <v>200.8</v>
      </c>
      <c r="FR120" s="31">
        <v>232.4</v>
      </c>
      <c r="FS120" s="31">
        <v>313.2</v>
      </c>
      <c r="FT120" s="31">
        <v>431.5</v>
      </c>
      <c r="FU120" s="32">
        <v>390.7</v>
      </c>
      <c r="FV120" s="30">
        <v>52.66</v>
      </c>
      <c r="FW120" s="31">
        <v>51.94</v>
      </c>
      <c r="FX120" s="31">
        <v>45.56</v>
      </c>
      <c r="FY120" s="31">
        <v>45.98</v>
      </c>
      <c r="FZ120" s="31">
        <v>51.21</v>
      </c>
      <c r="GA120" s="31">
        <v>56.31</v>
      </c>
      <c r="GB120" s="32">
        <v>45.12</v>
      </c>
      <c r="GC120" s="30">
        <v>46.48</v>
      </c>
      <c r="GD120" s="31">
        <v>44.61</v>
      </c>
      <c r="GE120" s="31">
        <v>48.72</v>
      </c>
      <c r="GF120" s="31">
        <v>46.07</v>
      </c>
      <c r="GG120" s="31">
        <v>54.87</v>
      </c>
      <c r="GH120" s="31">
        <v>65.95</v>
      </c>
      <c r="GI120" s="32">
        <v>62.79</v>
      </c>
      <c r="GJ120" s="30">
        <v>6961</v>
      </c>
      <c r="GK120" s="31">
        <v>6469</v>
      </c>
      <c r="GL120" s="31">
        <v>5605</v>
      </c>
      <c r="GM120" s="31">
        <v>5077</v>
      </c>
      <c r="GN120" s="31">
        <v>5321</v>
      </c>
      <c r="GO120" s="31">
        <v>5674</v>
      </c>
      <c r="GP120" s="32">
        <v>5998</v>
      </c>
      <c r="GQ120" s="30">
        <v>3.2010000000000001</v>
      </c>
      <c r="GR120" s="31">
        <v>3.911</v>
      </c>
      <c r="GS120" s="31">
        <v>3.2930000000000001</v>
      </c>
      <c r="GT120" s="31">
        <v>3.516</v>
      </c>
      <c r="GU120" s="31">
        <v>4.2539999999999996</v>
      </c>
      <c r="GV120" s="31">
        <v>4.9800000000000004</v>
      </c>
      <c r="GW120" s="32">
        <v>4.9960000000000004</v>
      </c>
      <c r="GX120" s="30">
        <v>34.840000000000003</v>
      </c>
      <c r="GY120" s="31">
        <v>34.729999999999997</v>
      </c>
      <c r="GZ120" s="31">
        <v>48.55</v>
      </c>
      <c r="HA120" s="31">
        <v>51.84</v>
      </c>
      <c r="HB120" s="31">
        <v>60.77</v>
      </c>
      <c r="HC120" s="31">
        <v>91.97</v>
      </c>
      <c r="HD120" s="32">
        <v>79.09</v>
      </c>
      <c r="HE120" s="30">
        <v>1230</v>
      </c>
      <c r="HF120" s="31">
        <v>1287</v>
      </c>
      <c r="HG120" s="31">
        <v>1293</v>
      </c>
      <c r="HH120" s="31">
        <v>1358</v>
      </c>
      <c r="HI120" s="31">
        <v>1375</v>
      </c>
      <c r="HJ120" s="31">
        <v>1335</v>
      </c>
      <c r="HK120" s="32">
        <v>1195</v>
      </c>
      <c r="HL120" s="30">
        <v>4967</v>
      </c>
      <c r="HM120" s="31">
        <v>5196</v>
      </c>
      <c r="HN120" s="31">
        <v>5297</v>
      </c>
      <c r="HO120" s="31">
        <v>5441</v>
      </c>
      <c r="HP120" s="31">
        <v>5658</v>
      </c>
      <c r="HQ120" s="31">
        <v>5693</v>
      </c>
      <c r="HR120" s="32">
        <v>5015</v>
      </c>
      <c r="HS120" s="30">
        <f t="shared" si="6"/>
        <v>16034.236099999996</v>
      </c>
      <c r="HT120" s="31">
        <f t="shared" si="6"/>
        <v>15496.575099999996</v>
      </c>
      <c r="HU120" s="31">
        <f t="shared" si="6"/>
        <v>14377.159000000001</v>
      </c>
      <c r="HV120" s="31">
        <f t="shared" si="6"/>
        <v>13539.910900000003</v>
      </c>
      <c r="HW120" s="31">
        <f t="shared" si="6"/>
        <v>14190.456600000003</v>
      </c>
      <c r="HX120" s="31">
        <f t="shared" si="6"/>
        <v>14706.297900000001</v>
      </c>
      <c r="HY120" s="32">
        <f t="shared" si="6"/>
        <v>14182.652199999999</v>
      </c>
      <c r="HZ120" s="30">
        <f t="shared" si="7"/>
        <v>21001.236099999995</v>
      </c>
      <c r="IA120" s="31">
        <f t="shared" si="7"/>
        <v>20692.575099999995</v>
      </c>
      <c r="IB120" s="31">
        <f t="shared" si="7"/>
        <v>19674.159</v>
      </c>
      <c r="IC120" s="31">
        <f t="shared" si="7"/>
        <v>18980.910900000003</v>
      </c>
      <c r="ID120" s="31">
        <f t="shared" si="7"/>
        <v>19848.456600000005</v>
      </c>
      <c r="IE120" s="31">
        <f t="shared" si="7"/>
        <v>20399.297900000001</v>
      </c>
      <c r="IF120" s="32">
        <f t="shared" si="7"/>
        <v>19197.652199999997</v>
      </c>
    </row>
    <row r="121" spans="1:240" ht="15" customHeight="1">
      <c r="A121" s="11" t="s">
        <v>37</v>
      </c>
      <c r="B121" s="60"/>
      <c r="C121" s="27">
        <v>71.209999999999994</v>
      </c>
      <c r="D121" s="28">
        <v>80</v>
      </c>
      <c r="E121" s="28">
        <v>75.209999999999994</v>
      </c>
      <c r="F121" s="28">
        <v>76.16</v>
      </c>
      <c r="G121" s="28">
        <v>81.17</v>
      </c>
      <c r="H121" s="28">
        <v>85.19</v>
      </c>
      <c r="I121" s="29">
        <v>80.95</v>
      </c>
      <c r="J121" s="27">
        <v>130.80000000000001</v>
      </c>
      <c r="K121" s="28">
        <v>116.7</v>
      </c>
      <c r="L121" s="28">
        <v>118.2</v>
      </c>
      <c r="M121" s="28">
        <v>116.6</v>
      </c>
      <c r="N121" s="28">
        <v>134</v>
      </c>
      <c r="O121" s="28">
        <v>123</v>
      </c>
      <c r="P121" s="29">
        <v>119.1</v>
      </c>
      <c r="Q121" s="27">
        <v>29.46</v>
      </c>
      <c r="R121" s="28">
        <v>29.94</v>
      </c>
      <c r="S121" s="28">
        <v>28.44</v>
      </c>
      <c r="T121" s="28">
        <v>28.25</v>
      </c>
      <c r="U121" s="28">
        <v>33.65</v>
      </c>
      <c r="V121" s="28">
        <v>45.38</v>
      </c>
      <c r="W121" s="29">
        <v>35.96</v>
      </c>
      <c r="X121" s="27">
        <v>147.4</v>
      </c>
      <c r="Y121" s="28">
        <v>150.80000000000001</v>
      </c>
      <c r="Z121" s="28">
        <v>137</v>
      </c>
      <c r="AA121" s="28">
        <v>138.1</v>
      </c>
      <c r="AB121" s="28">
        <v>150.1</v>
      </c>
      <c r="AC121" s="28">
        <v>171.6</v>
      </c>
      <c r="AD121" s="29">
        <v>149</v>
      </c>
      <c r="AE121" s="27">
        <v>13.86</v>
      </c>
      <c r="AF121" s="28">
        <v>12.38</v>
      </c>
      <c r="AG121" s="28">
        <v>15.38</v>
      </c>
      <c r="AH121" s="28">
        <v>18.149999999999999</v>
      </c>
      <c r="AI121" s="28">
        <v>17.34</v>
      </c>
      <c r="AJ121" s="28">
        <v>21.92</v>
      </c>
      <c r="AK121" s="29">
        <v>25.7</v>
      </c>
      <c r="AL121" s="27">
        <v>36.380000000000003</v>
      </c>
      <c r="AM121" s="28">
        <v>36.82</v>
      </c>
      <c r="AN121" s="28">
        <v>38.51</v>
      </c>
      <c r="AO121" s="28">
        <v>45.63</v>
      </c>
      <c r="AP121" s="28">
        <v>50.72</v>
      </c>
      <c r="AQ121" s="28">
        <v>51.89</v>
      </c>
      <c r="AR121" s="29">
        <v>48.68</v>
      </c>
      <c r="AS121" s="27">
        <v>843.8</v>
      </c>
      <c r="AT121" s="28">
        <v>867.6</v>
      </c>
      <c r="AU121" s="28">
        <v>844.8</v>
      </c>
      <c r="AV121" s="28">
        <v>815.6</v>
      </c>
      <c r="AW121" s="28">
        <v>849.4</v>
      </c>
      <c r="AX121" s="28">
        <v>941</v>
      </c>
      <c r="AY121" s="29">
        <v>852.7</v>
      </c>
      <c r="AZ121" s="27">
        <v>2970</v>
      </c>
      <c r="BA121" s="28">
        <v>2879</v>
      </c>
      <c r="BB121" s="28">
        <v>2742</v>
      </c>
      <c r="BC121" s="28">
        <v>2640</v>
      </c>
      <c r="BD121" s="28">
        <v>2757</v>
      </c>
      <c r="BE121" s="28">
        <v>2666</v>
      </c>
      <c r="BF121" s="29">
        <v>2352</v>
      </c>
      <c r="BG121" s="27">
        <v>45.3</v>
      </c>
      <c r="BH121" s="28">
        <v>47.46</v>
      </c>
      <c r="BI121" s="28">
        <v>56.4</v>
      </c>
      <c r="BJ121" s="28">
        <v>61.76</v>
      </c>
      <c r="BK121" s="28">
        <v>64.66</v>
      </c>
      <c r="BL121" s="28">
        <v>73.790000000000006</v>
      </c>
      <c r="BM121" s="29">
        <v>55.29</v>
      </c>
      <c r="BN121" s="27">
        <v>1109</v>
      </c>
      <c r="BO121" s="28">
        <v>1102</v>
      </c>
      <c r="BP121" s="28">
        <v>1027</v>
      </c>
      <c r="BQ121" s="28">
        <v>932.6</v>
      </c>
      <c r="BR121" s="28">
        <v>977.3</v>
      </c>
      <c r="BS121" s="28">
        <v>1006</v>
      </c>
      <c r="BT121" s="29">
        <v>807.9</v>
      </c>
      <c r="BU121" s="27">
        <v>1201</v>
      </c>
      <c r="BV121" s="28">
        <v>1147</v>
      </c>
      <c r="BW121" s="28">
        <v>1122</v>
      </c>
      <c r="BX121" s="28">
        <v>922.5</v>
      </c>
      <c r="BY121" s="28">
        <v>868.4</v>
      </c>
      <c r="BZ121" s="28">
        <v>842.2</v>
      </c>
      <c r="CA121" s="29">
        <v>890.8</v>
      </c>
      <c r="CB121" s="27">
        <v>391.6</v>
      </c>
      <c r="CC121" s="28">
        <v>394</v>
      </c>
      <c r="CD121" s="28">
        <v>371</v>
      </c>
      <c r="CE121" s="28">
        <v>380.3</v>
      </c>
      <c r="CF121" s="28">
        <v>375</v>
      </c>
      <c r="CG121" s="28">
        <v>381.3</v>
      </c>
      <c r="CH121" s="29">
        <v>354.7</v>
      </c>
      <c r="CI121" s="27">
        <v>49.59</v>
      </c>
      <c r="CJ121" s="28">
        <v>49.96</v>
      </c>
      <c r="CK121" s="28">
        <v>47.61</v>
      </c>
      <c r="CL121" s="28">
        <v>54.38</v>
      </c>
      <c r="CM121" s="28">
        <v>53.3</v>
      </c>
      <c r="CN121" s="28">
        <v>54.84</v>
      </c>
      <c r="CO121" s="29">
        <v>56.41</v>
      </c>
      <c r="CP121" s="27">
        <v>30.87</v>
      </c>
      <c r="CQ121" s="28">
        <v>38.72</v>
      </c>
      <c r="CR121" s="28">
        <v>38.58</v>
      </c>
      <c r="CS121" s="28">
        <v>35.200000000000003</v>
      </c>
      <c r="CT121" s="28">
        <v>37.92</v>
      </c>
      <c r="CU121" s="28">
        <v>48.41</v>
      </c>
      <c r="CV121" s="29">
        <v>44.25</v>
      </c>
      <c r="CW121" s="27">
        <v>55.82</v>
      </c>
      <c r="CX121" s="28">
        <v>62.85</v>
      </c>
      <c r="CY121" s="28">
        <v>57.64</v>
      </c>
      <c r="CZ121" s="28">
        <v>64.42</v>
      </c>
      <c r="DA121" s="28">
        <v>63.5</v>
      </c>
      <c r="DB121" s="28">
        <v>62.39</v>
      </c>
      <c r="DC121" s="29">
        <v>60.02</v>
      </c>
      <c r="DD121" s="27">
        <v>366.2</v>
      </c>
      <c r="DE121" s="28">
        <v>324.5</v>
      </c>
      <c r="DF121" s="28">
        <v>325.8</v>
      </c>
      <c r="DG121" s="28">
        <v>326.39999999999998</v>
      </c>
      <c r="DH121" s="28">
        <v>339.6</v>
      </c>
      <c r="DI121" s="28">
        <v>288.8</v>
      </c>
      <c r="DJ121" s="29">
        <v>356.3</v>
      </c>
      <c r="DK121" s="27">
        <v>156</v>
      </c>
      <c r="DL121" s="28">
        <v>162.9</v>
      </c>
      <c r="DM121" s="28">
        <v>140.1</v>
      </c>
      <c r="DN121" s="28">
        <v>133.9</v>
      </c>
      <c r="DO121" s="28">
        <v>142.6</v>
      </c>
      <c r="DP121" s="28">
        <v>155.30000000000001</v>
      </c>
      <c r="DQ121" s="29">
        <v>131.69999999999999</v>
      </c>
      <c r="DR121" s="27">
        <v>0.84970000000000001</v>
      </c>
      <c r="DS121" s="28">
        <v>0.76690000000000003</v>
      </c>
      <c r="DT121" s="28">
        <v>0.68769999999999998</v>
      </c>
      <c r="DU121" s="28">
        <v>0.70740000000000003</v>
      </c>
      <c r="DV121" s="28">
        <v>0.75090000000000001</v>
      </c>
      <c r="DW121" s="28">
        <v>0.79969999999999997</v>
      </c>
      <c r="DX121" s="29">
        <v>0.75849999999999995</v>
      </c>
      <c r="DY121" s="27">
        <v>72.48</v>
      </c>
      <c r="DZ121" s="28">
        <v>89.21</v>
      </c>
      <c r="EA121" s="28">
        <v>104.6</v>
      </c>
      <c r="EB121" s="28">
        <v>108.9</v>
      </c>
      <c r="EC121" s="28">
        <v>124.2</v>
      </c>
      <c r="ED121" s="28">
        <v>144.80000000000001</v>
      </c>
      <c r="EE121" s="29">
        <v>109.2</v>
      </c>
      <c r="EF121" s="27">
        <v>20.260000000000002</v>
      </c>
      <c r="EG121" s="28">
        <v>18.98</v>
      </c>
      <c r="EH121" s="28">
        <v>19.28</v>
      </c>
      <c r="EI121" s="28">
        <v>23.36</v>
      </c>
      <c r="EJ121" s="28">
        <v>26.63</v>
      </c>
      <c r="EK121" s="28">
        <v>22.73</v>
      </c>
      <c r="EL121" s="29">
        <v>23.76</v>
      </c>
      <c r="EM121" s="27">
        <v>47.22</v>
      </c>
      <c r="EN121" s="28">
        <v>52.84</v>
      </c>
      <c r="EO121" s="28">
        <v>65.87</v>
      </c>
      <c r="EP121" s="28">
        <v>67.010000000000005</v>
      </c>
      <c r="EQ121" s="28">
        <v>70.06</v>
      </c>
      <c r="ER121" s="28">
        <v>81.819999999999993</v>
      </c>
      <c r="ES121" s="29">
        <v>56.61</v>
      </c>
      <c r="ET121" s="27">
        <v>5.5229999999999997</v>
      </c>
      <c r="EU121" s="28">
        <v>5.258</v>
      </c>
      <c r="EV121" s="28">
        <v>7.4450000000000003</v>
      </c>
      <c r="EW121" s="28">
        <v>6.5759999999999996</v>
      </c>
      <c r="EX121" s="28">
        <v>10.64</v>
      </c>
      <c r="EY121" s="28">
        <v>11.2</v>
      </c>
      <c r="EZ121" s="29">
        <v>7.3129999999999997</v>
      </c>
      <c r="FA121" s="27">
        <v>357.9</v>
      </c>
      <c r="FB121" s="28">
        <v>362.3</v>
      </c>
      <c r="FC121" s="28">
        <v>339.3</v>
      </c>
      <c r="FD121" s="28">
        <v>314.5</v>
      </c>
      <c r="FE121" s="28">
        <v>367.2</v>
      </c>
      <c r="FF121" s="28">
        <v>366.2</v>
      </c>
      <c r="FG121" s="29">
        <v>393</v>
      </c>
      <c r="FH121" s="12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4">
        <v>0</v>
      </c>
      <c r="FO121" s="27">
        <v>174.3</v>
      </c>
      <c r="FP121" s="28">
        <v>243.6</v>
      </c>
      <c r="FQ121" s="28">
        <v>227.7</v>
      </c>
      <c r="FR121" s="28">
        <v>261.60000000000002</v>
      </c>
      <c r="FS121" s="28">
        <v>347.7</v>
      </c>
      <c r="FT121" s="28">
        <v>482.6</v>
      </c>
      <c r="FU121" s="29">
        <v>430.1</v>
      </c>
      <c r="FV121" s="27">
        <v>59.31</v>
      </c>
      <c r="FW121" s="28">
        <v>57.95</v>
      </c>
      <c r="FX121" s="28">
        <v>51.25</v>
      </c>
      <c r="FY121" s="28">
        <v>51.71</v>
      </c>
      <c r="FZ121" s="28">
        <v>57.37</v>
      </c>
      <c r="GA121" s="28">
        <v>63.6</v>
      </c>
      <c r="GB121" s="29">
        <v>50.68</v>
      </c>
      <c r="GC121" s="27">
        <v>51.77</v>
      </c>
      <c r="GD121" s="28">
        <v>50.46</v>
      </c>
      <c r="GE121" s="28">
        <v>54.85</v>
      </c>
      <c r="GF121" s="28">
        <v>52</v>
      </c>
      <c r="GG121" s="28">
        <v>61.6</v>
      </c>
      <c r="GH121" s="28">
        <v>73.8</v>
      </c>
      <c r="GI121" s="29">
        <v>70.849999999999994</v>
      </c>
      <c r="GJ121" s="27">
        <v>7402</v>
      </c>
      <c r="GK121" s="28">
        <v>6876</v>
      </c>
      <c r="GL121" s="28">
        <v>5920</v>
      </c>
      <c r="GM121" s="28">
        <v>5377</v>
      </c>
      <c r="GN121" s="28">
        <v>5623</v>
      </c>
      <c r="GO121" s="28">
        <v>6043</v>
      </c>
      <c r="GP121" s="29">
        <v>6330</v>
      </c>
      <c r="GQ121" s="27">
        <v>3.7480000000000002</v>
      </c>
      <c r="GR121" s="28">
        <v>4.5960000000000001</v>
      </c>
      <c r="GS121" s="28">
        <v>3.8610000000000002</v>
      </c>
      <c r="GT121" s="28">
        <v>4.1379999999999999</v>
      </c>
      <c r="GU121" s="28">
        <v>4.99</v>
      </c>
      <c r="GV121" s="28">
        <v>5.7279999999999998</v>
      </c>
      <c r="GW121" s="29">
        <v>5.8710000000000004</v>
      </c>
      <c r="GX121" s="27">
        <v>38.9</v>
      </c>
      <c r="GY121" s="28">
        <v>39.270000000000003</v>
      </c>
      <c r="GZ121" s="28">
        <v>54.39</v>
      </c>
      <c r="HA121" s="28">
        <v>57.36</v>
      </c>
      <c r="HB121" s="28">
        <v>68.33</v>
      </c>
      <c r="HC121" s="28">
        <v>102.6</v>
      </c>
      <c r="HD121" s="29">
        <v>89.15</v>
      </c>
      <c r="HE121" s="27">
        <v>1360</v>
      </c>
      <c r="HF121" s="28">
        <v>1437</v>
      </c>
      <c r="HG121" s="28">
        <v>1430</v>
      </c>
      <c r="HH121" s="28">
        <v>1517</v>
      </c>
      <c r="HI121" s="28">
        <v>1519</v>
      </c>
      <c r="HJ121" s="28">
        <v>1484</v>
      </c>
      <c r="HK121" s="29">
        <v>1337</v>
      </c>
      <c r="HL121" s="27">
        <v>5562</v>
      </c>
      <c r="HM121" s="28">
        <v>5771</v>
      </c>
      <c r="HN121" s="28">
        <v>5912</v>
      </c>
      <c r="HO121" s="28">
        <v>6005</v>
      </c>
      <c r="HP121" s="28">
        <v>6291</v>
      </c>
      <c r="HQ121" s="28">
        <v>6334</v>
      </c>
      <c r="HR121" s="29">
        <v>5570</v>
      </c>
      <c r="HS121" s="27">
        <f t="shared" si="6"/>
        <v>17242.5507</v>
      </c>
      <c r="HT121" s="28">
        <f t="shared" si="6"/>
        <v>16740.860899999996</v>
      </c>
      <c r="HU121" s="28">
        <f t="shared" si="6"/>
        <v>15464.903699999999</v>
      </c>
      <c r="HV121" s="28">
        <f t="shared" si="6"/>
        <v>14631.811399999999</v>
      </c>
      <c r="HW121" s="28">
        <f t="shared" si="6"/>
        <v>15277.130899999998</v>
      </c>
      <c r="HX121" s="28">
        <f t="shared" si="6"/>
        <v>15901.887699999997</v>
      </c>
      <c r="HY121" s="29">
        <f t="shared" si="6"/>
        <v>15325.752500000006</v>
      </c>
      <c r="HZ121" s="27">
        <f t="shared" si="7"/>
        <v>22804.5507</v>
      </c>
      <c r="IA121" s="28">
        <f t="shared" si="7"/>
        <v>22511.860899999996</v>
      </c>
      <c r="IB121" s="28">
        <f t="shared" si="7"/>
        <v>21376.903699999999</v>
      </c>
      <c r="IC121" s="28">
        <f t="shared" si="7"/>
        <v>20636.811399999999</v>
      </c>
      <c r="ID121" s="28">
        <f t="shared" si="7"/>
        <v>21568.130899999996</v>
      </c>
      <c r="IE121" s="28">
        <f t="shared" si="7"/>
        <v>22235.887699999999</v>
      </c>
      <c r="IF121" s="29">
        <f t="shared" si="7"/>
        <v>20895.752500000006</v>
      </c>
    </row>
    <row r="122" spans="1:240" ht="15" customHeight="1" thickBot="1">
      <c r="A122" s="11" t="s">
        <v>38</v>
      </c>
      <c r="B122" s="61"/>
      <c r="C122" s="33">
        <v>77.510000000000005</v>
      </c>
      <c r="D122" s="34">
        <v>87.03</v>
      </c>
      <c r="E122" s="34">
        <v>82.25</v>
      </c>
      <c r="F122" s="34">
        <v>82.72</v>
      </c>
      <c r="G122" s="34">
        <v>88.06</v>
      </c>
      <c r="H122" s="34">
        <v>92.2</v>
      </c>
      <c r="I122" s="35">
        <v>88.29</v>
      </c>
      <c r="J122" s="33">
        <v>143.1</v>
      </c>
      <c r="K122" s="34">
        <v>129.6</v>
      </c>
      <c r="L122" s="34">
        <v>129.5</v>
      </c>
      <c r="M122" s="34">
        <v>128.69999999999999</v>
      </c>
      <c r="N122" s="34">
        <v>147.19999999999999</v>
      </c>
      <c r="O122" s="34">
        <v>135</v>
      </c>
      <c r="P122" s="35">
        <v>130.6</v>
      </c>
      <c r="Q122" s="33">
        <v>32.770000000000003</v>
      </c>
      <c r="R122" s="34">
        <v>33.72</v>
      </c>
      <c r="S122" s="34">
        <v>31.98</v>
      </c>
      <c r="T122" s="34">
        <v>31.24</v>
      </c>
      <c r="U122" s="34">
        <v>37.36</v>
      </c>
      <c r="V122" s="34">
        <v>51.35</v>
      </c>
      <c r="W122" s="35">
        <v>40.17</v>
      </c>
      <c r="X122" s="33">
        <v>162.5</v>
      </c>
      <c r="Y122" s="34">
        <v>167.7</v>
      </c>
      <c r="Z122" s="34">
        <v>151</v>
      </c>
      <c r="AA122" s="34">
        <v>152.30000000000001</v>
      </c>
      <c r="AB122" s="34">
        <v>166.9</v>
      </c>
      <c r="AC122" s="34">
        <v>189</v>
      </c>
      <c r="AD122" s="35">
        <v>168.5</v>
      </c>
      <c r="AE122" s="33">
        <v>15.51</v>
      </c>
      <c r="AF122" s="34">
        <v>13.85</v>
      </c>
      <c r="AG122" s="34">
        <v>17.14</v>
      </c>
      <c r="AH122" s="34">
        <v>20.47</v>
      </c>
      <c r="AI122" s="34">
        <v>19.190000000000001</v>
      </c>
      <c r="AJ122" s="34">
        <v>24.6</v>
      </c>
      <c r="AK122" s="35">
        <v>28.82</v>
      </c>
      <c r="AL122" s="33">
        <v>40.08</v>
      </c>
      <c r="AM122" s="34">
        <v>40.76</v>
      </c>
      <c r="AN122" s="34">
        <v>42.53</v>
      </c>
      <c r="AO122" s="34">
        <v>50.75</v>
      </c>
      <c r="AP122" s="34">
        <v>56.42</v>
      </c>
      <c r="AQ122" s="34">
        <v>57.47</v>
      </c>
      <c r="AR122" s="35">
        <v>54.53</v>
      </c>
      <c r="AS122" s="33">
        <v>911.5</v>
      </c>
      <c r="AT122" s="34">
        <v>942.9</v>
      </c>
      <c r="AU122" s="34">
        <v>916.5</v>
      </c>
      <c r="AV122" s="34">
        <v>880.2</v>
      </c>
      <c r="AW122" s="34">
        <v>925</v>
      </c>
      <c r="AX122" s="34">
        <v>1019</v>
      </c>
      <c r="AY122" s="35">
        <v>918.2</v>
      </c>
      <c r="AZ122" s="33">
        <v>3122</v>
      </c>
      <c r="BA122" s="34">
        <v>3035</v>
      </c>
      <c r="BB122" s="34">
        <v>2914</v>
      </c>
      <c r="BC122" s="34">
        <v>2807</v>
      </c>
      <c r="BD122" s="34">
        <v>2896</v>
      </c>
      <c r="BE122" s="34">
        <v>2850</v>
      </c>
      <c r="BF122" s="35">
        <v>2538</v>
      </c>
      <c r="BG122" s="33">
        <v>49.47</v>
      </c>
      <c r="BH122" s="34">
        <v>52.92</v>
      </c>
      <c r="BI122" s="34">
        <v>62.37</v>
      </c>
      <c r="BJ122" s="34">
        <v>67.959999999999994</v>
      </c>
      <c r="BK122" s="34">
        <v>71.03</v>
      </c>
      <c r="BL122" s="34">
        <v>81.62</v>
      </c>
      <c r="BM122" s="35">
        <v>61.21</v>
      </c>
      <c r="BN122" s="33">
        <v>1204</v>
      </c>
      <c r="BO122" s="34">
        <v>1186</v>
      </c>
      <c r="BP122" s="34">
        <v>1111</v>
      </c>
      <c r="BQ122" s="34">
        <v>1004</v>
      </c>
      <c r="BR122" s="34">
        <v>1058</v>
      </c>
      <c r="BS122" s="34">
        <v>1089</v>
      </c>
      <c r="BT122" s="35">
        <v>870.1</v>
      </c>
      <c r="BU122" s="33">
        <v>1267</v>
      </c>
      <c r="BV122" s="34">
        <v>1210</v>
      </c>
      <c r="BW122" s="34">
        <v>1176</v>
      </c>
      <c r="BX122" s="34">
        <v>970.3</v>
      </c>
      <c r="BY122" s="34">
        <v>920</v>
      </c>
      <c r="BZ122" s="34">
        <v>916.4</v>
      </c>
      <c r="CA122" s="35">
        <v>960.1</v>
      </c>
      <c r="CB122" s="33">
        <v>431.6</v>
      </c>
      <c r="CC122" s="34">
        <v>432.8</v>
      </c>
      <c r="CD122" s="34">
        <v>411.1</v>
      </c>
      <c r="CE122" s="34">
        <v>418.5</v>
      </c>
      <c r="CF122" s="34">
        <v>414.6</v>
      </c>
      <c r="CG122" s="34">
        <v>422.4</v>
      </c>
      <c r="CH122" s="35">
        <v>394.3</v>
      </c>
      <c r="CI122" s="33">
        <v>55.5</v>
      </c>
      <c r="CJ122" s="34">
        <v>55.19</v>
      </c>
      <c r="CK122" s="34">
        <v>52.36</v>
      </c>
      <c r="CL122" s="34">
        <v>60.41</v>
      </c>
      <c r="CM122" s="34">
        <v>58.95</v>
      </c>
      <c r="CN122" s="34">
        <v>60.77</v>
      </c>
      <c r="CO122" s="35">
        <v>62.72</v>
      </c>
      <c r="CP122" s="33">
        <v>34.75</v>
      </c>
      <c r="CQ122" s="34">
        <v>43.22</v>
      </c>
      <c r="CR122" s="34">
        <v>43.26</v>
      </c>
      <c r="CS122" s="34">
        <v>39.6</v>
      </c>
      <c r="CT122" s="34">
        <v>42.25</v>
      </c>
      <c r="CU122" s="34">
        <v>53.59</v>
      </c>
      <c r="CV122" s="35">
        <v>49.58</v>
      </c>
      <c r="CW122" s="33">
        <v>62.03</v>
      </c>
      <c r="CX122" s="34">
        <v>69.72</v>
      </c>
      <c r="CY122" s="34">
        <v>63.25</v>
      </c>
      <c r="CZ122" s="34">
        <v>70.86</v>
      </c>
      <c r="DA122" s="34">
        <v>70.28</v>
      </c>
      <c r="DB122" s="34">
        <v>69.97</v>
      </c>
      <c r="DC122" s="35">
        <v>66.680000000000007</v>
      </c>
      <c r="DD122" s="33">
        <v>385</v>
      </c>
      <c r="DE122" s="34">
        <v>371.4</v>
      </c>
      <c r="DF122" s="34">
        <v>369.9</v>
      </c>
      <c r="DG122" s="34">
        <v>371.9</v>
      </c>
      <c r="DH122" s="34">
        <v>384</v>
      </c>
      <c r="DI122" s="34">
        <v>310.7</v>
      </c>
      <c r="DJ122" s="35">
        <v>405.5</v>
      </c>
      <c r="DK122" s="33">
        <v>173</v>
      </c>
      <c r="DL122" s="34">
        <v>182.3</v>
      </c>
      <c r="DM122" s="34">
        <v>154.4</v>
      </c>
      <c r="DN122" s="34">
        <v>147.1</v>
      </c>
      <c r="DO122" s="34">
        <v>157</v>
      </c>
      <c r="DP122" s="34">
        <v>170.8</v>
      </c>
      <c r="DQ122" s="35">
        <v>146.80000000000001</v>
      </c>
      <c r="DR122" s="33">
        <v>1.071</v>
      </c>
      <c r="DS122" s="34">
        <v>0.95420000000000005</v>
      </c>
      <c r="DT122" s="34">
        <v>0.83599999999999997</v>
      </c>
      <c r="DU122" s="34">
        <v>0.89939999999999998</v>
      </c>
      <c r="DV122" s="34">
        <v>0.96519999999999995</v>
      </c>
      <c r="DW122" s="34">
        <v>0.98960000000000004</v>
      </c>
      <c r="DX122" s="35">
        <v>0.93840000000000001</v>
      </c>
      <c r="DY122" s="33">
        <v>80.45</v>
      </c>
      <c r="DZ122" s="34">
        <v>98.81</v>
      </c>
      <c r="EA122" s="34">
        <v>114.2</v>
      </c>
      <c r="EB122" s="34">
        <v>119.7</v>
      </c>
      <c r="EC122" s="34">
        <v>138.1</v>
      </c>
      <c r="ED122" s="34">
        <v>159.1</v>
      </c>
      <c r="EE122" s="35">
        <v>121.2</v>
      </c>
      <c r="EF122" s="33">
        <v>22.83</v>
      </c>
      <c r="EG122" s="34">
        <v>21.2</v>
      </c>
      <c r="EH122" s="34">
        <v>21.51</v>
      </c>
      <c r="EI122" s="34">
        <v>25.77</v>
      </c>
      <c r="EJ122" s="34">
        <v>29.88</v>
      </c>
      <c r="EK122" s="34">
        <v>25.73</v>
      </c>
      <c r="EL122" s="35">
        <v>26.85</v>
      </c>
      <c r="EM122" s="33">
        <v>51.82</v>
      </c>
      <c r="EN122" s="34">
        <v>58.97</v>
      </c>
      <c r="EO122" s="34">
        <v>72.98</v>
      </c>
      <c r="EP122" s="34">
        <v>74.75</v>
      </c>
      <c r="EQ122" s="34">
        <v>77.150000000000006</v>
      </c>
      <c r="ER122" s="34">
        <v>90.59</v>
      </c>
      <c r="ES122" s="35">
        <v>63.21</v>
      </c>
      <c r="ET122" s="33">
        <v>6.3109999999999999</v>
      </c>
      <c r="EU122" s="34">
        <v>5.9660000000000002</v>
      </c>
      <c r="EV122" s="34">
        <v>8.2929999999999993</v>
      </c>
      <c r="EW122" s="34">
        <v>7.5270000000000001</v>
      </c>
      <c r="EX122" s="34">
        <v>12</v>
      </c>
      <c r="EY122" s="34">
        <v>12.66</v>
      </c>
      <c r="EZ122" s="35">
        <v>8.3379999999999992</v>
      </c>
      <c r="FA122" s="33">
        <v>389.8</v>
      </c>
      <c r="FB122" s="34">
        <v>393.6</v>
      </c>
      <c r="FC122" s="34">
        <v>367.7</v>
      </c>
      <c r="FD122" s="34">
        <v>340.4</v>
      </c>
      <c r="FE122" s="34">
        <v>398</v>
      </c>
      <c r="FF122" s="34">
        <v>402</v>
      </c>
      <c r="FG122" s="35">
        <v>422.8</v>
      </c>
      <c r="FH122" s="12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4">
        <v>0</v>
      </c>
      <c r="FO122" s="33">
        <v>194.2</v>
      </c>
      <c r="FP122" s="34">
        <v>271.10000000000002</v>
      </c>
      <c r="FQ122" s="34">
        <v>247.1</v>
      </c>
      <c r="FR122" s="34">
        <v>288.7</v>
      </c>
      <c r="FS122" s="34">
        <v>387.2</v>
      </c>
      <c r="FT122" s="34">
        <v>535.1</v>
      </c>
      <c r="FU122" s="35">
        <v>469.5</v>
      </c>
      <c r="FV122" s="33">
        <v>65.31</v>
      </c>
      <c r="FW122" s="34">
        <v>64.23</v>
      </c>
      <c r="FX122" s="34">
        <v>57.11</v>
      </c>
      <c r="FY122" s="34">
        <v>56.4</v>
      </c>
      <c r="FZ122" s="34">
        <v>63.86</v>
      </c>
      <c r="GA122" s="34">
        <v>70.48</v>
      </c>
      <c r="GB122" s="35">
        <v>56.62</v>
      </c>
      <c r="GC122" s="33">
        <v>58.79</v>
      </c>
      <c r="GD122" s="34">
        <v>56.2</v>
      </c>
      <c r="GE122" s="34">
        <v>60.09</v>
      </c>
      <c r="GF122" s="34">
        <v>57.2</v>
      </c>
      <c r="GG122" s="34">
        <v>68.19</v>
      </c>
      <c r="GH122" s="34">
        <v>82.7</v>
      </c>
      <c r="GI122" s="35">
        <v>77.709999999999994</v>
      </c>
      <c r="GJ122" s="33">
        <v>7718</v>
      </c>
      <c r="GK122" s="34">
        <v>7247</v>
      </c>
      <c r="GL122" s="34">
        <v>6227</v>
      </c>
      <c r="GM122" s="34">
        <v>5679</v>
      </c>
      <c r="GN122" s="34">
        <v>6012</v>
      </c>
      <c r="GO122" s="34">
        <v>6476</v>
      </c>
      <c r="GP122" s="35">
        <v>6723</v>
      </c>
      <c r="GQ122" s="33">
        <v>4.2969999999999997</v>
      </c>
      <c r="GR122" s="34">
        <v>5.2770000000000001</v>
      </c>
      <c r="GS122" s="34">
        <v>4.4649999999999999</v>
      </c>
      <c r="GT122" s="34">
        <v>4.8620000000000001</v>
      </c>
      <c r="GU122" s="34">
        <v>5.6710000000000003</v>
      </c>
      <c r="GV122" s="34">
        <v>6.59</v>
      </c>
      <c r="GW122" s="35">
        <v>6.8120000000000003</v>
      </c>
      <c r="GX122" s="33">
        <v>43.45</v>
      </c>
      <c r="GY122" s="34">
        <v>43.2</v>
      </c>
      <c r="GZ122" s="34">
        <v>60.4</v>
      </c>
      <c r="HA122" s="34">
        <v>63.99</v>
      </c>
      <c r="HB122" s="34">
        <v>76.38</v>
      </c>
      <c r="HC122" s="34">
        <v>112.3</v>
      </c>
      <c r="HD122" s="35">
        <v>98.56</v>
      </c>
      <c r="HE122" s="33">
        <v>1503</v>
      </c>
      <c r="HF122" s="34">
        <v>1559</v>
      </c>
      <c r="HG122" s="34">
        <v>1565</v>
      </c>
      <c r="HH122" s="34">
        <v>1671</v>
      </c>
      <c r="HI122" s="34">
        <v>1654</v>
      </c>
      <c r="HJ122" s="34">
        <v>1628</v>
      </c>
      <c r="HK122" s="35">
        <v>1479</v>
      </c>
      <c r="HL122" s="33">
        <v>6125</v>
      </c>
      <c r="HM122" s="34">
        <v>6370</v>
      </c>
      <c r="HN122" s="34">
        <v>6513</v>
      </c>
      <c r="HO122" s="34">
        <v>6542</v>
      </c>
      <c r="HP122" s="34">
        <v>6862</v>
      </c>
      <c r="HQ122" s="34">
        <v>6972</v>
      </c>
      <c r="HR122" s="35">
        <v>6142</v>
      </c>
      <c r="HS122" s="33">
        <f t="shared" ref="HS122:HY158" si="8">HE122+GX122+GQ122+GJ122+GC122+FV122+FO122+FH122+FA122+ET122+EM122+EF122+DY122+DR122+DK122+DD122+CW122+CP122+CI122+CB122+BU122+BN122+BG122+AZ122+AS122+AL122+AE122+X122+Q122+J122+C122</f>
        <v>18306.648999999998</v>
      </c>
      <c r="HT122" s="34">
        <f t="shared" si="8"/>
        <v>17879.617199999997</v>
      </c>
      <c r="HU122" s="34">
        <f t="shared" si="8"/>
        <v>16535.224000000002</v>
      </c>
      <c r="HV122" s="34">
        <f t="shared" si="8"/>
        <v>15694.208399999998</v>
      </c>
      <c r="HW122" s="34">
        <f t="shared" si="8"/>
        <v>16435.636200000004</v>
      </c>
      <c r="HX122" s="34">
        <f t="shared" si="8"/>
        <v>17196.1096</v>
      </c>
      <c r="HY122" s="35">
        <f t="shared" si="8"/>
        <v>16538.638399999996</v>
      </c>
      <c r="HZ122" s="33">
        <f t="shared" ref="HZ122:IF157" si="9">HS122+HL122</f>
        <v>24431.648999999998</v>
      </c>
      <c r="IA122" s="34">
        <f t="shared" si="9"/>
        <v>24249.617199999997</v>
      </c>
      <c r="IB122" s="34">
        <f t="shared" si="9"/>
        <v>23048.224000000002</v>
      </c>
      <c r="IC122" s="34">
        <f t="shared" si="9"/>
        <v>22236.208399999996</v>
      </c>
      <c r="ID122" s="34">
        <f t="shared" si="9"/>
        <v>23297.636200000004</v>
      </c>
      <c r="IE122" s="34">
        <f t="shared" si="9"/>
        <v>24168.1096</v>
      </c>
      <c r="IF122" s="35">
        <f t="shared" si="9"/>
        <v>22680.638399999996</v>
      </c>
    </row>
    <row r="123" spans="1:240" ht="15" customHeight="1">
      <c r="A123" s="4" t="s">
        <v>34</v>
      </c>
      <c r="B123" s="59" t="s">
        <v>24</v>
      </c>
      <c r="C123" s="8">
        <v>2179</v>
      </c>
      <c r="D123" s="9">
        <v>2333</v>
      </c>
      <c r="E123" s="9">
        <v>4082</v>
      </c>
      <c r="F123" s="9">
        <v>4150</v>
      </c>
      <c r="G123" s="9">
        <v>4082</v>
      </c>
      <c r="H123" s="9">
        <v>4269</v>
      </c>
      <c r="I123" s="10">
        <v>4045</v>
      </c>
      <c r="J123" s="8">
        <v>1368</v>
      </c>
      <c r="K123" s="9">
        <v>1390</v>
      </c>
      <c r="L123" s="9">
        <v>2080</v>
      </c>
      <c r="M123" s="9">
        <v>2127</v>
      </c>
      <c r="N123" s="9">
        <v>2389</v>
      </c>
      <c r="O123" s="9">
        <v>2640</v>
      </c>
      <c r="P123" s="10">
        <v>2642</v>
      </c>
      <c r="Q123" s="8">
        <v>74.900000000000006</v>
      </c>
      <c r="R123" s="9">
        <v>73.08</v>
      </c>
      <c r="S123" s="9">
        <v>99.12</v>
      </c>
      <c r="T123" s="9">
        <v>109</v>
      </c>
      <c r="U123" s="9">
        <v>115.9</v>
      </c>
      <c r="V123" s="9">
        <v>182.1</v>
      </c>
      <c r="W123" s="10">
        <v>210.2</v>
      </c>
      <c r="X123" s="8">
        <v>747.5</v>
      </c>
      <c r="Y123" s="9">
        <v>737.9</v>
      </c>
      <c r="Z123" s="9">
        <v>1116</v>
      </c>
      <c r="AA123" s="9">
        <v>1160</v>
      </c>
      <c r="AB123" s="9">
        <v>1219</v>
      </c>
      <c r="AC123" s="9">
        <v>1438</v>
      </c>
      <c r="AD123" s="10">
        <v>1431</v>
      </c>
      <c r="AE123" s="8">
        <v>122</v>
      </c>
      <c r="AF123" s="9">
        <v>125.1</v>
      </c>
      <c r="AG123" s="9">
        <v>247.4</v>
      </c>
      <c r="AH123" s="9">
        <v>263.7</v>
      </c>
      <c r="AI123" s="9">
        <v>283.2</v>
      </c>
      <c r="AJ123" s="9">
        <v>325.7</v>
      </c>
      <c r="AK123" s="10">
        <v>338.7</v>
      </c>
      <c r="AL123" s="8">
        <v>902.9</v>
      </c>
      <c r="AM123" s="9">
        <v>915.5</v>
      </c>
      <c r="AN123" s="9">
        <v>1691</v>
      </c>
      <c r="AO123" s="9">
        <v>1733</v>
      </c>
      <c r="AP123" s="9">
        <v>1904</v>
      </c>
      <c r="AQ123" s="9">
        <v>2210</v>
      </c>
      <c r="AR123" s="10">
        <v>2255</v>
      </c>
      <c r="AS123" s="8">
        <v>55510</v>
      </c>
      <c r="AT123" s="9">
        <v>57320</v>
      </c>
      <c r="AU123" s="9">
        <v>82250</v>
      </c>
      <c r="AV123" s="9">
        <v>85330</v>
      </c>
      <c r="AW123" s="9">
        <v>92390</v>
      </c>
      <c r="AX123" s="9">
        <v>94440</v>
      </c>
      <c r="AY123" s="10">
        <v>91190</v>
      </c>
      <c r="AZ123" s="8">
        <v>930.9</v>
      </c>
      <c r="BA123" s="9">
        <v>914.7</v>
      </c>
      <c r="BB123" s="9">
        <v>1299</v>
      </c>
      <c r="BC123" s="9">
        <v>1583</v>
      </c>
      <c r="BD123" s="9">
        <v>2119</v>
      </c>
      <c r="BE123" s="9">
        <v>2569</v>
      </c>
      <c r="BF123" s="10">
        <v>2799</v>
      </c>
      <c r="BG123" s="8">
        <v>11.46</v>
      </c>
      <c r="BH123" s="9">
        <v>11.81</v>
      </c>
      <c r="BI123" s="9">
        <v>22.24</v>
      </c>
      <c r="BJ123" s="9">
        <v>25.09</v>
      </c>
      <c r="BK123" s="9">
        <v>29.61</v>
      </c>
      <c r="BL123" s="9">
        <v>33.36</v>
      </c>
      <c r="BM123" s="10">
        <v>34.1</v>
      </c>
      <c r="BN123" s="8">
        <v>2537</v>
      </c>
      <c r="BO123" s="9">
        <v>2572</v>
      </c>
      <c r="BP123" s="9">
        <v>4152</v>
      </c>
      <c r="BQ123" s="9">
        <v>4380</v>
      </c>
      <c r="BR123" s="9">
        <v>7020</v>
      </c>
      <c r="BS123" s="9">
        <v>7785</v>
      </c>
      <c r="BT123" s="10">
        <v>5780</v>
      </c>
      <c r="BU123" s="8">
        <v>105.6</v>
      </c>
      <c r="BV123" s="9">
        <v>103.7</v>
      </c>
      <c r="BW123" s="9">
        <v>151.30000000000001</v>
      </c>
      <c r="BX123" s="9">
        <v>160.5</v>
      </c>
      <c r="BY123" s="9">
        <v>240.1</v>
      </c>
      <c r="BZ123" s="9">
        <v>319.39999999999998</v>
      </c>
      <c r="CA123" s="10">
        <v>362.6</v>
      </c>
      <c r="CB123" s="8">
        <v>3186</v>
      </c>
      <c r="CC123" s="9">
        <v>3108</v>
      </c>
      <c r="CD123" s="9">
        <v>4755</v>
      </c>
      <c r="CE123" s="9">
        <v>4915</v>
      </c>
      <c r="CF123" s="9">
        <v>5512</v>
      </c>
      <c r="CG123" s="9">
        <v>5780</v>
      </c>
      <c r="CH123" s="10">
        <v>7749</v>
      </c>
      <c r="CI123" s="8">
        <v>699.1</v>
      </c>
      <c r="CJ123" s="9">
        <v>699.8</v>
      </c>
      <c r="CK123" s="9">
        <v>1033</v>
      </c>
      <c r="CL123" s="9">
        <v>1074</v>
      </c>
      <c r="CM123" s="9">
        <v>1518</v>
      </c>
      <c r="CN123" s="9">
        <v>1702</v>
      </c>
      <c r="CO123" s="10">
        <v>1777</v>
      </c>
      <c r="CP123" s="8">
        <v>96.67</v>
      </c>
      <c r="CQ123" s="9">
        <v>96.78</v>
      </c>
      <c r="CR123" s="9">
        <v>184.2</v>
      </c>
      <c r="CS123" s="9">
        <v>191.2</v>
      </c>
      <c r="CT123" s="9">
        <v>212.9</v>
      </c>
      <c r="CU123" s="9">
        <v>224.7</v>
      </c>
      <c r="CV123" s="10">
        <v>241.4</v>
      </c>
      <c r="CW123" s="8">
        <v>706</v>
      </c>
      <c r="CX123" s="9">
        <v>756.3</v>
      </c>
      <c r="CY123" s="9">
        <v>4440</v>
      </c>
      <c r="CZ123" s="9">
        <v>4644</v>
      </c>
      <c r="DA123" s="9">
        <v>5504</v>
      </c>
      <c r="DB123" s="9">
        <v>6204</v>
      </c>
      <c r="DC123" s="10">
        <v>6597</v>
      </c>
      <c r="DD123" s="8">
        <v>328</v>
      </c>
      <c r="DE123" s="9">
        <v>431.3</v>
      </c>
      <c r="DF123" s="9">
        <v>645.79999999999995</v>
      </c>
      <c r="DG123" s="9">
        <v>736.6</v>
      </c>
      <c r="DH123" s="9">
        <v>968.6</v>
      </c>
      <c r="DI123" s="9">
        <v>1821</v>
      </c>
      <c r="DJ123" s="10">
        <v>988.5</v>
      </c>
      <c r="DK123" s="8">
        <v>4528</v>
      </c>
      <c r="DL123" s="9">
        <v>4762</v>
      </c>
      <c r="DM123" s="9">
        <v>7067</v>
      </c>
      <c r="DN123" s="9">
        <v>7121</v>
      </c>
      <c r="DO123" s="9">
        <v>10240</v>
      </c>
      <c r="DP123" s="9">
        <v>11310</v>
      </c>
      <c r="DQ123" s="10">
        <v>11150</v>
      </c>
      <c r="DR123" s="8">
        <v>3.238</v>
      </c>
      <c r="DS123" s="9">
        <v>3.2120000000000002</v>
      </c>
      <c r="DT123" s="9">
        <v>5.1130000000000004</v>
      </c>
      <c r="DU123" s="9">
        <v>5.173</v>
      </c>
      <c r="DV123" s="9">
        <v>5.3220000000000001</v>
      </c>
      <c r="DW123" s="9">
        <v>5.931</v>
      </c>
      <c r="DX123" s="10">
        <v>5.4</v>
      </c>
      <c r="DY123" s="8">
        <v>91.28</v>
      </c>
      <c r="DZ123" s="9">
        <v>93.22</v>
      </c>
      <c r="EA123" s="9">
        <v>174.7</v>
      </c>
      <c r="EB123" s="9">
        <v>183.6</v>
      </c>
      <c r="EC123" s="9">
        <v>209.9</v>
      </c>
      <c r="ED123" s="9">
        <v>236</v>
      </c>
      <c r="EE123" s="10">
        <v>239.6</v>
      </c>
      <c r="EF123" s="8">
        <v>72.22</v>
      </c>
      <c r="EG123" s="9">
        <v>69.17</v>
      </c>
      <c r="EH123" s="9">
        <v>109.8</v>
      </c>
      <c r="EI123" s="9">
        <v>113.8</v>
      </c>
      <c r="EJ123" s="9">
        <v>117.8</v>
      </c>
      <c r="EK123" s="9">
        <v>185.4</v>
      </c>
      <c r="EL123" s="10">
        <v>187.9</v>
      </c>
      <c r="EM123" s="8">
        <v>41.7</v>
      </c>
      <c r="EN123" s="9">
        <v>41.98</v>
      </c>
      <c r="EO123" s="9">
        <v>77.569999999999993</v>
      </c>
      <c r="EP123" s="9">
        <v>79.64</v>
      </c>
      <c r="EQ123" s="9">
        <v>95.31</v>
      </c>
      <c r="ER123" s="9">
        <v>108.8</v>
      </c>
      <c r="ES123" s="10">
        <v>113.3</v>
      </c>
      <c r="ET123" s="8">
        <v>5.6070000000000002</v>
      </c>
      <c r="EU123" s="9">
        <v>5.3540000000000001</v>
      </c>
      <c r="EV123" s="9">
        <v>10.02</v>
      </c>
      <c r="EW123" s="9">
        <v>10.220000000000001</v>
      </c>
      <c r="EX123" s="9">
        <v>11.21</v>
      </c>
      <c r="EY123" s="9">
        <v>13.17</v>
      </c>
      <c r="EZ123" s="10">
        <v>12.7</v>
      </c>
      <c r="FA123" s="8">
        <v>2148</v>
      </c>
      <c r="FB123" s="9">
        <v>2082</v>
      </c>
      <c r="FC123" s="9">
        <v>3715</v>
      </c>
      <c r="FD123" s="9">
        <v>4161</v>
      </c>
      <c r="FE123" s="9">
        <v>4821</v>
      </c>
      <c r="FF123" s="9">
        <v>6647</v>
      </c>
      <c r="FG123" s="10">
        <v>7404</v>
      </c>
      <c r="FH123" s="8">
        <v>852.2</v>
      </c>
      <c r="FI123" s="9">
        <v>805.9</v>
      </c>
      <c r="FJ123" s="9">
        <v>1529</v>
      </c>
      <c r="FK123" s="9">
        <v>2048</v>
      </c>
      <c r="FL123" s="9">
        <v>3507</v>
      </c>
      <c r="FM123" s="9">
        <v>4667</v>
      </c>
      <c r="FN123" s="10">
        <v>4766</v>
      </c>
      <c r="FO123" s="5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7">
        <v>0</v>
      </c>
      <c r="FV123" s="8">
        <v>70.180000000000007</v>
      </c>
      <c r="FW123" s="9">
        <v>69.67</v>
      </c>
      <c r="FX123" s="9">
        <v>104.5</v>
      </c>
      <c r="FY123" s="9">
        <v>102.8</v>
      </c>
      <c r="FZ123" s="9">
        <v>144.30000000000001</v>
      </c>
      <c r="GA123" s="9">
        <v>153.4</v>
      </c>
      <c r="GB123" s="10">
        <v>159.80000000000001</v>
      </c>
      <c r="GC123" s="8">
        <v>36.33</v>
      </c>
      <c r="GD123" s="9">
        <v>37.03</v>
      </c>
      <c r="GE123" s="9">
        <v>50.36</v>
      </c>
      <c r="GF123" s="9">
        <v>56.74</v>
      </c>
      <c r="GG123" s="9">
        <v>59.79</v>
      </c>
      <c r="GH123" s="9">
        <v>105.7</v>
      </c>
      <c r="GI123" s="10">
        <v>111.3</v>
      </c>
      <c r="GJ123" s="8">
        <v>1489</v>
      </c>
      <c r="GK123" s="9">
        <v>1488</v>
      </c>
      <c r="GL123" s="9">
        <v>3001</v>
      </c>
      <c r="GM123" s="9">
        <v>3427</v>
      </c>
      <c r="GN123" s="9">
        <v>4525</v>
      </c>
      <c r="GO123" s="9">
        <v>5184</v>
      </c>
      <c r="GP123" s="10">
        <v>5040</v>
      </c>
      <c r="GQ123" s="8">
        <v>7.1550000000000002</v>
      </c>
      <c r="GR123" s="9">
        <v>7.258</v>
      </c>
      <c r="GS123" s="9">
        <v>13.68</v>
      </c>
      <c r="GT123" s="9">
        <v>13.95</v>
      </c>
      <c r="GU123" s="9">
        <v>15.57</v>
      </c>
      <c r="GV123" s="9">
        <v>17.64</v>
      </c>
      <c r="GW123" s="10">
        <v>18.64</v>
      </c>
      <c r="GX123" s="8">
        <v>227.4</v>
      </c>
      <c r="GY123" s="9">
        <v>238.6</v>
      </c>
      <c r="GZ123" s="9">
        <v>455.1</v>
      </c>
      <c r="HA123" s="9">
        <v>496.5</v>
      </c>
      <c r="HB123" s="9">
        <v>571.5</v>
      </c>
      <c r="HC123" s="9">
        <v>595.20000000000005</v>
      </c>
      <c r="HD123" s="10">
        <v>673.3</v>
      </c>
      <c r="HE123" s="8">
        <v>6334</v>
      </c>
      <c r="HF123" s="9">
        <v>6569</v>
      </c>
      <c r="HG123" s="9">
        <v>39850</v>
      </c>
      <c r="HH123" s="9">
        <v>44940</v>
      </c>
      <c r="HI123" s="9">
        <v>50530</v>
      </c>
      <c r="HJ123" s="9">
        <v>55060</v>
      </c>
      <c r="HK123" s="10">
        <v>54910</v>
      </c>
      <c r="HL123" s="8">
        <v>22970</v>
      </c>
      <c r="HM123" s="9">
        <v>20950</v>
      </c>
      <c r="HN123" s="9">
        <v>20930</v>
      </c>
      <c r="HO123" s="9">
        <v>21960</v>
      </c>
      <c r="HP123" s="9">
        <v>22560</v>
      </c>
      <c r="HQ123" s="9">
        <v>23280</v>
      </c>
      <c r="HR123" s="10">
        <v>22400</v>
      </c>
      <c r="HS123" s="8">
        <f t="shared" si="8"/>
        <v>85411.339999999982</v>
      </c>
      <c r="HT123" s="9">
        <f t="shared" si="8"/>
        <v>87861.364000000001</v>
      </c>
      <c r="HU123" s="9">
        <f t="shared" si="8"/>
        <v>164410.90299999999</v>
      </c>
      <c r="HV123" s="9">
        <f t="shared" si="8"/>
        <v>175341.51300000001</v>
      </c>
      <c r="HW123" s="9">
        <f t="shared" si="8"/>
        <v>200361.01200000002</v>
      </c>
      <c r="HX123" s="9">
        <f t="shared" si="8"/>
        <v>216232.50100000002</v>
      </c>
      <c r="HY123" s="10">
        <f t="shared" si="8"/>
        <v>213232.44000000003</v>
      </c>
      <c r="HZ123" s="8">
        <f t="shared" si="9"/>
        <v>108381.33999999998</v>
      </c>
      <c r="IA123" s="9">
        <f t="shared" si="9"/>
        <v>108811.364</v>
      </c>
      <c r="IB123" s="9">
        <f t="shared" si="9"/>
        <v>185340.90299999999</v>
      </c>
      <c r="IC123" s="9">
        <f t="shared" si="9"/>
        <v>197301.51300000001</v>
      </c>
      <c r="ID123" s="9">
        <f t="shared" si="9"/>
        <v>222921.01200000002</v>
      </c>
      <c r="IE123" s="9">
        <f t="shared" si="9"/>
        <v>239512.50100000002</v>
      </c>
      <c r="IF123" s="10">
        <f t="shared" si="9"/>
        <v>235632.44000000003</v>
      </c>
    </row>
    <row r="124" spans="1:240" ht="15" customHeight="1">
      <c r="A124" s="11" t="s">
        <v>35</v>
      </c>
      <c r="B124" s="60"/>
      <c r="C124" s="15">
        <v>2406</v>
      </c>
      <c r="D124" s="16">
        <v>2553</v>
      </c>
      <c r="E124" s="16">
        <v>4468</v>
      </c>
      <c r="F124" s="16">
        <v>4498</v>
      </c>
      <c r="G124" s="16">
        <v>4502</v>
      </c>
      <c r="H124" s="16">
        <v>4651</v>
      </c>
      <c r="I124" s="17">
        <v>4424</v>
      </c>
      <c r="J124" s="15">
        <v>1736</v>
      </c>
      <c r="K124" s="16">
        <v>1784</v>
      </c>
      <c r="L124" s="16">
        <v>2662</v>
      </c>
      <c r="M124" s="16">
        <v>2705</v>
      </c>
      <c r="N124" s="16">
        <v>2965</v>
      </c>
      <c r="O124" s="16">
        <v>3295</v>
      </c>
      <c r="P124" s="17">
        <v>3334</v>
      </c>
      <c r="Q124" s="15">
        <v>95.21</v>
      </c>
      <c r="R124" s="16">
        <v>91.99</v>
      </c>
      <c r="S124" s="16">
        <v>123.4</v>
      </c>
      <c r="T124" s="16">
        <v>137.4</v>
      </c>
      <c r="U124" s="16">
        <v>147.6</v>
      </c>
      <c r="V124" s="16">
        <v>230.2</v>
      </c>
      <c r="W124" s="17">
        <v>259.39999999999998</v>
      </c>
      <c r="X124" s="15">
        <v>933.1</v>
      </c>
      <c r="Y124" s="16">
        <v>925.3</v>
      </c>
      <c r="Z124" s="16">
        <v>1422</v>
      </c>
      <c r="AA124" s="16">
        <v>1465</v>
      </c>
      <c r="AB124" s="16">
        <v>1627</v>
      </c>
      <c r="AC124" s="16">
        <v>1827</v>
      </c>
      <c r="AD124" s="17">
        <v>1793</v>
      </c>
      <c r="AE124" s="15">
        <v>144.30000000000001</v>
      </c>
      <c r="AF124" s="16">
        <v>148.6</v>
      </c>
      <c r="AG124" s="16">
        <v>290.60000000000002</v>
      </c>
      <c r="AH124" s="16">
        <v>307.60000000000002</v>
      </c>
      <c r="AI124" s="16">
        <v>341</v>
      </c>
      <c r="AJ124" s="16">
        <v>388.9</v>
      </c>
      <c r="AK124" s="17">
        <v>406.1</v>
      </c>
      <c r="AL124" s="15">
        <v>1077</v>
      </c>
      <c r="AM124" s="16">
        <v>1104</v>
      </c>
      <c r="AN124" s="16">
        <v>2050</v>
      </c>
      <c r="AO124" s="16">
        <v>2066</v>
      </c>
      <c r="AP124" s="16">
        <v>2313</v>
      </c>
      <c r="AQ124" s="16">
        <v>2647</v>
      </c>
      <c r="AR124" s="17">
        <v>2686</v>
      </c>
      <c r="AS124" s="15">
        <v>60530</v>
      </c>
      <c r="AT124" s="16">
        <v>62650</v>
      </c>
      <c r="AU124" s="16">
        <v>89010</v>
      </c>
      <c r="AV124" s="16">
        <v>93970</v>
      </c>
      <c r="AW124" s="16">
        <v>100400</v>
      </c>
      <c r="AX124" s="16">
        <v>104400</v>
      </c>
      <c r="AY124" s="17">
        <v>99090</v>
      </c>
      <c r="AZ124" s="15">
        <v>1034</v>
      </c>
      <c r="BA124" s="16">
        <v>1021</v>
      </c>
      <c r="BB124" s="16">
        <v>1430</v>
      </c>
      <c r="BC124" s="16">
        <v>1739</v>
      </c>
      <c r="BD124" s="16">
        <v>2342</v>
      </c>
      <c r="BE124" s="16">
        <v>2837</v>
      </c>
      <c r="BF124" s="17">
        <v>3081</v>
      </c>
      <c r="BG124" s="15">
        <v>14.13</v>
      </c>
      <c r="BH124" s="16">
        <v>14.6</v>
      </c>
      <c r="BI124" s="16">
        <v>26.99</v>
      </c>
      <c r="BJ124" s="16">
        <v>30.18</v>
      </c>
      <c r="BK124" s="16">
        <v>35.54</v>
      </c>
      <c r="BL124" s="16">
        <v>41</v>
      </c>
      <c r="BM124" s="17">
        <v>40.35</v>
      </c>
      <c r="BN124" s="15">
        <v>2806</v>
      </c>
      <c r="BO124" s="16">
        <v>2813</v>
      </c>
      <c r="BP124" s="16">
        <v>4577</v>
      </c>
      <c r="BQ124" s="16">
        <v>4877</v>
      </c>
      <c r="BR124" s="16">
        <v>7793</v>
      </c>
      <c r="BS124" s="16">
        <v>8553</v>
      </c>
      <c r="BT124" s="17">
        <v>6361</v>
      </c>
      <c r="BU124" s="15">
        <v>115.9</v>
      </c>
      <c r="BV124" s="16">
        <v>114</v>
      </c>
      <c r="BW124" s="16">
        <v>165.8</v>
      </c>
      <c r="BX124" s="16">
        <v>176.8</v>
      </c>
      <c r="BY124" s="16">
        <v>260.60000000000002</v>
      </c>
      <c r="BZ124" s="16">
        <v>354.8</v>
      </c>
      <c r="CA124" s="17">
        <v>398.5</v>
      </c>
      <c r="CB124" s="15">
        <v>3942</v>
      </c>
      <c r="CC124" s="16">
        <v>3847</v>
      </c>
      <c r="CD124" s="16">
        <v>5899</v>
      </c>
      <c r="CE124" s="16">
        <v>6243</v>
      </c>
      <c r="CF124" s="16">
        <v>6849</v>
      </c>
      <c r="CG124" s="16">
        <v>7299</v>
      </c>
      <c r="CH124" s="17">
        <v>9598</v>
      </c>
      <c r="CI124" s="15">
        <v>875.7</v>
      </c>
      <c r="CJ124" s="16">
        <v>881.1</v>
      </c>
      <c r="CK124" s="16">
        <v>1298</v>
      </c>
      <c r="CL124" s="16">
        <v>1349</v>
      </c>
      <c r="CM124" s="16">
        <v>1917</v>
      </c>
      <c r="CN124" s="16">
        <v>2121</v>
      </c>
      <c r="CO124" s="17">
        <v>2227</v>
      </c>
      <c r="CP124" s="15">
        <v>122.6</v>
      </c>
      <c r="CQ124" s="16">
        <v>123.8</v>
      </c>
      <c r="CR124" s="16">
        <v>238.3</v>
      </c>
      <c r="CS124" s="16">
        <v>246.5</v>
      </c>
      <c r="CT124" s="16">
        <v>274.39999999999998</v>
      </c>
      <c r="CU124" s="16">
        <v>287.10000000000002</v>
      </c>
      <c r="CV124" s="17">
        <v>300.5</v>
      </c>
      <c r="CW124" s="15">
        <v>883.9</v>
      </c>
      <c r="CX124" s="16">
        <v>932.8</v>
      </c>
      <c r="CY124" s="16">
        <v>5628</v>
      </c>
      <c r="CZ124" s="16">
        <v>5844</v>
      </c>
      <c r="DA124" s="16">
        <v>6941</v>
      </c>
      <c r="DB124" s="16">
        <v>7786</v>
      </c>
      <c r="DC124" s="17">
        <v>8399</v>
      </c>
      <c r="DD124" s="15">
        <v>360.7</v>
      </c>
      <c r="DE124" s="16">
        <v>509.1</v>
      </c>
      <c r="DF124" s="16">
        <v>753.2</v>
      </c>
      <c r="DG124" s="16">
        <v>851.8</v>
      </c>
      <c r="DH124" s="16">
        <v>1128</v>
      </c>
      <c r="DI124" s="16">
        <v>2028</v>
      </c>
      <c r="DJ124" s="17">
        <v>1144</v>
      </c>
      <c r="DK124" s="15">
        <v>5392</v>
      </c>
      <c r="DL124" s="16">
        <v>5662</v>
      </c>
      <c r="DM124" s="16">
        <v>8425</v>
      </c>
      <c r="DN124" s="16">
        <v>8613</v>
      </c>
      <c r="DO124" s="16">
        <v>12040</v>
      </c>
      <c r="DP124" s="16">
        <v>13370</v>
      </c>
      <c r="DQ124" s="17">
        <v>13580</v>
      </c>
      <c r="DR124" s="15">
        <v>4.6310000000000002</v>
      </c>
      <c r="DS124" s="16">
        <v>4.556</v>
      </c>
      <c r="DT124" s="16">
        <v>6.9930000000000003</v>
      </c>
      <c r="DU124" s="16">
        <v>7.2439999999999998</v>
      </c>
      <c r="DV124" s="16">
        <v>7.4889999999999999</v>
      </c>
      <c r="DW124" s="16">
        <v>8.1549999999999994</v>
      </c>
      <c r="DX124" s="17">
        <v>7.7169999999999996</v>
      </c>
      <c r="DY124" s="15">
        <v>107.9</v>
      </c>
      <c r="DZ124" s="16">
        <v>110.4</v>
      </c>
      <c r="EA124" s="16">
        <v>207.9</v>
      </c>
      <c r="EB124" s="16">
        <v>221.4</v>
      </c>
      <c r="EC124" s="16">
        <v>244.8</v>
      </c>
      <c r="ED124" s="16">
        <v>276.3</v>
      </c>
      <c r="EE124" s="17">
        <v>289.8</v>
      </c>
      <c r="EF124" s="15">
        <v>88.38</v>
      </c>
      <c r="EG124" s="16">
        <v>84.92</v>
      </c>
      <c r="EH124" s="16">
        <v>134</v>
      </c>
      <c r="EI124" s="16">
        <v>134.4</v>
      </c>
      <c r="EJ124" s="16">
        <v>145.6</v>
      </c>
      <c r="EK124" s="16">
        <v>225.1</v>
      </c>
      <c r="EL124" s="17">
        <v>230.1</v>
      </c>
      <c r="EM124" s="15">
        <v>50.52</v>
      </c>
      <c r="EN124" s="16">
        <v>49.59</v>
      </c>
      <c r="EO124" s="16">
        <v>90.62</v>
      </c>
      <c r="EP124" s="16">
        <v>96.37</v>
      </c>
      <c r="EQ124" s="16">
        <v>114</v>
      </c>
      <c r="ER124" s="16">
        <v>130.5</v>
      </c>
      <c r="ES124" s="17">
        <v>134</v>
      </c>
      <c r="ET124" s="15">
        <v>7.0940000000000003</v>
      </c>
      <c r="EU124" s="16">
        <v>7.1769999999999996</v>
      </c>
      <c r="EV124" s="16">
        <v>13.25</v>
      </c>
      <c r="EW124" s="16">
        <v>13.38</v>
      </c>
      <c r="EX124" s="16">
        <v>14.77</v>
      </c>
      <c r="EY124" s="16">
        <v>17.37</v>
      </c>
      <c r="EZ124" s="17">
        <v>17.21</v>
      </c>
      <c r="FA124" s="15">
        <v>2349</v>
      </c>
      <c r="FB124" s="16">
        <v>2287</v>
      </c>
      <c r="FC124" s="16">
        <v>4097</v>
      </c>
      <c r="FD124" s="16">
        <v>4542</v>
      </c>
      <c r="FE124" s="16">
        <v>5319</v>
      </c>
      <c r="FF124" s="16">
        <v>7194</v>
      </c>
      <c r="FG124" s="17">
        <v>8167</v>
      </c>
      <c r="FH124" s="15">
        <v>940.7</v>
      </c>
      <c r="FI124" s="16">
        <v>884.6</v>
      </c>
      <c r="FJ124" s="16">
        <v>1683</v>
      </c>
      <c r="FK124" s="16">
        <v>2267</v>
      </c>
      <c r="FL124" s="16">
        <v>3804</v>
      </c>
      <c r="FM124" s="16">
        <v>5139</v>
      </c>
      <c r="FN124" s="17">
        <v>5224</v>
      </c>
      <c r="FO124" s="12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4">
        <v>0</v>
      </c>
      <c r="FV124" s="15">
        <v>91.73</v>
      </c>
      <c r="FW124" s="16">
        <v>92.63</v>
      </c>
      <c r="FX124" s="16">
        <v>133.1</v>
      </c>
      <c r="FY124" s="16">
        <v>132.4</v>
      </c>
      <c r="FZ124" s="16">
        <v>184.1</v>
      </c>
      <c r="GA124" s="16">
        <v>192.4</v>
      </c>
      <c r="GB124" s="17">
        <v>204.7</v>
      </c>
      <c r="GC124" s="15">
        <v>46.9</v>
      </c>
      <c r="GD124" s="16">
        <v>48.03</v>
      </c>
      <c r="GE124" s="16">
        <v>63.47</v>
      </c>
      <c r="GF124" s="16">
        <v>69.739999999999995</v>
      </c>
      <c r="GG124" s="16">
        <v>77.69</v>
      </c>
      <c r="GH124" s="16">
        <v>133.80000000000001</v>
      </c>
      <c r="GI124" s="17">
        <v>142.19999999999999</v>
      </c>
      <c r="GJ124" s="15">
        <v>1637</v>
      </c>
      <c r="GK124" s="16">
        <v>1628</v>
      </c>
      <c r="GL124" s="16">
        <v>3284</v>
      </c>
      <c r="GM124" s="16">
        <v>3782</v>
      </c>
      <c r="GN124" s="16">
        <v>5015</v>
      </c>
      <c r="GO124" s="16">
        <v>5639</v>
      </c>
      <c r="GP124" s="17">
        <v>5563</v>
      </c>
      <c r="GQ124" s="15">
        <v>8.7590000000000003</v>
      </c>
      <c r="GR124" s="16">
        <v>8.9440000000000008</v>
      </c>
      <c r="GS124" s="16">
        <v>16.55</v>
      </c>
      <c r="GT124" s="16">
        <v>17.2</v>
      </c>
      <c r="GU124" s="16">
        <v>18.8</v>
      </c>
      <c r="GV124" s="16">
        <v>21.58</v>
      </c>
      <c r="GW124" s="17">
        <v>23.01</v>
      </c>
      <c r="GX124" s="15">
        <v>278.2</v>
      </c>
      <c r="GY124" s="16">
        <v>294.10000000000002</v>
      </c>
      <c r="GZ124" s="16">
        <v>559.20000000000005</v>
      </c>
      <c r="HA124" s="16">
        <v>599.1</v>
      </c>
      <c r="HB124" s="16">
        <v>702.7</v>
      </c>
      <c r="HC124" s="16">
        <v>726.4</v>
      </c>
      <c r="HD124" s="17">
        <v>814.4</v>
      </c>
      <c r="HE124" s="15">
        <v>7712</v>
      </c>
      <c r="HF124" s="16">
        <v>8157</v>
      </c>
      <c r="HG124" s="16">
        <v>49140</v>
      </c>
      <c r="HH124" s="16">
        <v>54510</v>
      </c>
      <c r="HI124" s="16">
        <v>62230</v>
      </c>
      <c r="HJ124" s="16">
        <v>66410</v>
      </c>
      <c r="HK124" s="17">
        <v>65990</v>
      </c>
      <c r="HL124" s="15">
        <v>28720</v>
      </c>
      <c r="HM124" s="16">
        <v>26940</v>
      </c>
      <c r="HN124" s="16">
        <v>28070</v>
      </c>
      <c r="HO124" s="16">
        <v>28930</v>
      </c>
      <c r="HP124" s="16">
        <v>29130</v>
      </c>
      <c r="HQ124" s="16">
        <v>30170</v>
      </c>
      <c r="HR124" s="17">
        <v>28810</v>
      </c>
      <c r="HS124" s="15">
        <f t="shared" si="8"/>
        <v>95791.354000000021</v>
      </c>
      <c r="HT124" s="16">
        <f t="shared" si="8"/>
        <v>98832.237000000008</v>
      </c>
      <c r="HU124" s="16">
        <f t="shared" si="8"/>
        <v>187896.37300000002</v>
      </c>
      <c r="HV124" s="16">
        <f t="shared" si="8"/>
        <v>201511.514</v>
      </c>
      <c r="HW124" s="16">
        <f t="shared" si="8"/>
        <v>229754.08900000001</v>
      </c>
      <c r="HX124" s="16">
        <f t="shared" si="8"/>
        <v>248229.60500000001</v>
      </c>
      <c r="HY124" s="17">
        <f t="shared" si="8"/>
        <v>243928.98700000002</v>
      </c>
      <c r="HZ124" s="15">
        <f t="shared" si="9"/>
        <v>124511.35400000002</v>
      </c>
      <c r="IA124" s="16">
        <f t="shared" si="9"/>
        <v>125772.23700000001</v>
      </c>
      <c r="IB124" s="16">
        <f t="shared" si="9"/>
        <v>215966.37300000002</v>
      </c>
      <c r="IC124" s="16">
        <f t="shared" si="9"/>
        <v>230441.514</v>
      </c>
      <c r="ID124" s="16">
        <f t="shared" si="9"/>
        <v>258884.08900000001</v>
      </c>
      <c r="IE124" s="16">
        <f t="shared" si="9"/>
        <v>278399.60499999998</v>
      </c>
      <c r="IF124" s="17">
        <f t="shared" si="9"/>
        <v>272738.98700000002</v>
      </c>
    </row>
    <row r="125" spans="1:240" ht="15" customHeight="1">
      <c r="A125" s="11" t="s">
        <v>36</v>
      </c>
      <c r="B125" s="60"/>
      <c r="C125" s="18">
        <v>2677</v>
      </c>
      <c r="D125" s="19">
        <v>2833</v>
      </c>
      <c r="E125" s="19">
        <v>5008</v>
      </c>
      <c r="F125" s="19">
        <v>4999</v>
      </c>
      <c r="G125" s="19">
        <v>4996</v>
      </c>
      <c r="H125" s="19">
        <v>5193</v>
      </c>
      <c r="I125" s="20">
        <v>4905</v>
      </c>
      <c r="J125" s="18">
        <v>2253</v>
      </c>
      <c r="K125" s="19">
        <v>2306</v>
      </c>
      <c r="L125" s="19">
        <v>3411</v>
      </c>
      <c r="M125" s="19">
        <v>3512</v>
      </c>
      <c r="N125" s="19">
        <v>3889</v>
      </c>
      <c r="O125" s="19">
        <v>4175</v>
      </c>
      <c r="P125" s="20">
        <v>4329</v>
      </c>
      <c r="Q125" s="18">
        <v>121.4</v>
      </c>
      <c r="R125" s="19">
        <v>118</v>
      </c>
      <c r="S125" s="19">
        <v>162</v>
      </c>
      <c r="T125" s="19">
        <v>176.1</v>
      </c>
      <c r="U125" s="19">
        <v>186.6</v>
      </c>
      <c r="V125" s="19">
        <v>293.2</v>
      </c>
      <c r="W125" s="20">
        <v>327.3</v>
      </c>
      <c r="X125" s="18">
        <v>1186</v>
      </c>
      <c r="Y125" s="19">
        <v>1191</v>
      </c>
      <c r="Z125" s="19">
        <v>1840</v>
      </c>
      <c r="AA125" s="19">
        <v>1871</v>
      </c>
      <c r="AB125" s="19">
        <v>2070</v>
      </c>
      <c r="AC125" s="19">
        <v>2270</v>
      </c>
      <c r="AD125" s="20">
        <v>2282</v>
      </c>
      <c r="AE125" s="18">
        <v>176.3</v>
      </c>
      <c r="AF125" s="19">
        <v>182.8</v>
      </c>
      <c r="AG125" s="19">
        <v>350.8</v>
      </c>
      <c r="AH125" s="19">
        <v>376</v>
      </c>
      <c r="AI125" s="19">
        <v>411</v>
      </c>
      <c r="AJ125" s="19">
        <v>467.2</v>
      </c>
      <c r="AK125" s="20">
        <v>496.3</v>
      </c>
      <c r="AL125" s="18">
        <v>1336</v>
      </c>
      <c r="AM125" s="19">
        <v>1377</v>
      </c>
      <c r="AN125" s="19">
        <v>2518</v>
      </c>
      <c r="AO125" s="19">
        <v>2554</v>
      </c>
      <c r="AP125" s="19">
        <v>2857</v>
      </c>
      <c r="AQ125" s="19">
        <v>3206</v>
      </c>
      <c r="AR125" s="20">
        <v>3297</v>
      </c>
      <c r="AS125" s="18">
        <v>67480</v>
      </c>
      <c r="AT125" s="19">
        <v>70060</v>
      </c>
      <c r="AU125" s="19">
        <v>98590</v>
      </c>
      <c r="AV125" s="19">
        <v>104000</v>
      </c>
      <c r="AW125" s="19">
        <v>111900</v>
      </c>
      <c r="AX125" s="19">
        <v>116200</v>
      </c>
      <c r="AY125" s="20">
        <v>110200</v>
      </c>
      <c r="AZ125" s="18">
        <v>1143</v>
      </c>
      <c r="BA125" s="19">
        <v>1132</v>
      </c>
      <c r="BB125" s="19">
        <v>1595</v>
      </c>
      <c r="BC125" s="19">
        <v>1932</v>
      </c>
      <c r="BD125" s="19">
        <v>2591</v>
      </c>
      <c r="BE125" s="19">
        <v>3147</v>
      </c>
      <c r="BF125" s="20">
        <v>3441</v>
      </c>
      <c r="BG125" s="18">
        <v>17.47</v>
      </c>
      <c r="BH125" s="19">
        <v>18.54</v>
      </c>
      <c r="BI125" s="19">
        <v>33.270000000000003</v>
      </c>
      <c r="BJ125" s="19">
        <v>37.54</v>
      </c>
      <c r="BK125" s="19">
        <v>43.29</v>
      </c>
      <c r="BL125" s="19">
        <v>50.09</v>
      </c>
      <c r="BM125" s="20">
        <v>49.93</v>
      </c>
      <c r="BN125" s="18">
        <v>3127</v>
      </c>
      <c r="BO125" s="19">
        <v>3135</v>
      </c>
      <c r="BP125" s="19">
        <v>5052</v>
      </c>
      <c r="BQ125" s="19">
        <v>5458</v>
      </c>
      <c r="BR125" s="19">
        <v>8710</v>
      </c>
      <c r="BS125" s="19">
        <v>9514</v>
      </c>
      <c r="BT125" s="20">
        <v>7100</v>
      </c>
      <c r="BU125" s="18">
        <v>128.69999999999999</v>
      </c>
      <c r="BV125" s="19">
        <v>126.4</v>
      </c>
      <c r="BW125" s="19">
        <v>186.9</v>
      </c>
      <c r="BX125" s="19">
        <v>196.9</v>
      </c>
      <c r="BY125" s="19">
        <v>288.7</v>
      </c>
      <c r="BZ125" s="19">
        <v>393.3</v>
      </c>
      <c r="CA125" s="20">
        <v>441.9</v>
      </c>
      <c r="CB125" s="18">
        <v>5159</v>
      </c>
      <c r="CC125" s="19">
        <v>5089</v>
      </c>
      <c r="CD125" s="19">
        <v>7571</v>
      </c>
      <c r="CE125" s="19">
        <v>8038</v>
      </c>
      <c r="CF125" s="19">
        <v>8887</v>
      </c>
      <c r="CG125" s="19">
        <v>9886</v>
      </c>
      <c r="CH125" s="20">
        <v>12640</v>
      </c>
      <c r="CI125" s="18">
        <v>1154</v>
      </c>
      <c r="CJ125" s="19">
        <v>1129</v>
      </c>
      <c r="CK125" s="19">
        <v>1706</v>
      </c>
      <c r="CL125" s="19">
        <v>1698</v>
      </c>
      <c r="CM125" s="19">
        <v>2487</v>
      </c>
      <c r="CN125" s="19">
        <v>2754</v>
      </c>
      <c r="CO125" s="20">
        <v>2954</v>
      </c>
      <c r="CP125" s="18">
        <v>164.4</v>
      </c>
      <c r="CQ125" s="19">
        <v>163.5</v>
      </c>
      <c r="CR125" s="19">
        <v>311</v>
      </c>
      <c r="CS125" s="19">
        <v>323</v>
      </c>
      <c r="CT125" s="19">
        <v>360.1</v>
      </c>
      <c r="CU125" s="19">
        <v>389.1</v>
      </c>
      <c r="CV125" s="20">
        <v>398.9</v>
      </c>
      <c r="CW125" s="18">
        <v>1144</v>
      </c>
      <c r="CX125" s="19">
        <v>1214</v>
      </c>
      <c r="CY125" s="19">
        <v>7257</v>
      </c>
      <c r="CZ125" s="19">
        <v>7479</v>
      </c>
      <c r="DA125" s="19">
        <v>9098</v>
      </c>
      <c r="DB125" s="19">
        <v>10190</v>
      </c>
      <c r="DC125" s="20">
        <v>10650</v>
      </c>
      <c r="DD125" s="18">
        <v>410.7</v>
      </c>
      <c r="DE125" s="19">
        <v>595</v>
      </c>
      <c r="DF125" s="19">
        <v>889.6</v>
      </c>
      <c r="DG125" s="19">
        <v>1004</v>
      </c>
      <c r="DH125" s="19">
        <v>1339</v>
      </c>
      <c r="DI125" s="19">
        <v>2315</v>
      </c>
      <c r="DJ125" s="20">
        <v>1344</v>
      </c>
      <c r="DK125" s="18">
        <v>6643</v>
      </c>
      <c r="DL125" s="19">
        <v>6975</v>
      </c>
      <c r="DM125" s="19">
        <v>10240</v>
      </c>
      <c r="DN125" s="19">
        <v>10560</v>
      </c>
      <c r="DO125" s="19">
        <v>14660</v>
      </c>
      <c r="DP125" s="19">
        <v>16330</v>
      </c>
      <c r="DQ125" s="20">
        <v>16240</v>
      </c>
      <c r="DR125" s="18">
        <v>6.2859999999999996</v>
      </c>
      <c r="DS125" s="19">
        <v>6.5510000000000002</v>
      </c>
      <c r="DT125" s="19">
        <v>9.8659999999999997</v>
      </c>
      <c r="DU125" s="19">
        <v>10.19</v>
      </c>
      <c r="DV125" s="19">
        <v>10.86</v>
      </c>
      <c r="DW125" s="19">
        <v>11.56</v>
      </c>
      <c r="DX125" s="20">
        <v>10.75</v>
      </c>
      <c r="DY125" s="18">
        <v>130.6</v>
      </c>
      <c r="DZ125" s="19">
        <v>135.4</v>
      </c>
      <c r="EA125" s="19">
        <v>252.3</v>
      </c>
      <c r="EB125" s="19">
        <v>268.60000000000002</v>
      </c>
      <c r="EC125" s="19">
        <v>297.3</v>
      </c>
      <c r="ED125" s="19">
        <v>331</v>
      </c>
      <c r="EE125" s="20">
        <v>354.3</v>
      </c>
      <c r="EF125" s="18">
        <v>110.6</v>
      </c>
      <c r="EG125" s="19">
        <v>103.9</v>
      </c>
      <c r="EH125" s="19">
        <v>169.5</v>
      </c>
      <c r="EI125" s="19">
        <v>166</v>
      </c>
      <c r="EJ125" s="19">
        <v>180.3</v>
      </c>
      <c r="EK125" s="19">
        <v>285.2</v>
      </c>
      <c r="EL125" s="20">
        <v>292</v>
      </c>
      <c r="EM125" s="18">
        <v>61.5</v>
      </c>
      <c r="EN125" s="19">
        <v>61.15</v>
      </c>
      <c r="EO125" s="19">
        <v>112.7</v>
      </c>
      <c r="EP125" s="19">
        <v>118.3</v>
      </c>
      <c r="EQ125" s="19">
        <v>138</v>
      </c>
      <c r="ER125" s="19">
        <v>158.30000000000001</v>
      </c>
      <c r="ES125" s="20">
        <v>164.9</v>
      </c>
      <c r="ET125" s="18">
        <v>9.923</v>
      </c>
      <c r="EU125" s="19">
        <v>9.6780000000000008</v>
      </c>
      <c r="EV125" s="19">
        <v>17.84</v>
      </c>
      <c r="EW125" s="19">
        <v>18.27</v>
      </c>
      <c r="EX125" s="19">
        <v>19.96</v>
      </c>
      <c r="EY125" s="19">
        <v>23.85</v>
      </c>
      <c r="EZ125" s="20">
        <v>23.42</v>
      </c>
      <c r="FA125" s="18">
        <v>2612</v>
      </c>
      <c r="FB125" s="19">
        <v>2543</v>
      </c>
      <c r="FC125" s="19">
        <v>4550</v>
      </c>
      <c r="FD125" s="19">
        <v>5068</v>
      </c>
      <c r="FE125" s="19">
        <v>5927</v>
      </c>
      <c r="FF125" s="19">
        <v>7930</v>
      </c>
      <c r="FG125" s="20">
        <v>9012</v>
      </c>
      <c r="FH125" s="18">
        <v>1057</v>
      </c>
      <c r="FI125" s="19">
        <v>982.1</v>
      </c>
      <c r="FJ125" s="19">
        <v>1871</v>
      </c>
      <c r="FK125" s="19">
        <v>2524</v>
      </c>
      <c r="FL125" s="19">
        <v>4256</v>
      </c>
      <c r="FM125" s="19">
        <v>5720</v>
      </c>
      <c r="FN125" s="20">
        <v>5788</v>
      </c>
      <c r="FO125" s="12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4">
        <v>0</v>
      </c>
      <c r="FV125" s="18">
        <v>119.7</v>
      </c>
      <c r="FW125" s="19">
        <v>119.7</v>
      </c>
      <c r="FX125" s="19">
        <v>177.6</v>
      </c>
      <c r="FY125" s="19">
        <v>176.1</v>
      </c>
      <c r="FZ125" s="19">
        <v>239.3</v>
      </c>
      <c r="GA125" s="19">
        <v>255</v>
      </c>
      <c r="GB125" s="20">
        <v>263.60000000000002</v>
      </c>
      <c r="GC125" s="18">
        <v>62.98</v>
      </c>
      <c r="GD125" s="19">
        <v>63.63</v>
      </c>
      <c r="GE125" s="19">
        <v>84.26</v>
      </c>
      <c r="GF125" s="19">
        <v>91.56</v>
      </c>
      <c r="GG125" s="19">
        <v>100.8</v>
      </c>
      <c r="GH125" s="19">
        <v>173.1</v>
      </c>
      <c r="GI125" s="20">
        <v>185.5</v>
      </c>
      <c r="GJ125" s="18">
        <v>1797</v>
      </c>
      <c r="GK125" s="19">
        <v>1809</v>
      </c>
      <c r="GL125" s="19">
        <v>3660</v>
      </c>
      <c r="GM125" s="19">
        <v>4165</v>
      </c>
      <c r="GN125" s="19">
        <v>5574</v>
      </c>
      <c r="GO125" s="19">
        <v>6256</v>
      </c>
      <c r="GP125" s="20">
        <v>6238</v>
      </c>
      <c r="GQ125" s="18">
        <v>11.04</v>
      </c>
      <c r="GR125" s="19">
        <v>11.21</v>
      </c>
      <c r="GS125" s="19">
        <v>20.89</v>
      </c>
      <c r="GT125" s="19">
        <v>21.46</v>
      </c>
      <c r="GU125" s="19">
        <v>23.6</v>
      </c>
      <c r="GV125" s="19">
        <v>27.15</v>
      </c>
      <c r="GW125" s="20">
        <v>28.95</v>
      </c>
      <c r="GX125" s="18">
        <v>347.5</v>
      </c>
      <c r="GY125" s="19">
        <v>362.7</v>
      </c>
      <c r="GZ125" s="19">
        <v>679.1</v>
      </c>
      <c r="HA125" s="19">
        <v>745.1</v>
      </c>
      <c r="HB125" s="19">
        <v>867</v>
      </c>
      <c r="HC125" s="19">
        <v>902.7</v>
      </c>
      <c r="HD125" s="20">
        <v>1009</v>
      </c>
      <c r="HE125" s="18">
        <v>9473</v>
      </c>
      <c r="HF125" s="19">
        <v>9960</v>
      </c>
      <c r="HG125" s="19">
        <v>61600</v>
      </c>
      <c r="HH125" s="19">
        <v>67510</v>
      </c>
      <c r="HI125" s="19">
        <v>77560</v>
      </c>
      <c r="HJ125" s="19">
        <v>82360</v>
      </c>
      <c r="HK125" s="20">
        <v>83020</v>
      </c>
      <c r="HL125" s="18">
        <v>39740</v>
      </c>
      <c r="HM125" s="19">
        <v>36170</v>
      </c>
      <c r="HN125" s="19">
        <v>37400</v>
      </c>
      <c r="HO125" s="19">
        <v>38280</v>
      </c>
      <c r="HP125" s="19">
        <v>39370</v>
      </c>
      <c r="HQ125" s="19">
        <v>40200</v>
      </c>
      <c r="HR125" s="20">
        <v>39150</v>
      </c>
      <c r="HS125" s="18">
        <f t="shared" si="8"/>
        <v>110120.099</v>
      </c>
      <c r="HT125" s="19">
        <f t="shared" si="8"/>
        <v>113813.25900000001</v>
      </c>
      <c r="HU125" s="19">
        <f t="shared" si="8"/>
        <v>219926.62599999999</v>
      </c>
      <c r="HV125" s="19">
        <f t="shared" si="8"/>
        <v>235097.12000000002</v>
      </c>
      <c r="HW125" s="19">
        <f t="shared" si="8"/>
        <v>269967.81000000006</v>
      </c>
      <c r="HX125" s="19">
        <f t="shared" si="8"/>
        <v>291206.75</v>
      </c>
      <c r="HY125" s="20">
        <f t="shared" si="8"/>
        <v>287486.74999999994</v>
      </c>
      <c r="HZ125" s="18">
        <f t="shared" si="9"/>
        <v>149860.09899999999</v>
      </c>
      <c r="IA125" s="19">
        <f t="shared" si="9"/>
        <v>149983.25900000002</v>
      </c>
      <c r="IB125" s="19">
        <f t="shared" si="9"/>
        <v>257326.62599999999</v>
      </c>
      <c r="IC125" s="19">
        <f t="shared" si="9"/>
        <v>273377.12</v>
      </c>
      <c r="ID125" s="19">
        <f t="shared" si="9"/>
        <v>309337.81000000006</v>
      </c>
      <c r="IE125" s="19">
        <f t="shared" si="9"/>
        <v>331406.75</v>
      </c>
      <c r="IF125" s="20">
        <f t="shared" si="9"/>
        <v>326636.74999999994</v>
      </c>
    </row>
    <row r="126" spans="1:240" ht="15" customHeight="1">
      <c r="A126" s="11" t="s">
        <v>37</v>
      </c>
      <c r="B126" s="60"/>
      <c r="C126" s="15">
        <v>2964</v>
      </c>
      <c r="D126" s="16">
        <v>3156</v>
      </c>
      <c r="E126" s="16">
        <v>5511</v>
      </c>
      <c r="F126" s="16">
        <v>5550</v>
      </c>
      <c r="G126" s="16">
        <v>5568</v>
      </c>
      <c r="H126" s="16">
        <v>5747</v>
      </c>
      <c r="I126" s="17">
        <v>5485</v>
      </c>
      <c r="J126" s="15">
        <v>2981</v>
      </c>
      <c r="K126" s="16">
        <v>2989</v>
      </c>
      <c r="L126" s="16">
        <v>4498</v>
      </c>
      <c r="M126" s="16">
        <v>4531</v>
      </c>
      <c r="N126" s="16">
        <v>4932</v>
      </c>
      <c r="O126" s="16">
        <v>5388</v>
      </c>
      <c r="P126" s="17">
        <v>5634</v>
      </c>
      <c r="Q126" s="15">
        <v>153.30000000000001</v>
      </c>
      <c r="R126" s="16">
        <v>151.80000000000001</v>
      </c>
      <c r="S126" s="16">
        <v>205.2</v>
      </c>
      <c r="T126" s="16">
        <v>224.2</v>
      </c>
      <c r="U126" s="16">
        <v>238.7</v>
      </c>
      <c r="V126" s="16">
        <v>367.9</v>
      </c>
      <c r="W126" s="17">
        <v>412.8</v>
      </c>
      <c r="X126" s="15">
        <v>1562</v>
      </c>
      <c r="Y126" s="16">
        <v>1550</v>
      </c>
      <c r="Z126" s="16">
        <v>2391</v>
      </c>
      <c r="AA126" s="16">
        <v>2427</v>
      </c>
      <c r="AB126" s="16">
        <v>2674</v>
      </c>
      <c r="AC126" s="16">
        <v>2985</v>
      </c>
      <c r="AD126" s="17">
        <v>2945</v>
      </c>
      <c r="AE126" s="15">
        <v>217.7</v>
      </c>
      <c r="AF126" s="16">
        <v>221.6</v>
      </c>
      <c r="AG126" s="16">
        <v>428.3</v>
      </c>
      <c r="AH126" s="16">
        <v>461.1</v>
      </c>
      <c r="AI126" s="16">
        <v>503.6</v>
      </c>
      <c r="AJ126" s="16">
        <v>572.5</v>
      </c>
      <c r="AK126" s="17">
        <v>609.70000000000005</v>
      </c>
      <c r="AL126" s="15">
        <v>1619</v>
      </c>
      <c r="AM126" s="16">
        <v>1664</v>
      </c>
      <c r="AN126" s="16">
        <v>3019</v>
      </c>
      <c r="AO126" s="16">
        <v>3112</v>
      </c>
      <c r="AP126" s="16">
        <v>3445</v>
      </c>
      <c r="AQ126" s="16">
        <v>3952</v>
      </c>
      <c r="AR126" s="17">
        <v>4113</v>
      </c>
      <c r="AS126" s="15">
        <v>74760</v>
      </c>
      <c r="AT126" s="16">
        <v>77520</v>
      </c>
      <c r="AU126" s="16">
        <v>109200</v>
      </c>
      <c r="AV126" s="16">
        <v>115400</v>
      </c>
      <c r="AW126" s="16">
        <v>124300</v>
      </c>
      <c r="AX126" s="16">
        <v>129600</v>
      </c>
      <c r="AY126" s="17">
        <v>122200</v>
      </c>
      <c r="AZ126" s="15">
        <v>1266</v>
      </c>
      <c r="BA126" s="16">
        <v>1268</v>
      </c>
      <c r="BB126" s="16">
        <v>1781</v>
      </c>
      <c r="BC126" s="16">
        <v>2152</v>
      </c>
      <c r="BD126" s="16">
        <v>2866</v>
      </c>
      <c r="BE126" s="16">
        <v>3472</v>
      </c>
      <c r="BF126" s="17">
        <v>3854</v>
      </c>
      <c r="BG126" s="15">
        <v>22.34</v>
      </c>
      <c r="BH126" s="16">
        <v>23.18</v>
      </c>
      <c r="BI126" s="16">
        <v>41.88</v>
      </c>
      <c r="BJ126" s="16">
        <v>46.2</v>
      </c>
      <c r="BK126" s="16">
        <v>55.29</v>
      </c>
      <c r="BL126" s="16">
        <v>63.54</v>
      </c>
      <c r="BM126" s="17">
        <v>62.18</v>
      </c>
      <c r="BN126" s="15">
        <v>3443</v>
      </c>
      <c r="BO126" s="16">
        <v>3467</v>
      </c>
      <c r="BP126" s="16">
        <v>5572</v>
      </c>
      <c r="BQ126" s="16">
        <v>5990</v>
      </c>
      <c r="BR126" s="16">
        <v>9717</v>
      </c>
      <c r="BS126" s="16">
        <v>10650</v>
      </c>
      <c r="BT126" s="17">
        <v>7912</v>
      </c>
      <c r="BU126" s="15">
        <v>144</v>
      </c>
      <c r="BV126" s="16">
        <v>140.19999999999999</v>
      </c>
      <c r="BW126" s="16">
        <v>205.7</v>
      </c>
      <c r="BX126" s="16">
        <v>217.2</v>
      </c>
      <c r="BY126" s="16">
        <v>321.7</v>
      </c>
      <c r="BZ126" s="16">
        <v>437.2</v>
      </c>
      <c r="CA126" s="17">
        <v>487.6</v>
      </c>
      <c r="CB126" s="15">
        <v>6776</v>
      </c>
      <c r="CC126" s="16">
        <v>6636</v>
      </c>
      <c r="CD126" s="16">
        <v>9954</v>
      </c>
      <c r="CE126" s="16">
        <v>10250</v>
      </c>
      <c r="CF126" s="16">
        <v>11560</v>
      </c>
      <c r="CG126" s="16">
        <v>12680</v>
      </c>
      <c r="CH126" s="17">
        <v>15920</v>
      </c>
      <c r="CI126" s="15">
        <v>1486</v>
      </c>
      <c r="CJ126" s="16">
        <v>1449</v>
      </c>
      <c r="CK126" s="16">
        <v>2170</v>
      </c>
      <c r="CL126" s="16">
        <v>2213</v>
      </c>
      <c r="CM126" s="16">
        <v>3252</v>
      </c>
      <c r="CN126" s="16">
        <v>3585</v>
      </c>
      <c r="CO126" s="17">
        <v>3819</v>
      </c>
      <c r="CP126" s="15">
        <v>212.4</v>
      </c>
      <c r="CQ126" s="16">
        <v>215</v>
      </c>
      <c r="CR126" s="16">
        <v>405.5</v>
      </c>
      <c r="CS126" s="16">
        <v>428.1</v>
      </c>
      <c r="CT126" s="16">
        <v>464.1</v>
      </c>
      <c r="CU126" s="16">
        <v>510.5</v>
      </c>
      <c r="CV126" s="17">
        <v>526</v>
      </c>
      <c r="CW126" s="15">
        <v>1453</v>
      </c>
      <c r="CX126" s="16">
        <v>1540</v>
      </c>
      <c r="CY126" s="16">
        <v>9303</v>
      </c>
      <c r="CZ126" s="16">
        <v>10010</v>
      </c>
      <c r="DA126" s="16">
        <v>11720</v>
      </c>
      <c r="DB126" s="16">
        <v>12960</v>
      </c>
      <c r="DC126" s="17">
        <v>13500</v>
      </c>
      <c r="DD126" s="15">
        <v>465.2</v>
      </c>
      <c r="DE126" s="16">
        <v>693.8</v>
      </c>
      <c r="DF126" s="16">
        <v>1047</v>
      </c>
      <c r="DG126" s="16">
        <v>1189</v>
      </c>
      <c r="DH126" s="16">
        <v>1592</v>
      </c>
      <c r="DI126" s="16">
        <v>2611</v>
      </c>
      <c r="DJ126" s="17">
        <v>1593</v>
      </c>
      <c r="DK126" s="15">
        <v>8004</v>
      </c>
      <c r="DL126" s="16">
        <v>8449</v>
      </c>
      <c r="DM126" s="16">
        <v>12680</v>
      </c>
      <c r="DN126" s="16">
        <v>12750</v>
      </c>
      <c r="DO126" s="16">
        <v>17550</v>
      </c>
      <c r="DP126" s="16">
        <v>19680</v>
      </c>
      <c r="DQ126" s="17">
        <v>19830</v>
      </c>
      <c r="DR126" s="15">
        <v>8.7899999999999991</v>
      </c>
      <c r="DS126" s="16">
        <v>9.0250000000000004</v>
      </c>
      <c r="DT126" s="16">
        <v>13.5</v>
      </c>
      <c r="DU126" s="16">
        <v>14.05</v>
      </c>
      <c r="DV126" s="16">
        <v>14.68</v>
      </c>
      <c r="DW126" s="16">
        <v>15.7</v>
      </c>
      <c r="DX126" s="17">
        <v>15.03</v>
      </c>
      <c r="DY126" s="15">
        <v>157.9</v>
      </c>
      <c r="DZ126" s="16">
        <v>166.7</v>
      </c>
      <c r="EA126" s="16">
        <v>301.8</v>
      </c>
      <c r="EB126" s="16">
        <v>327.5</v>
      </c>
      <c r="EC126" s="16">
        <v>365.7</v>
      </c>
      <c r="ED126" s="16">
        <v>409.8</v>
      </c>
      <c r="EE126" s="17">
        <v>432.1</v>
      </c>
      <c r="EF126" s="15">
        <v>136.1</v>
      </c>
      <c r="EG126" s="16">
        <v>131.4</v>
      </c>
      <c r="EH126" s="16">
        <v>205.3</v>
      </c>
      <c r="EI126" s="16">
        <v>206.3</v>
      </c>
      <c r="EJ126" s="16">
        <v>225</v>
      </c>
      <c r="EK126" s="16">
        <v>353.8</v>
      </c>
      <c r="EL126" s="17">
        <v>358.9</v>
      </c>
      <c r="EM126" s="15">
        <v>74.56</v>
      </c>
      <c r="EN126" s="16">
        <v>74.42</v>
      </c>
      <c r="EO126" s="16">
        <v>138.9</v>
      </c>
      <c r="EP126" s="16">
        <v>144.1</v>
      </c>
      <c r="EQ126" s="16">
        <v>168</v>
      </c>
      <c r="ER126" s="16">
        <v>192.6</v>
      </c>
      <c r="ES126" s="17">
        <v>198.3</v>
      </c>
      <c r="ET126" s="15">
        <v>13.36</v>
      </c>
      <c r="EU126" s="16">
        <v>13.22</v>
      </c>
      <c r="EV126" s="16">
        <v>23.33</v>
      </c>
      <c r="EW126" s="16">
        <v>24.26</v>
      </c>
      <c r="EX126" s="16">
        <v>26.71</v>
      </c>
      <c r="EY126" s="16">
        <v>31.78</v>
      </c>
      <c r="EZ126" s="17">
        <v>31.06</v>
      </c>
      <c r="FA126" s="15">
        <v>2915</v>
      </c>
      <c r="FB126" s="16">
        <v>2835</v>
      </c>
      <c r="FC126" s="16">
        <v>5016</v>
      </c>
      <c r="FD126" s="16">
        <v>5661</v>
      </c>
      <c r="FE126" s="16">
        <v>6543</v>
      </c>
      <c r="FF126" s="16">
        <v>8819</v>
      </c>
      <c r="FG126" s="17">
        <v>10040</v>
      </c>
      <c r="FH126" s="15">
        <v>1184</v>
      </c>
      <c r="FI126" s="16">
        <v>1108</v>
      </c>
      <c r="FJ126" s="16">
        <v>2062</v>
      </c>
      <c r="FK126" s="16">
        <v>2803</v>
      </c>
      <c r="FL126" s="16">
        <v>4723</v>
      </c>
      <c r="FM126" s="16">
        <v>6485</v>
      </c>
      <c r="FN126" s="17">
        <v>6474</v>
      </c>
      <c r="FO126" s="12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4">
        <v>0</v>
      </c>
      <c r="FV126" s="15">
        <v>158.9</v>
      </c>
      <c r="FW126" s="16">
        <v>156.5</v>
      </c>
      <c r="FX126" s="16">
        <v>226.8</v>
      </c>
      <c r="FY126" s="16">
        <v>225.1</v>
      </c>
      <c r="FZ126" s="16">
        <v>317.8</v>
      </c>
      <c r="GA126" s="16">
        <v>336.7</v>
      </c>
      <c r="GB126" s="17">
        <v>342.7</v>
      </c>
      <c r="GC126" s="15">
        <v>80.28</v>
      </c>
      <c r="GD126" s="16">
        <v>81.91</v>
      </c>
      <c r="GE126" s="16">
        <v>109.9</v>
      </c>
      <c r="GF126" s="16">
        <v>119.3</v>
      </c>
      <c r="GG126" s="16">
        <v>128.30000000000001</v>
      </c>
      <c r="GH126" s="16">
        <v>222.4</v>
      </c>
      <c r="GI126" s="17">
        <v>242.9</v>
      </c>
      <c r="GJ126" s="15">
        <v>2002</v>
      </c>
      <c r="GK126" s="16">
        <v>2018</v>
      </c>
      <c r="GL126" s="16">
        <v>4029</v>
      </c>
      <c r="GM126" s="16">
        <v>4556</v>
      </c>
      <c r="GN126" s="16">
        <v>6153</v>
      </c>
      <c r="GO126" s="16">
        <v>6991</v>
      </c>
      <c r="GP126" s="17">
        <v>6937</v>
      </c>
      <c r="GQ126" s="15">
        <v>13.82</v>
      </c>
      <c r="GR126" s="16">
        <v>14.13</v>
      </c>
      <c r="GS126" s="16">
        <v>25.49</v>
      </c>
      <c r="GT126" s="16">
        <v>26.62</v>
      </c>
      <c r="GU126" s="16">
        <v>29.07</v>
      </c>
      <c r="GV126" s="16">
        <v>33.4</v>
      </c>
      <c r="GW126" s="17">
        <v>35.36</v>
      </c>
      <c r="GX126" s="15">
        <v>425.4</v>
      </c>
      <c r="GY126" s="16">
        <v>452.4</v>
      </c>
      <c r="GZ126" s="16">
        <v>843.3</v>
      </c>
      <c r="HA126" s="16">
        <v>905.1</v>
      </c>
      <c r="HB126" s="16">
        <v>1070</v>
      </c>
      <c r="HC126" s="16">
        <v>1110</v>
      </c>
      <c r="HD126" s="17">
        <v>1230</v>
      </c>
      <c r="HE126" s="15">
        <v>11650</v>
      </c>
      <c r="HF126" s="16">
        <v>12300</v>
      </c>
      <c r="HG126" s="16">
        <v>75310</v>
      </c>
      <c r="HH126" s="16">
        <v>82970</v>
      </c>
      <c r="HI126" s="16">
        <v>97790</v>
      </c>
      <c r="HJ126" s="16">
        <v>101800</v>
      </c>
      <c r="HK126" s="17">
        <v>104700</v>
      </c>
      <c r="HL126" s="15">
        <v>52770</v>
      </c>
      <c r="HM126" s="16">
        <v>47400</v>
      </c>
      <c r="HN126" s="16">
        <v>49550</v>
      </c>
      <c r="HO126" s="16">
        <v>50340</v>
      </c>
      <c r="HP126" s="16">
        <v>50950</v>
      </c>
      <c r="HQ126" s="16">
        <v>53390</v>
      </c>
      <c r="HR126" s="17">
        <v>51740</v>
      </c>
      <c r="HS126" s="15">
        <f t="shared" si="8"/>
        <v>126349.05</v>
      </c>
      <c r="HT126" s="16">
        <f t="shared" si="8"/>
        <v>130494.28500000002</v>
      </c>
      <c r="HU126" s="16">
        <f t="shared" si="8"/>
        <v>256717.90000000002</v>
      </c>
      <c r="HV126" s="16">
        <f t="shared" si="8"/>
        <v>274933.13000000006</v>
      </c>
      <c r="HW126" s="16">
        <f t="shared" si="8"/>
        <v>318313.65000000002</v>
      </c>
      <c r="HX126" s="16">
        <f t="shared" si="8"/>
        <v>342062.82000000007</v>
      </c>
      <c r="HY126" s="17">
        <f t="shared" si="8"/>
        <v>339940.63</v>
      </c>
      <c r="HZ126" s="15">
        <f t="shared" si="9"/>
        <v>179119.05</v>
      </c>
      <c r="IA126" s="16">
        <f t="shared" si="9"/>
        <v>177894.28500000003</v>
      </c>
      <c r="IB126" s="16">
        <f t="shared" si="9"/>
        <v>306267.90000000002</v>
      </c>
      <c r="IC126" s="16">
        <f t="shared" si="9"/>
        <v>325273.13000000006</v>
      </c>
      <c r="ID126" s="16">
        <f t="shared" si="9"/>
        <v>369263.65</v>
      </c>
      <c r="IE126" s="16">
        <f t="shared" si="9"/>
        <v>395452.82000000007</v>
      </c>
      <c r="IF126" s="17">
        <f t="shared" si="9"/>
        <v>391680.63</v>
      </c>
    </row>
    <row r="127" spans="1:240" ht="15" customHeight="1" thickBot="1">
      <c r="A127" s="11" t="s">
        <v>38</v>
      </c>
      <c r="B127" s="61"/>
      <c r="C127" s="21">
        <v>3265</v>
      </c>
      <c r="D127" s="22">
        <v>3488</v>
      </c>
      <c r="E127" s="22">
        <v>6017</v>
      </c>
      <c r="F127" s="22">
        <v>6026</v>
      </c>
      <c r="G127" s="22">
        <v>6125</v>
      </c>
      <c r="H127" s="22">
        <v>6288</v>
      </c>
      <c r="I127" s="23">
        <v>6031</v>
      </c>
      <c r="J127" s="21">
        <v>3762</v>
      </c>
      <c r="K127" s="22">
        <v>3663</v>
      </c>
      <c r="L127" s="22">
        <v>5682</v>
      </c>
      <c r="M127" s="22">
        <v>5830</v>
      </c>
      <c r="N127" s="22">
        <v>6325</v>
      </c>
      <c r="O127" s="22">
        <v>6873</v>
      </c>
      <c r="P127" s="23">
        <v>6908</v>
      </c>
      <c r="Q127" s="21">
        <v>194</v>
      </c>
      <c r="R127" s="22">
        <v>189</v>
      </c>
      <c r="S127" s="22">
        <v>255.9</v>
      </c>
      <c r="T127" s="22">
        <v>276.2</v>
      </c>
      <c r="U127" s="22">
        <v>295.39999999999998</v>
      </c>
      <c r="V127" s="22">
        <v>452.9</v>
      </c>
      <c r="W127" s="23">
        <v>517.5</v>
      </c>
      <c r="X127" s="21">
        <v>1936</v>
      </c>
      <c r="Y127" s="22">
        <v>1972</v>
      </c>
      <c r="Z127" s="22">
        <v>3060</v>
      </c>
      <c r="AA127" s="22">
        <v>3071</v>
      </c>
      <c r="AB127" s="22">
        <v>3396</v>
      </c>
      <c r="AC127" s="22">
        <v>3688</v>
      </c>
      <c r="AD127" s="23">
        <v>3673</v>
      </c>
      <c r="AE127" s="21">
        <v>257.3</v>
      </c>
      <c r="AF127" s="22">
        <v>264.7</v>
      </c>
      <c r="AG127" s="22">
        <v>498.7</v>
      </c>
      <c r="AH127" s="22">
        <v>528.9</v>
      </c>
      <c r="AI127" s="22">
        <v>595.29999999999995</v>
      </c>
      <c r="AJ127" s="22">
        <v>688.8</v>
      </c>
      <c r="AK127" s="23">
        <v>711.6</v>
      </c>
      <c r="AL127" s="21">
        <v>1932</v>
      </c>
      <c r="AM127" s="22">
        <v>1976</v>
      </c>
      <c r="AN127" s="22">
        <v>3544</v>
      </c>
      <c r="AO127" s="22">
        <v>3698</v>
      </c>
      <c r="AP127" s="22">
        <v>4149</v>
      </c>
      <c r="AQ127" s="22">
        <v>4780</v>
      </c>
      <c r="AR127" s="23">
        <v>4840</v>
      </c>
      <c r="AS127" s="21">
        <v>82120</v>
      </c>
      <c r="AT127" s="22">
        <v>85430</v>
      </c>
      <c r="AU127" s="22">
        <v>118100</v>
      </c>
      <c r="AV127" s="22">
        <v>126600</v>
      </c>
      <c r="AW127" s="22">
        <v>135300</v>
      </c>
      <c r="AX127" s="22">
        <v>141000</v>
      </c>
      <c r="AY127" s="23">
        <v>135600</v>
      </c>
      <c r="AZ127" s="21">
        <v>1382</v>
      </c>
      <c r="BA127" s="22">
        <v>1382</v>
      </c>
      <c r="BB127" s="22">
        <v>1969</v>
      </c>
      <c r="BC127" s="22">
        <v>2363</v>
      </c>
      <c r="BD127" s="22">
        <v>3167</v>
      </c>
      <c r="BE127" s="22">
        <v>3853</v>
      </c>
      <c r="BF127" s="23">
        <v>4253</v>
      </c>
      <c r="BG127" s="21">
        <v>27.43</v>
      </c>
      <c r="BH127" s="22">
        <v>28.75</v>
      </c>
      <c r="BI127" s="22">
        <v>50.28</v>
      </c>
      <c r="BJ127" s="22">
        <v>56.57</v>
      </c>
      <c r="BK127" s="22">
        <v>68.37</v>
      </c>
      <c r="BL127" s="22">
        <v>76.34</v>
      </c>
      <c r="BM127" s="23">
        <v>75.680000000000007</v>
      </c>
      <c r="BN127" s="21">
        <v>3776</v>
      </c>
      <c r="BO127" s="22">
        <v>3811</v>
      </c>
      <c r="BP127" s="22">
        <v>6105</v>
      </c>
      <c r="BQ127" s="22">
        <v>6624</v>
      </c>
      <c r="BR127" s="22">
        <v>10540</v>
      </c>
      <c r="BS127" s="22">
        <v>11630</v>
      </c>
      <c r="BT127" s="23">
        <v>8648</v>
      </c>
      <c r="BU127" s="21">
        <v>159.30000000000001</v>
      </c>
      <c r="BV127" s="22">
        <v>155.5</v>
      </c>
      <c r="BW127" s="22">
        <v>223</v>
      </c>
      <c r="BX127" s="22">
        <v>237</v>
      </c>
      <c r="BY127" s="22">
        <v>352</v>
      </c>
      <c r="BZ127" s="22">
        <v>476.7</v>
      </c>
      <c r="CA127" s="23">
        <v>532.5</v>
      </c>
      <c r="CB127" s="21">
        <v>8458</v>
      </c>
      <c r="CC127" s="22">
        <v>8325</v>
      </c>
      <c r="CD127" s="22">
        <v>12450</v>
      </c>
      <c r="CE127" s="22">
        <v>12790</v>
      </c>
      <c r="CF127" s="22">
        <v>14500</v>
      </c>
      <c r="CG127" s="22">
        <v>15690</v>
      </c>
      <c r="CH127" s="23">
        <v>20650</v>
      </c>
      <c r="CI127" s="21">
        <v>1868</v>
      </c>
      <c r="CJ127" s="22">
        <v>1824</v>
      </c>
      <c r="CK127" s="22">
        <v>2781</v>
      </c>
      <c r="CL127" s="22">
        <v>2768</v>
      </c>
      <c r="CM127" s="22">
        <v>4070</v>
      </c>
      <c r="CN127" s="22">
        <v>4507</v>
      </c>
      <c r="CO127" s="23">
        <v>4694</v>
      </c>
      <c r="CP127" s="21">
        <v>275.3</v>
      </c>
      <c r="CQ127" s="22">
        <v>277.5</v>
      </c>
      <c r="CR127" s="22">
        <v>511.4</v>
      </c>
      <c r="CS127" s="22">
        <v>533</v>
      </c>
      <c r="CT127" s="22">
        <v>582.79999999999995</v>
      </c>
      <c r="CU127" s="22">
        <v>630.4</v>
      </c>
      <c r="CV127" s="23">
        <v>661.7</v>
      </c>
      <c r="CW127" s="21">
        <v>1846</v>
      </c>
      <c r="CX127" s="22">
        <v>1934</v>
      </c>
      <c r="CY127" s="22">
        <v>12030</v>
      </c>
      <c r="CZ127" s="22">
        <v>12520</v>
      </c>
      <c r="DA127" s="22">
        <v>14600</v>
      </c>
      <c r="DB127" s="22">
        <v>16660</v>
      </c>
      <c r="DC127" s="23">
        <v>17510</v>
      </c>
      <c r="DD127" s="21">
        <v>521.70000000000005</v>
      </c>
      <c r="DE127" s="22">
        <v>802.3</v>
      </c>
      <c r="DF127" s="22">
        <v>1204</v>
      </c>
      <c r="DG127" s="22">
        <v>1364</v>
      </c>
      <c r="DH127" s="22">
        <v>1822</v>
      </c>
      <c r="DI127" s="22">
        <v>2922</v>
      </c>
      <c r="DJ127" s="23">
        <v>1837</v>
      </c>
      <c r="DK127" s="21">
        <v>9655</v>
      </c>
      <c r="DL127" s="22">
        <v>10100</v>
      </c>
      <c r="DM127" s="22">
        <v>14820</v>
      </c>
      <c r="DN127" s="22">
        <v>14840</v>
      </c>
      <c r="DO127" s="22">
        <v>20920</v>
      </c>
      <c r="DP127" s="22">
        <v>23130</v>
      </c>
      <c r="DQ127" s="23">
        <v>23080</v>
      </c>
      <c r="DR127" s="21">
        <v>11.86</v>
      </c>
      <c r="DS127" s="22">
        <v>12.11</v>
      </c>
      <c r="DT127" s="22">
        <v>18.399999999999999</v>
      </c>
      <c r="DU127" s="22">
        <v>19.02</v>
      </c>
      <c r="DV127" s="22">
        <v>20.02</v>
      </c>
      <c r="DW127" s="22">
        <v>21.18</v>
      </c>
      <c r="DX127" s="23">
        <v>19.78</v>
      </c>
      <c r="DY127" s="21">
        <v>191.3</v>
      </c>
      <c r="DZ127" s="22">
        <v>201.7</v>
      </c>
      <c r="EA127" s="22">
        <v>365.4</v>
      </c>
      <c r="EB127" s="22">
        <v>391.7</v>
      </c>
      <c r="EC127" s="22">
        <v>435.1</v>
      </c>
      <c r="ED127" s="22">
        <v>496.3</v>
      </c>
      <c r="EE127" s="23">
        <v>520.9</v>
      </c>
      <c r="EF127" s="21">
        <v>164.5</v>
      </c>
      <c r="EG127" s="22">
        <v>155.4</v>
      </c>
      <c r="EH127" s="22">
        <v>248.3</v>
      </c>
      <c r="EI127" s="22">
        <v>246.8</v>
      </c>
      <c r="EJ127" s="22">
        <v>269.8</v>
      </c>
      <c r="EK127" s="22">
        <v>420.1</v>
      </c>
      <c r="EL127" s="23">
        <v>431.7</v>
      </c>
      <c r="EM127" s="21">
        <v>88.52</v>
      </c>
      <c r="EN127" s="22">
        <v>87.47</v>
      </c>
      <c r="EO127" s="22">
        <v>164.8</v>
      </c>
      <c r="EP127" s="22">
        <v>171.5</v>
      </c>
      <c r="EQ127" s="22">
        <v>200.2</v>
      </c>
      <c r="ER127" s="22">
        <v>230.1</v>
      </c>
      <c r="ES127" s="23">
        <v>238.3</v>
      </c>
      <c r="ET127" s="21">
        <v>17.47</v>
      </c>
      <c r="EU127" s="22">
        <v>17.75</v>
      </c>
      <c r="EV127" s="22">
        <v>31.48</v>
      </c>
      <c r="EW127" s="22">
        <v>31.94</v>
      </c>
      <c r="EX127" s="22">
        <v>35.229999999999997</v>
      </c>
      <c r="EY127" s="22">
        <v>41.16</v>
      </c>
      <c r="EZ127" s="23">
        <v>40.96</v>
      </c>
      <c r="FA127" s="21">
        <v>3201</v>
      </c>
      <c r="FB127" s="22">
        <v>3101</v>
      </c>
      <c r="FC127" s="22">
        <v>5521</v>
      </c>
      <c r="FD127" s="22">
        <v>6143</v>
      </c>
      <c r="FE127" s="22">
        <v>7073</v>
      </c>
      <c r="FF127" s="22">
        <v>9581</v>
      </c>
      <c r="FG127" s="23">
        <v>10970</v>
      </c>
      <c r="FH127" s="21">
        <v>1297</v>
      </c>
      <c r="FI127" s="22">
        <v>1207</v>
      </c>
      <c r="FJ127" s="22">
        <v>2280</v>
      </c>
      <c r="FK127" s="22">
        <v>3102</v>
      </c>
      <c r="FL127" s="22">
        <v>5184</v>
      </c>
      <c r="FM127" s="22">
        <v>7167</v>
      </c>
      <c r="FN127" s="23">
        <v>7152</v>
      </c>
      <c r="FO127" s="12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4">
        <v>0</v>
      </c>
      <c r="FV127" s="21">
        <v>195.5</v>
      </c>
      <c r="FW127" s="22">
        <v>200.6</v>
      </c>
      <c r="FX127" s="22">
        <v>296.8</v>
      </c>
      <c r="FY127" s="22">
        <v>283.39999999999998</v>
      </c>
      <c r="FZ127" s="22">
        <v>402.1</v>
      </c>
      <c r="GA127" s="22">
        <v>430.9</v>
      </c>
      <c r="GB127" s="23">
        <v>443.2</v>
      </c>
      <c r="GC127" s="21">
        <v>102.3</v>
      </c>
      <c r="GD127" s="22">
        <v>102.5</v>
      </c>
      <c r="GE127" s="22">
        <v>141.1</v>
      </c>
      <c r="GF127" s="22">
        <v>155.80000000000001</v>
      </c>
      <c r="GG127" s="22">
        <v>163.6</v>
      </c>
      <c r="GH127" s="22">
        <v>284.7</v>
      </c>
      <c r="GI127" s="23">
        <v>310.89999999999998</v>
      </c>
      <c r="GJ127" s="21">
        <v>2177</v>
      </c>
      <c r="GK127" s="22">
        <v>2191</v>
      </c>
      <c r="GL127" s="22">
        <v>4461</v>
      </c>
      <c r="GM127" s="22">
        <v>5067</v>
      </c>
      <c r="GN127" s="22">
        <v>6736</v>
      </c>
      <c r="GO127" s="22">
        <v>7605</v>
      </c>
      <c r="GP127" s="23">
        <v>7622</v>
      </c>
      <c r="GQ127" s="21">
        <v>16.57</v>
      </c>
      <c r="GR127" s="22">
        <v>17.12</v>
      </c>
      <c r="GS127" s="22">
        <v>30.87</v>
      </c>
      <c r="GT127" s="22">
        <v>32.299999999999997</v>
      </c>
      <c r="GU127" s="22">
        <v>34.54</v>
      </c>
      <c r="GV127" s="22">
        <v>41.2</v>
      </c>
      <c r="GW127" s="23">
        <v>42.97</v>
      </c>
      <c r="GX127" s="21">
        <v>510.9</v>
      </c>
      <c r="GY127" s="22">
        <v>527.20000000000005</v>
      </c>
      <c r="GZ127" s="22">
        <v>1036</v>
      </c>
      <c r="HA127" s="22">
        <v>1098</v>
      </c>
      <c r="HB127" s="22">
        <v>1274</v>
      </c>
      <c r="HC127" s="22">
        <v>1344</v>
      </c>
      <c r="HD127" s="23">
        <v>1434</v>
      </c>
      <c r="HE127" s="21">
        <v>14160</v>
      </c>
      <c r="HF127" s="22">
        <v>14980</v>
      </c>
      <c r="HG127" s="22">
        <v>89230</v>
      </c>
      <c r="HH127" s="22">
        <v>99710</v>
      </c>
      <c r="HI127" s="22">
        <v>116700</v>
      </c>
      <c r="HJ127" s="22">
        <v>123800</v>
      </c>
      <c r="HK127" s="23">
        <v>123700</v>
      </c>
      <c r="HL127" s="21">
        <v>68460</v>
      </c>
      <c r="HM127" s="22">
        <v>61100</v>
      </c>
      <c r="HN127" s="22">
        <v>63770</v>
      </c>
      <c r="HO127" s="22">
        <v>64550</v>
      </c>
      <c r="HP127" s="22">
        <v>67520</v>
      </c>
      <c r="HQ127" s="22">
        <v>67270</v>
      </c>
      <c r="HR127" s="23">
        <v>64820</v>
      </c>
      <c r="HS127" s="21">
        <f t="shared" si="8"/>
        <v>143568.95000000001</v>
      </c>
      <c r="HT127" s="22">
        <f t="shared" si="8"/>
        <v>148423.60000000003</v>
      </c>
      <c r="HU127" s="22">
        <f t="shared" si="8"/>
        <v>293126.43</v>
      </c>
      <c r="HV127" s="22">
        <f t="shared" si="8"/>
        <v>316578.13000000006</v>
      </c>
      <c r="HW127" s="22">
        <f t="shared" si="8"/>
        <v>365335.46</v>
      </c>
      <c r="HX127" s="22">
        <f t="shared" si="8"/>
        <v>394808.78</v>
      </c>
      <c r="HY127" s="23">
        <f t="shared" si="8"/>
        <v>393149.68999999994</v>
      </c>
      <c r="HZ127" s="21">
        <f t="shared" si="9"/>
        <v>212028.95</v>
      </c>
      <c r="IA127" s="22">
        <f t="shared" si="9"/>
        <v>209523.60000000003</v>
      </c>
      <c r="IB127" s="22">
        <f t="shared" si="9"/>
        <v>356896.43</v>
      </c>
      <c r="IC127" s="22">
        <f t="shared" si="9"/>
        <v>381128.13000000006</v>
      </c>
      <c r="ID127" s="22">
        <f t="shared" si="9"/>
        <v>432855.46</v>
      </c>
      <c r="IE127" s="22">
        <f t="shared" si="9"/>
        <v>462078.78</v>
      </c>
      <c r="IF127" s="23">
        <f t="shared" si="9"/>
        <v>457969.68999999994</v>
      </c>
    </row>
    <row r="128" spans="1:240" ht="15" customHeight="1">
      <c r="A128" s="4" t="s">
        <v>34</v>
      </c>
      <c r="B128" s="59" t="s">
        <v>25</v>
      </c>
      <c r="C128" s="24">
        <v>205</v>
      </c>
      <c r="D128" s="25">
        <v>215.4</v>
      </c>
      <c r="E128" s="25">
        <v>206</v>
      </c>
      <c r="F128" s="25">
        <v>203.7</v>
      </c>
      <c r="G128" s="25">
        <v>214.3</v>
      </c>
      <c r="H128" s="25">
        <v>235</v>
      </c>
      <c r="I128" s="26">
        <v>250.3</v>
      </c>
      <c r="J128" s="24">
        <v>402.3</v>
      </c>
      <c r="K128" s="25">
        <v>417.9</v>
      </c>
      <c r="L128" s="25">
        <v>397.9</v>
      </c>
      <c r="M128" s="25">
        <v>399.4</v>
      </c>
      <c r="N128" s="25">
        <v>406</v>
      </c>
      <c r="O128" s="25">
        <v>461.3</v>
      </c>
      <c r="P128" s="26">
        <v>462.7</v>
      </c>
      <c r="Q128" s="24">
        <v>71.91</v>
      </c>
      <c r="R128" s="25">
        <v>70.489999999999995</v>
      </c>
      <c r="S128" s="25">
        <v>72.819999999999993</v>
      </c>
      <c r="T128" s="25">
        <v>71.23</v>
      </c>
      <c r="U128" s="25">
        <v>76.540000000000006</v>
      </c>
      <c r="V128" s="25">
        <v>117.4</v>
      </c>
      <c r="W128" s="26">
        <v>127.9</v>
      </c>
      <c r="X128" s="24">
        <v>685.6</v>
      </c>
      <c r="Y128" s="25">
        <v>683.7</v>
      </c>
      <c r="Z128" s="25">
        <v>697.5</v>
      </c>
      <c r="AA128" s="25">
        <v>694.6</v>
      </c>
      <c r="AB128" s="25">
        <v>749.1</v>
      </c>
      <c r="AC128" s="25">
        <v>811.5</v>
      </c>
      <c r="AD128" s="26">
        <v>789.7</v>
      </c>
      <c r="AE128" s="24">
        <v>4.3659999999999997</v>
      </c>
      <c r="AF128" s="25">
        <v>4.2050000000000001</v>
      </c>
      <c r="AG128" s="25">
        <v>6.1719999999999997</v>
      </c>
      <c r="AH128" s="25">
        <v>6.6369999999999996</v>
      </c>
      <c r="AI128" s="25">
        <v>7.548</v>
      </c>
      <c r="AJ128" s="25">
        <v>8.6440000000000001</v>
      </c>
      <c r="AK128" s="26">
        <v>9.0289999999999999</v>
      </c>
      <c r="AL128" s="24">
        <v>22.3</v>
      </c>
      <c r="AM128" s="25">
        <v>22.93</v>
      </c>
      <c r="AN128" s="25">
        <v>31.79</v>
      </c>
      <c r="AO128" s="25">
        <v>32.130000000000003</v>
      </c>
      <c r="AP128" s="25">
        <v>36.11</v>
      </c>
      <c r="AQ128" s="25">
        <v>41.8</v>
      </c>
      <c r="AR128" s="26">
        <v>42.08</v>
      </c>
      <c r="AS128" s="24">
        <v>4033</v>
      </c>
      <c r="AT128" s="25">
        <v>3923</v>
      </c>
      <c r="AU128" s="25">
        <v>3544</v>
      </c>
      <c r="AV128" s="25">
        <v>3380</v>
      </c>
      <c r="AW128" s="25">
        <v>3541</v>
      </c>
      <c r="AX128" s="25">
        <v>3930</v>
      </c>
      <c r="AY128" s="26">
        <v>4061</v>
      </c>
      <c r="AZ128" s="24">
        <v>129.5</v>
      </c>
      <c r="BA128" s="25">
        <v>127.9</v>
      </c>
      <c r="BB128" s="25">
        <v>133.80000000000001</v>
      </c>
      <c r="BC128" s="25">
        <v>136.1</v>
      </c>
      <c r="BD128" s="25">
        <v>154.9</v>
      </c>
      <c r="BE128" s="25">
        <v>167.9</v>
      </c>
      <c r="BF128" s="26">
        <v>151.9</v>
      </c>
      <c r="BG128" s="24">
        <v>10.51</v>
      </c>
      <c r="BH128" s="25">
        <v>10.79</v>
      </c>
      <c r="BI128" s="25">
        <v>15.37</v>
      </c>
      <c r="BJ128" s="25">
        <v>17.36</v>
      </c>
      <c r="BK128" s="25">
        <v>19.34</v>
      </c>
      <c r="BL128" s="25">
        <v>21.62</v>
      </c>
      <c r="BM128" s="26">
        <v>21.85</v>
      </c>
      <c r="BN128" s="24">
        <v>4413</v>
      </c>
      <c r="BO128" s="25">
        <v>5155</v>
      </c>
      <c r="BP128" s="25">
        <v>6000</v>
      </c>
      <c r="BQ128" s="25">
        <v>7003</v>
      </c>
      <c r="BR128" s="25">
        <v>8687</v>
      </c>
      <c r="BS128" s="25">
        <v>10330</v>
      </c>
      <c r="BT128" s="26">
        <v>8579</v>
      </c>
      <c r="BU128" s="24">
        <v>48.7</v>
      </c>
      <c r="BV128" s="25">
        <v>50.61</v>
      </c>
      <c r="BW128" s="25">
        <v>50.4</v>
      </c>
      <c r="BX128" s="25">
        <v>46.46</v>
      </c>
      <c r="BY128" s="25">
        <v>58.34</v>
      </c>
      <c r="BZ128" s="25">
        <v>60.27</v>
      </c>
      <c r="CA128" s="26">
        <v>69.459999999999994</v>
      </c>
      <c r="CB128" s="24">
        <v>6298</v>
      </c>
      <c r="CC128" s="25">
        <v>6439</v>
      </c>
      <c r="CD128" s="25">
        <v>6629</v>
      </c>
      <c r="CE128" s="25">
        <v>6600</v>
      </c>
      <c r="CF128" s="25">
        <v>7154</v>
      </c>
      <c r="CG128" s="25">
        <v>8146</v>
      </c>
      <c r="CH128" s="26">
        <v>7898</v>
      </c>
      <c r="CI128" s="24">
        <v>48.77</v>
      </c>
      <c r="CJ128" s="25">
        <v>48.68</v>
      </c>
      <c r="CK128" s="25">
        <v>49.14</v>
      </c>
      <c r="CL128" s="25">
        <v>53.33</v>
      </c>
      <c r="CM128" s="25">
        <v>55.92</v>
      </c>
      <c r="CN128" s="25">
        <v>59.72</v>
      </c>
      <c r="CO128" s="26">
        <v>61.43</v>
      </c>
      <c r="CP128" s="24">
        <v>14.77</v>
      </c>
      <c r="CQ128" s="25">
        <v>15.93</v>
      </c>
      <c r="CR128" s="25">
        <v>16.75</v>
      </c>
      <c r="CS128" s="25">
        <v>16.75</v>
      </c>
      <c r="CT128" s="25">
        <v>22.91</v>
      </c>
      <c r="CU128" s="25">
        <v>26.65</v>
      </c>
      <c r="CV128" s="26">
        <v>26.19</v>
      </c>
      <c r="CW128" s="24">
        <v>144.80000000000001</v>
      </c>
      <c r="CX128" s="25">
        <v>146.30000000000001</v>
      </c>
      <c r="CY128" s="25">
        <v>149</v>
      </c>
      <c r="CZ128" s="25">
        <v>152.30000000000001</v>
      </c>
      <c r="DA128" s="25">
        <v>169</v>
      </c>
      <c r="DB128" s="25">
        <v>178.3</v>
      </c>
      <c r="DC128" s="26">
        <v>176.9</v>
      </c>
      <c r="DD128" s="24">
        <v>30.03</v>
      </c>
      <c r="DE128" s="25">
        <v>40.619999999999997</v>
      </c>
      <c r="DF128" s="25">
        <v>40.020000000000003</v>
      </c>
      <c r="DG128" s="25">
        <v>42.56</v>
      </c>
      <c r="DH128" s="25">
        <v>45.34</v>
      </c>
      <c r="DI128" s="25">
        <v>76.31</v>
      </c>
      <c r="DJ128" s="26">
        <v>43.43</v>
      </c>
      <c r="DK128" s="24">
        <v>486.6</v>
      </c>
      <c r="DL128" s="25">
        <v>470.7</v>
      </c>
      <c r="DM128" s="25">
        <v>460.8</v>
      </c>
      <c r="DN128" s="25">
        <v>461.4</v>
      </c>
      <c r="DO128" s="25">
        <v>514.29999999999995</v>
      </c>
      <c r="DP128" s="25">
        <v>563.70000000000005</v>
      </c>
      <c r="DQ128" s="26">
        <v>547.9</v>
      </c>
      <c r="DR128" s="24">
        <v>3.6829999999999998</v>
      </c>
      <c r="DS128" s="25">
        <v>3.5259999999999998</v>
      </c>
      <c r="DT128" s="25">
        <v>3.3380000000000001</v>
      </c>
      <c r="DU128" s="25">
        <v>3.262</v>
      </c>
      <c r="DV128" s="25">
        <v>3.2639999999999998</v>
      </c>
      <c r="DW128" s="25">
        <v>3.5910000000000002</v>
      </c>
      <c r="DX128" s="26">
        <v>4.141</v>
      </c>
      <c r="DY128" s="24">
        <v>19.809999999999999</v>
      </c>
      <c r="DZ128" s="25">
        <v>22.2</v>
      </c>
      <c r="EA128" s="25">
        <v>31.36</v>
      </c>
      <c r="EB128" s="25">
        <v>31.68</v>
      </c>
      <c r="EC128" s="25">
        <v>33.86</v>
      </c>
      <c r="ED128" s="25">
        <v>39.49</v>
      </c>
      <c r="EE128" s="26">
        <v>39.630000000000003</v>
      </c>
      <c r="EF128" s="24">
        <v>1482</v>
      </c>
      <c r="EG128" s="25">
        <v>1503</v>
      </c>
      <c r="EH128" s="25">
        <v>1594</v>
      </c>
      <c r="EI128" s="25">
        <v>1640</v>
      </c>
      <c r="EJ128" s="25">
        <v>1729</v>
      </c>
      <c r="EK128" s="25">
        <v>1958</v>
      </c>
      <c r="EL128" s="26">
        <v>1857</v>
      </c>
      <c r="EM128" s="24">
        <v>8.5860000000000003</v>
      </c>
      <c r="EN128" s="25">
        <v>8.43</v>
      </c>
      <c r="EO128" s="25">
        <v>12.99</v>
      </c>
      <c r="EP128" s="25">
        <v>13.35</v>
      </c>
      <c r="EQ128" s="25">
        <v>15.59</v>
      </c>
      <c r="ER128" s="25">
        <v>17.940000000000001</v>
      </c>
      <c r="ES128" s="26">
        <v>17.559999999999999</v>
      </c>
      <c r="ET128" s="24">
        <v>4.6260000000000003</v>
      </c>
      <c r="EU128" s="25">
        <v>4.6070000000000002</v>
      </c>
      <c r="EV128" s="25">
        <v>6.2430000000000003</v>
      </c>
      <c r="EW128" s="25">
        <v>6.0350000000000001</v>
      </c>
      <c r="EX128" s="25">
        <v>6.5919999999999996</v>
      </c>
      <c r="EY128" s="25">
        <v>6.944</v>
      </c>
      <c r="EZ128" s="26">
        <v>6.5449999999999999</v>
      </c>
      <c r="FA128" s="24">
        <v>1139</v>
      </c>
      <c r="FB128" s="25">
        <v>1110</v>
      </c>
      <c r="FC128" s="25">
        <v>1033</v>
      </c>
      <c r="FD128" s="25">
        <v>1026</v>
      </c>
      <c r="FE128" s="25">
        <v>1191</v>
      </c>
      <c r="FF128" s="25">
        <v>1371</v>
      </c>
      <c r="FG128" s="26">
        <v>1501</v>
      </c>
      <c r="FH128" s="24">
        <v>73.55</v>
      </c>
      <c r="FI128" s="25">
        <v>68.099999999999994</v>
      </c>
      <c r="FJ128" s="25">
        <v>71.08</v>
      </c>
      <c r="FK128" s="25">
        <v>79.88</v>
      </c>
      <c r="FL128" s="25">
        <v>83.11</v>
      </c>
      <c r="FM128" s="25">
        <v>105.3</v>
      </c>
      <c r="FN128" s="26">
        <v>118.6</v>
      </c>
      <c r="FO128" s="24">
        <v>56.31</v>
      </c>
      <c r="FP128" s="25">
        <v>57.2</v>
      </c>
      <c r="FQ128" s="25">
        <v>63.25</v>
      </c>
      <c r="FR128" s="25">
        <v>65.95</v>
      </c>
      <c r="FS128" s="25">
        <v>89.94</v>
      </c>
      <c r="FT128" s="25">
        <v>99.34</v>
      </c>
      <c r="FU128" s="26">
        <v>114.7</v>
      </c>
      <c r="FV128" s="5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7">
        <v>0</v>
      </c>
      <c r="GC128" s="24">
        <v>102.9</v>
      </c>
      <c r="GD128" s="25">
        <v>110.5</v>
      </c>
      <c r="GE128" s="25">
        <v>109.8</v>
      </c>
      <c r="GF128" s="25">
        <v>111.2</v>
      </c>
      <c r="GG128" s="25">
        <v>129.80000000000001</v>
      </c>
      <c r="GH128" s="25">
        <v>205.4</v>
      </c>
      <c r="GI128" s="26">
        <v>225.9</v>
      </c>
      <c r="GJ128" s="24">
        <v>168.2</v>
      </c>
      <c r="GK128" s="25">
        <v>155.4</v>
      </c>
      <c r="GL128" s="25">
        <v>161.80000000000001</v>
      </c>
      <c r="GM128" s="25">
        <v>168.9</v>
      </c>
      <c r="GN128" s="25">
        <v>188.4</v>
      </c>
      <c r="GO128" s="25">
        <v>200</v>
      </c>
      <c r="GP128" s="26">
        <v>210.3</v>
      </c>
      <c r="GQ128" s="24">
        <v>3.9390000000000001</v>
      </c>
      <c r="GR128" s="25">
        <v>4.3419999999999996</v>
      </c>
      <c r="GS128" s="25">
        <v>4.5049999999999999</v>
      </c>
      <c r="GT128" s="25">
        <v>4.9589999999999996</v>
      </c>
      <c r="GU128" s="25">
        <v>6.625</v>
      </c>
      <c r="GV128" s="25">
        <v>7.3769999999999998</v>
      </c>
      <c r="GW128" s="26">
        <v>7.6920000000000002</v>
      </c>
      <c r="GX128" s="24">
        <v>15.38</v>
      </c>
      <c r="GY128" s="25">
        <v>16.22</v>
      </c>
      <c r="GZ128" s="25">
        <v>22.78</v>
      </c>
      <c r="HA128" s="25">
        <v>24.14</v>
      </c>
      <c r="HB128" s="25">
        <v>27.44</v>
      </c>
      <c r="HC128" s="25">
        <v>30.12</v>
      </c>
      <c r="HD128" s="26">
        <v>31.91</v>
      </c>
      <c r="HE128" s="24">
        <v>4546</v>
      </c>
      <c r="HF128" s="25">
        <v>4871</v>
      </c>
      <c r="HG128" s="25">
        <v>4696</v>
      </c>
      <c r="HH128" s="25">
        <v>4550</v>
      </c>
      <c r="HI128" s="25">
        <v>5093</v>
      </c>
      <c r="HJ128" s="25">
        <v>5167</v>
      </c>
      <c r="HK128" s="26">
        <v>5314</v>
      </c>
      <c r="HL128" s="24">
        <v>4894</v>
      </c>
      <c r="HM128" s="25">
        <v>4894</v>
      </c>
      <c r="HN128" s="25">
        <v>4810</v>
      </c>
      <c r="HO128" s="25">
        <v>4880</v>
      </c>
      <c r="HP128" s="25">
        <v>4960</v>
      </c>
      <c r="HQ128" s="25">
        <v>5113</v>
      </c>
      <c r="HR128" s="26">
        <v>5067</v>
      </c>
      <c r="HS128" s="24">
        <f t="shared" si="8"/>
        <v>24673.14</v>
      </c>
      <c r="HT128" s="25">
        <f t="shared" si="8"/>
        <v>25777.680000000011</v>
      </c>
      <c r="HU128" s="25">
        <f t="shared" si="8"/>
        <v>26310.608</v>
      </c>
      <c r="HV128" s="25">
        <f t="shared" si="8"/>
        <v>27042.312999999995</v>
      </c>
      <c r="HW128" s="25">
        <f t="shared" si="8"/>
        <v>30509.269</v>
      </c>
      <c r="HX128" s="25">
        <f t="shared" si="8"/>
        <v>34447.616000000009</v>
      </c>
      <c r="HY128" s="26">
        <f t="shared" si="8"/>
        <v>32767.747000000003</v>
      </c>
      <c r="HZ128" s="24">
        <f t="shared" si="9"/>
        <v>29567.14</v>
      </c>
      <c r="IA128" s="25">
        <f t="shared" si="9"/>
        <v>30671.680000000011</v>
      </c>
      <c r="IB128" s="25">
        <f t="shared" si="9"/>
        <v>31120.608</v>
      </c>
      <c r="IC128" s="25">
        <f t="shared" si="9"/>
        <v>31922.312999999995</v>
      </c>
      <c r="ID128" s="25">
        <f t="shared" si="9"/>
        <v>35469.269</v>
      </c>
      <c r="IE128" s="25">
        <f t="shared" si="9"/>
        <v>39560.616000000009</v>
      </c>
      <c r="IF128" s="26">
        <f t="shared" si="9"/>
        <v>37834.747000000003</v>
      </c>
    </row>
    <row r="129" spans="1:240" ht="15" customHeight="1">
      <c r="A129" s="11" t="s">
        <v>35</v>
      </c>
      <c r="B129" s="60"/>
      <c r="C129" s="27">
        <v>224.5</v>
      </c>
      <c r="D129" s="28">
        <v>235.6</v>
      </c>
      <c r="E129" s="28">
        <v>225.9</v>
      </c>
      <c r="F129" s="28">
        <v>226.3</v>
      </c>
      <c r="G129" s="28">
        <v>238.1</v>
      </c>
      <c r="H129" s="28">
        <v>258.39999999999998</v>
      </c>
      <c r="I129" s="29">
        <v>272.89999999999998</v>
      </c>
      <c r="J129" s="27">
        <v>688.5</v>
      </c>
      <c r="K129" s="28">
        <v>717.1</v>
      </c>
      <c r="L129" s="28">
        <v>669.4</v>
      </c>
      <c r="M129" s="28">
        <v>699.1</v>
      </c>
      <c r="N129" s="28">
        <v>714.7</v>
      </c>
      <c r="O129" s="28">
        <v>782.1</v>
      </c>
      <c r="P129" s="29">
        <v>806.9</v>
      </c>
      <c r="Q129" s="27">
        <v>97.49</v>
      </c>
      <c r="R129" s="28">
        <v>102.1</v>
      </c>
      <c r="S129" s="28">
        <v>99.86</v>
      </c>
      <c r="T129" s="28">
        <v>99.63</v>
      </c>
      <c r="U129" s="28">
        <v>106.8</v>
      </c>
      <c r="V129" s="28">
        <v>159.80000000000001</v>
      </c>
      <c r="W129" s="29">
        <v>173.4</v>
      </c>
      <c r="X129" s="27">
        <v>1298</v>
      </c>
      <c r="Y129" s="28">
        <v>1299</v>
      </c>
      <c r="Z129" s="28">
        <v>1246</v>
      </c>
      <c r="AA129" s="28">
        <v>1284</v>
      </c>
      <c r="AB129" s="28">
        <v>1385</v>
      </c>
      <c r="AC129" s="28">
        <v>1540</v>
      </c>
      <c r="AD129" s="29">
        <v>1492</v>
      </c>
      <c r="AE129" s="27">
        <v>5.41</v>
      </c>
      <c r="AF129" s="28">
        <v>5.4240000000000004</v>
      </c>
      <c r="AG129" s="28">
        <v>7.6749999999999998</v>
      </c>
      <c r="AH129" s="28">
        <v>8.1560000000000006</v>
      </c>
      <c r="AI129" s="28">
        <v>9.3010000000000002</v>
      </c>
      <c r="AJ129" s="28">
        <v>10.7</v>
      </c>
      <c r="AK129" s="29">
        <v>11.15</v>
      </c>
      <c r="AL129" s="27">
        <v>27.54</v>
      </c>
      <c r="AM129" s="28">
        <v>28.02</v>
      </c>
      <c r="AN129" s="28">
        <v>39.65</v>
      </c>
      <c r="AO129" s="28">
        <v>40.229999999999997</v>
      </c>
      <c r="AP129" s="28">
        <v>44.42</v>
      </c>
      <c r="AQ129" s="28">
        <v>52.14</v>
      </c>
      <c r="AR129" s="29">
        <v>52.24</v>
      </c>
      <c r="AS129" s="27">
        <v>4427</v>
      </c>
      <c r="AT129" s="28">
        <v>4274</v>
      </c>
      <c r="AU129" s="28">
        <v>3872</v>
      </c>
      <c r="AV129" s="28">
        <v>3710</v>
      </c>
      <c r="AW129" s="28">
        <v>3962</v>
      </c>
      <c r="AX129" s="28">
        <v>4300</v>
      </c>
      <c r="AY129" s="29">
        <v>4436</v>
      </c>
      <c r="AZ129" s="27">
        <v>143.19999999999999</v>
      </c>
      <c r="BA129" s="28">
        <v>141.5</v>
      </c>
      <c r="BB129" s="28">
        <v>148.4</v>
      </c>
      <c r="BC129" s="28">
        <v>149.69999999999999</v>
      </c>
      <c r="BD129" s="28">
        <v>169.5</v>
      </c>
      <c r="BE129" s="28">
        <v>184.6</v>
      </c>
      <c r="BF129" s="29">
        <v>166.5</v>
      </c>
      <c r="BG129" s="27">
        <v>13.5</v>
      </c>
      <c r="BH129" s="28">
        <v>14.16</v>
      </c>
      <c r="BI129" s="28">
        <v>20.25</v>
      </c>
      <c r="BJ129" s="28">
        <v>22.17</v>
      </c>
      <c r="BK129" s="28">
        <v>24.01</v>
      </c>
      <c r="BL129" s="28">
        <v>27.11</v>
      </c>
      <c r="BM129" s="29">
        <v>27.94</v>
      </c>
      <c r="BN129" s="27">
        <v>4911</v>
      </c>
      <c r="BO129" s="28">
        <v>5688</v>
      </c>
      <c r="BP129" s="28">
        <v>6643</v>
      </c>
      <c r="BQ129" s="28">
        <v>7737</v>
      </c>
      <c r="BR129" s="28">
        <v>9646</v>
      </c>
      <c r="BS129" s="28">
        <v>11440</v>
      </c>
      <c r="BT129" s="29">
        <v>9522</v>
      </c>
      <c r="BU129" s="27">
        <v>53.89</v>
      </c>
      <c r="BV129" s="28">
        <v>55.74</v>
      </c>
      <c r="BW129" s="28">
        <v>55.29</v>
      </c>
      <c r="BX129" s="28">
        <v>51.59</v>
      </c>
      <c r="BY129" s="28">
        <v>64.41</v>
      </c>
      <c r="BZ129" s="28">
        <v>66.19</v>
      </c>
      <c r="CA129" s="29">
        <v>76.5</v>
      </c>
      <c r="CB129" s="27">
        <v>11580</v>
      </c>
      <c r="CC129" s="28">
        <v>11980</v>
      </c>
      <c r="CD129" s="28">
        <v>11560</v>
      </c>
      <c r="CE129" s="28">
        <v>11990</v>
      </c>
      <c r="CF129" s="28">
        <v>13000</v>
      </c>
      <c r="CG129" s="28">
        <v>14470</v>
      </c>
      <c r="CH129" s="29">
        <v>14290</v>
      </c>
      <c r="CI129" s="27">
        <v>84.92</v>
      </c>
      <c r="CJ129" s="28">
        <v>88.78</v>
      </c>
      <c r="CK129" s="28">
        <v>89.86</v>
      </c>
      <c r="CL129" s="28">
        <v>91.62</v>
      </c>
      <c r="CM129" s="28">
        <v>96.91</v>
      </c>
      <c r="CN129" s="28">
        <v>108.9</v>
      </c>
      <c r="CO129" s="29">
        <v>111.5</v>
      </c>
      <c r="CP129" s="27">
        <v>29.4</v>
      </c>
      <c r="CQ129" s="28">
        <v>29.15</v>
      </c>
      <c r="CR129" s="28">
        <v>30.4</v>
      </c>
      <c r="CS129" s="28">
        <v>30.78</v>
      </c>
      <c r="CT129" s="28">
        <v>43.96</v>
      </c>
      <c r="CU129" s="28">
        <v>49.45</v>
      </c>
      <c r="CV129" s="29">
        <v>49.17</v>
      </c>
      <c r="CW129" s="27">
        <v>215.5</v>
      </c>
      <c r="CX129" s="28">
        <v>212.7</v>
      </c>
      <c r="CY129" s="28">
        <v>215.3</v>
      </c>
      <c r="CZ129" s="28">
        <v>222.8</v>
      </c>
      <c r="DA129" s="28">
        <v>247.2</v>
      </c>
      <c r="DB129" s="28">
        <v>267.60000000000002</v>
      </c>
      <c r="DC129" s="29">
        <v>258.10000000000002</v>
      </c>
      <c r="DD129" s="27">
        <v>34.799999999999997</v>
      </c>
      <c r="DE129" s="28">
        <v>47.46</v>
      </c>
      <c r="DF129" s="28">
        <v>47.24</v>
      </c>
      <c r="DG129" s="28">
        <v>49.73</v>
      </c>
      <c r="DH129" s="28">
        <v>54</v>
      </c>
      <c r="DI129" s="28">
        <v>86.88</v>
      </c>
      <c r="DJ129" s="29">
        <v>50.35</v>
      </c>
      <c r="DK129" s="27">
        <v>580.5</v>
      </c>
      <c r="DL129" s="28">
        <v>578.20000000000005</v>
      </c>
      <c r="DM129" s="28">
        <v>566.29999999999995</v>
      </c>
      <c r="DN129" s="28">
        <v>576.6</v>
      </c>
      <c r="DO129" s="28">
        <v>617.70000000000005</v>
      </c>
      <c r="DP129" s="28">
        <v>695.2</v>
      </c>
      <c r="DQ129" s="29">
        <v>690.9</v>
      </c>
      <c r="DR129" s="27">
        <v>6.78</v>
      </c>
      <c r="DS129" s="28">
        <v>6.3840000000000003</v>
      </c>
      <c r="DT129" s="28">
        <v>5.9889999999999999</v>
      </c>
      <c r="DU129" s="28">
        <v>5.8010000000000002</v>
      </c>
      <c r="DV129" s="28">
        <v>6.0179999999999998</v>
      </c>
      <c r="DW129" s="28">
        <v>7.0309999999999997</v>
      </c>
      <c r="DX129" s="29">
        <v>7.6189999999999998</v>
      </c>
      <c r="DY129" s="27">
        <v>24.52</v>
      </c>
      <c r="DZ129" s="28">
        <v>27.38</v>
      </c>
      <c r="EA129" s="28">
        <v>38.869999999999997</v>
      </c>
      <c r="EB129" s="28">
        <v>38.69</v>
      </c>
      <c r="EC129" s="28">
        <v>42.4</v>
      </c>
      <c r="ED129" s="28">
        <v>48.45</v>
      </c>
      <c r="EE129" s="29">
        <v>50.13</v>
      </c>
      <c r="EF129" s="27">
        <v>1856</v>
      </c>
      <c r="EG129" s="28">
        <v>1899</v>
      </c>
      <c r="EH129" s="28">
        <v>2011</v>
      </c>
      <c r="EI129" s="28">
        <v>2042</v>
      </c>
      <c r="EJ129" s="28">
        <v>2172</v>
      </c>
      <c r="EK129" s="28">
        <v>2457</v>
      </c>
      <c r="EL129" s="29">
        <v>2309</v>
      </c>
      <c r="EM129" s="27">
        <v>10.82</v>
      </c>
      <c r="EN129" s="28">
        <v>10.63</v>
      </c>
      <c r="EO129" s="28">
        <v>16.11</v>
      </c>
      <c r="EP129" s="28">
        <v>16.36</v>
      </c>
      <c r="EQ129" s="28">
        <v>19.43</v>
      </c>
      <c r="ER129" s="28">
        <v>22.39</v>
      </c>
      <c r="ES129" s="29">
        <v>22.26</v>
      </c>
      <c r="ET129" s="27">
        <v>7.8710000000000004</v>
      </c>
      <c r="EU129" s="28">
        <v>8.1120000000000001</v>
      </c>
      <c r="EV129" s="28">
        <v>10.8</v>
      </c>
      <c r="EW129" s="28">
        <v>10.27</v>
      </c>
      <c r="EX129" s="28">
        <v>11.12</v>
      </c>
      <c r="EY129" s="28">
        <v>12.43</v>
      </c>
      <c r="EZ129" s="29">
        <v>11.26</v>
      </c>
      <c r="FA129" s="27">
        <v>1247</v>
      </c>
      <c r="FB129" s="28">
        <v>1207</v>
      </c>
      <c r="FC129" s="28">
        <v>1131</v>
      </c>
      <c r="FD129" s="28">
        <v>1127</v>
      </c>
      <c r="FE129" s="28">
        <v>1303</v>
      </c>
      <c r="FF129" s="28">
        <v>1513</v>
      </c>
      <c r="FG129" s="29">
        <v>1663</v>
      </c>
      <c r="FH129" s="27">
        <v>81.459999999999994</v>
      </c>
      <c r="FI129" s="28">
        <v>74.900000000000006</v>
      </c>
      <c r="FJ129" s="28">
        <v>77.87</v>
      </c>
      <c r="FK129" s="28">
        <v>88.16</v>
      </c>
      <c r="FL129" s="28">
        <v>91.98</v>
      </c>
      <c r="FM129" s="28">
        <v>115</v>
      </c>
      <c r="FN129" s="29">
        <v>131.4</v>
      </c>
      <c r="FO129" s="27">
        <v>68.44</v>
      </c>
      <c r="FP129" s="28">
        <v>71.38</v>
      </c>
      <c r="FQ129" s="28">
        <v>77.23</v>
      </c>
      <c r="FR129" s="28">
        <v>79.27</v>
      </c>
      <c r="FS129" s="28">
        <v>111.5</v>
      </c>
      <c r="FT129" s="28">
        <v>124.5</v>
      </c>
      <c r="FU129" s="29">
        <v>139.5</v>
      </c>
      <c r="FV129" s="12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4">
        <v>0</v>
      </c>
      <c r="GC129" s="27">
        <v>146.9</v>
      </c>
      <c r="GD129" s="28">
        <v>156.9</v>
      </c>
      <c r="GE129" s="28">
        <v>158.5</v>
      </c>
      <c r="GF129" s="28">
        <v>161.80000000000001</v>
      </c>
      <c r="GG129" s="28">
        <v>183.7</v>
      </c>
      <c r="GH129" s="28">
        <v>299.8</v>
      </c>
      <c r="GI129" s="29">
        <v>318.8</v>
      </c>
      <c r="GJ129" s="27">
        <v>185.5</v>
      </c>
      <c r="GK129" s="28">
        <v>169.6</v>
      </c>
      <c r="GL129" s="28">
        <v>178.6</v>
      </c>
      <c r="GM129" s="28">
        <v>187.6</v>
      </c>
      <c r="GN129" s="28">
        <v>205.6</v>
      </c>
      <c r="GO129" s="28">
        <v>225.4</v>
      </c>
      <c r="GP129" s="29">
        <v>231.4</v>
      </c>
      <c r="GQ129" s="27">
        <v>5.069</v>
      </c>
      <c r="GR129" s="28">
        <v>5.37</v>
      </c>
      <c r="GS129" s="28">
        <v>5.78</v>
      </c>
      <c r="GT129" s="28">
        <v>6.2389999999999999</v>
      </c>
      <c r="GU129" s="28">
        <v>8.4309999999999992</v>
      </c>
      <c r="GV129" s="28">
        <v>9.4610000000000003</v>
      </c>
      <c r="GW129" s="29">
        <v>9.7110000000000003</v>
      </c>
      <c r="GX129" s="27">
        <v>19.8</v>
      </c>
      <c r="GY129" s="28">
        <v>20.69</v>
      </c>
      <c r="GZ129" s="28">
        <v>28.75</v>
      </c>
      <c r="HA129" s="28">
        <v>31</v>
      </c>
      <c r="HB129" s="28">
        <v>36.28</v>
      </c>
      <c r="HC129" s="28">
        <v>38.479999999999997</v>
      </c>
      <c r="HD129" s="29">
        <v>42.5</v>
      </c>
      <c r="HE129" s="27">
        <v>5585</v>
      </c>
      <c r="HF129" s="28">
        <v>6094</v>
      </c>
      <c r="HG129" s="28">
        <v>5918</v>
      </c>
      <c r="HH129" s="28">
        <v>5746</v>
      </c>
      <c r="HI129" s="28">
        <v>6302</v>
      </c>
      <c r="HJ129" s="28">
        <v>6576</v>
      </c>
      <c r="HK129" s="29">
        <v>6644</v>
      </c>
      <c r="HL129" s="27">
        <v>7547</v>
      </c>
      <c r="HM129" s="28">
        <v>8083</v>
      </c>
      <c r="HN129" s="28">
        <v>7538</v>
      </c>
      <c r="HO129" s="28">
        <v>7866</v>
      </c>
      <c r="HP129" s="28">
        <v>7902</v>
      </c>
      <c r="HQ129" s="28">
        <v>7925</v>
      </c>
      <c r="HR129" s="29">
        <v>8052</v>
      </c>
      <c r="HS129" s="27">
        <f t="shared" si="8"/>
        <v>33660.31</v>
      </c>
      <c r="HT129" s="28">
        <f t="shared" si="8"/>
        <v>35248.279999999992</v>
      </c>
      <c r="HU129" s="28">
        <f t="shared" si="8"/>
        <v>35195.024000000012</v>
      </c>
      <c r="HV129" s="28">
        <f t="shared" si="8"/>
        <v>36529.596000000005</v>
      </c>
      <c r="HW129" s="28">
        <f t="shared" si="8"/>
        <v>40917.469999999994</v>
      </c>
      <c r="HX129" s="28">
        <f t="shared" si="8"/>
        <v>45948.011999999995</v>
      </c>
      <c r="HY129" s="29">
        <f t="shared" si="8"/>
        <v>44068.130000000005</v>
      </c>
      <c r="HZ129" s="27">
        <f t="shared" si="9"/>
        <v>41207.31</v>
      </c>
      <c r="IA129" s="28">
        <f t="shared" si="9"/>
        <v>43331.279999999992</v>
      </c>
      <c r="IB129" s="28">
        <f t="shared" si="9"/>
        <v>42733.024000000012</v>
      </c>
      <c r="IC129" s="28">
        <f t="shared" si="9"/>
        <v>44395.596000000005</v>
      </c>
      <c r="ID129" s="28">
        <f t="shared" si="9"/>
        <v>48819.469999999994</v>
      </c>
      <c r="IE129" s="28">
        <f t="shared" si="9"/>
        <v>53873.011999999995</v>
      </c>
      <c r="IF129" s="29">
        <f t="shared" si="9"/>
        <v>52120.130000000005</v>
      </c>
    </row>
    <row r="130" spans="1:240" ht="15" customHeight="1">
      <c r="A130" s="11" t="s">
        <v>36</v>
      </c>
      <c r="B130" s="60"/>
      <c r="C130" s="30">
        <v>251.9</v>
      </c>
      <c r="D130" s="31">
        <v>266.10000000000002</v>
      </c>
      <c r="E130" s="31">
        <v>250</v>
      </c>
      <c r="F130" s="31">
        <v>251.9</v>
      </c>
      <c r="G130" s="31">
        <v>263.39999999999998</v>
      </c>
      <c r="H130" s="31">
        <v>287.89999999999998</v>
      </c>
      <c r="I130" s="32">
        <v>301.89999999999998</v>
      </c>
      <c r="J130" s="30">
        <v>1376</v>
      </c>
      <c r="K130" s="31">
        <v>1406</v>
      </c>
      <c r="L130" s="31">
        <v>1334</v>
      </c>
      <c r="M130" s="31">
        <v>1314</v>
      </c>
      <c r="N130" s="31">
        <v>1428</v>
      </c>
      <c r="O130" s="31">
        <v>1539</v>
      </c>
      <c r="P130" s="32">
        <v>1567</v>
      </c>
      <c r="Q130" s="30">
        <v>142.80000000000001</v>
      </c>
      <c r="R130" s="31">
        <v>150</v>
      </c>
      <c r="S130" s="31">
        <v>141.69999999999999</v>
      </c>
      <c r="T130" s="31">
        <v>145.69999999999999</v>
      </c>
      <c r="U130" s="31">
        <v>154.30000000000001</v>
      </c>
      <c r="V130" s="31">
        <v>230.5</v>
      </c>
      <c r="W130" s="32">
        <v>249.9</v>
      </c>
      <c r="X130" s="30">
        <v>2541</v>
      </c>
      <c r="Y130" s="31">
        <v>2481</v>
      </c>
      <c r="Z130" s="31">
        <v>2451</v>
      </c>
      <c r="AA130" s="31">
        <v>2499</v>
      </c>
      <c r="AB130" s="31">
        <v>2720</v>
      </c>
      <c r="AC130" s="31">
        <v>2959</v>
      </c>
      <c r="AD130" s="32">
        <v>2926</v>
      </c>
      <c r="AE130" s="30">
        <v>6.8019999999999996</v>
      </c>
      <c r="AF130" s="31">
        <v>6.827</v>
      </c>
      <c r="AG130" s="31">
        <v>9.6150000000000002</v>
      </c>
      <c r="AH130" s="31">
        <v>10.130000000000001</v>
      </c>
      <c r="AI130" s="31">
        <v>11.86</v>
      </c>
      <c r="AJ130" s="31">
        <v>13.62</v>
      </c>
      <c r="AK130" s="32">
        <v>14.11</v>
      </c>
      <c r="AL130" s="30">
        <v>35.090000000000003</v>
      </c>
      <c r="AM130" s="31">
        <v>35.76</v>
      </c>
      <c r="AN130" s="31">
        <v>49.62</v>
      </c>
      <c r="AO130" s="31">
        <v>50.92</v>
      </c>
      <c r="AP130" s="31">
        <v>54.5</v>
      </c>
      <c r="AQ130" s="31">
        <v>65.16</v>
      </c>
      <c r="AR130" s="32">
        <v>66.959999999999994</v>
      </c>
      <c r="AS130" s="30">
        <v>4926</v>
      </c>
      <c r="AT130" s="31">
        <v>4725</v>
      </c>
      <c r="AU130" s="31">
        <v>4318</v>
      </c>
      <c r="AV130" s="31">
        <v>4186</v>
      </c>
      <c r="AW130" s="31">
        <v>4323</v>
      </c>
      <c r="AX130" s="31">
        <v>4757</v>
      </c>
      <c r="AY130" s="32">
        <v>4908</v>
      </c>
      <c r="AZ130" s="30">
        <v>158.9</v>
      </c>
      <c r="BA130" s="31">
        <v>156.69999999999999</v>
      </c>
      <c r="BB130" s="31">
        <v>165</v>
      </c>
      <c r="BC130" s="31">
        <v>165.2</v>
      </c>
      <c r="BD130" s="31">
        <v>188.1</v>
      </c>
      <c r="BE130" s="31">
        <v>203.4</v>
      </c>
      <c r="BF130" s="32">
        <v>185</v>
      </c>
      <c r="BG130" s="30">
        <v>17.79</v>
      </c>
      <c r="BH130" s="31">
        <v>18.649999999999999</v>
      </c>
      <c r="BI130" s="31">
        <v>26.76</v>
      </c>
      <c r="BJ130" s="31">
        <v>28.62</v>
      </c>
      <c r="BK130" s="31">
        <v>31.69</v>
      </c>
      <c r="BL130" s="31">
        <v>35.57</v>
      </c>
      <c r="BM130" s="32">
        <v>36.369999999999997</v>
      </c>
      <c r="BN130" s="30">
        <v>5434</v>
      </c>
      <c r="BO130" s="31">
        <v>6293</v>
      </c>
      <c r="BP130" s="31">
        <v>7424</v>
      </c>
      <c r="BQ130" s="31">
        <v>8647</v>
      </c>
      <c r="BR130" s="31">
        <v>10840</v>
      </c>
      <c r="BS130" s="31">
        <v>12830</v>
      </c>
      <c r="BT130" s="32">
        <v>10570</v>
      </c>
      <c r="BU130" s="30">
        <v>61.15</v>
      </c>
      <c r="BV130" s="31">
        <v>62.24</v>
      </c>
      <c r="BW130" s="31">
        <v>61.56</v>
      </c>
      <c r="BX130" s="31">
        <v>58.3</v>
      </c>
      <c r="BY130" s="31">
        <v>72.52</v>
      </c>
      <c r="BZ130" s="31">
        <v>75.239999999999995</v>
      </c>
      <c r="CA130" s="32">
        <v>85.52</v>
      </c>
      <c r="CB130" s="30">
        <v>24120</v>
      </c>
      <c r="CC130" s="31">
        <v>24260</v>
      </c>
      <c r="CD130" s="31">
        <v>23990</v>
      </c>
      <c r="CE130" s="31">
        <v>24050</v>
      </c>
      <c r="CF130" s="31">
        <v>26850</v>
      </c>
      <c r="CG130" s="31">
        <v>29590</v>
      </c>
      <c r="CH130" s="32">
        <v>28950</v>
      </c>
      <c r="CI130" s="30">
        <v>159.6</v>
      </c>
      <c r="CJ130" s="31">
        <v>178.9</v>
      </c>
      <c r="CK130" s="31">
        <v>171.6</v>
      </c>
      <c r="CL130" s="31">
        <v>169.5</v>
      </c>
      <c r="CM130" s="31">
        <v>188</v>
      </c>
      <c r="CN130" s="31">
        <v>201.8</v>
      </c>
      <c r="CO130" s="32">
        <v>207.3</v>
      </c>
      <c r="CP130" s="30">
        <v>52.84</v>
      </c>
      <c r="CQ130" s="31">
        <v>54.73</v>
      </c>
      <c r="CR130" s="31">
        <v>57.17</v>
      </c>
      <c r="CS130" s="31">
        <v>58.84</v>
      </c>
      <c r="CT130" s="31">
        <v>85.7</v>
      </c>
      <c r="CU130" s="31">
        <v>91.83</v>
      </c>
      <c r="CV130" s="32">
        <v>92.84</v>
      </c>
      <c r="CW130" s="30">
        <v>329.9</v>
      </c>
      <c r="CX130" s="31">
        <v>336</v>
      </c>
      <c r="CY130" s="31">
        <v>327.10000000000002</v>
      </c>
      <c r="CZ130" s="31">
        <v>338.7</v>
      </c>
      <c r="DA130" s="31">
        <v>384</v>
      </c>
      <c r="DB130" s="31">
        <v>406.4</v>
      </c>
      <c r="DC130" s="32">
        <v>395.4</v>
      </c>
      <c r="DD130" s="30">
        <v>40.54</v>
      </c>
      <c r="DE130" s="31">
        <v>57.34</v>
      </c>
      <c r="DF130" s="31">
        <v>56.03</v>
      </c>
      <c r="DG130" s="31">
        <v>59.6</v>
      </c>
      <c r="DH130" s="31">
        <v>64.2</v>
      </c>
      <c r="DI130" s="31">
        <v>99.79</v>
      </c>
      <c r="DJ130" s="32">
        <v>60.19</v>
      </c>
      <c r="DK130" s="30">
        <v>738.8</v>
      </c>
      <c r="DL130" s="31">
        <v>739.5</v>
      </c>
      <c r="DM130" s="31">
        <v>699.8</v>
      </c>
      <c r="DN130" s="31">
        <v>728.6</v>
      </c>
      <c r="DO130" s="31">
        <v>793.1</v>
      </c>
      <c r="DP130" s="31">
        <v>878.6</v>
      </c>
      <c r="DQ130" s="32">
        <v>862</v>
      </c>
      <c r="DR130" s="30">
        <v>13.03</v>
      </c>
      <c r="DS130" s="31">
        <v>12.96</v>
      </c>
      <c r="DT130" s="31">
        <v>12.02</v>
      </c>
      <c r="DU130" s="31">
        <v>11.27</v>
      </c>
      <c r="DV130" s="31">
        <v>12.13</v>
      </c>
      <c r="DW130" s="31">
        <v>12.82</v>
      </c>
      <c r="DX130" s="32">
        <v>14.61</v>
      </c>
      <c r="DY130" s="30">
        <v>31.68</v>
      </c>
      <c r="DZ130" s="31">
        <v>34.39</v>
      </c>
      <c r="EA130" s="31">
        <v>48.06</v>
      </c>
      <c r="EB130" s="31">
        <v>49.34</v>
      </c>
      <c r="EC130" s="31">
        <v>52.91</v>
      </c>
      <c r="ED130" s="31">
        <v>61.46</v>
      </c>
      <c r="EE130" s="32">
        <v>62.84</v>
      </c>
      <c r="EF130" s="30">
        <v>2386</v>
      </c>
      <c r="EG130" s="31">
        <v>2431</v>
      </c>
      <c r="EH130" s="31">
        <v>2527</v>
      </c>
      <c r="EI130" s="31">
        <v>2626</v>
      </c>
      <c r="EJ130" s="31">
        <v>2799</v>
      </c>
      <c r="EK130" s="31">
        <v>3206</v>
      </c>
      <c r="EL130" s="32">
        <v>2978</v>
      </c>
      <c r="EM130" s="30">
        <v>13.49</v>
      </c>
      <c r="EN130" s="31">
        <v>13.4</v>
      </c>
      <c r="EO130" s="31">
        <v>19.98</v>
      </c>
      <c r="EP130" s="31">
        <v>20.74</v>
      </c>
      <c r="EQ130" s="31">
        <v>24.64</v>
      </c>
      <c r="ER130" s="31">
        <v>28.23</v>
      </c>
      <c r="ES130" s="32">
        <v>28.35</v>
      </c>
      <c r="ET130" s="30">
        <v>15.39</v>
      </c>
      <c r="EU130" s="31">
        <v>15.47</v>
      </c>
      <c r="EV130" s="31">
        <v>21.32</v>
      </c>
      <c r="EW130" s="31">
        <v>19.87</v>
      </c>
      <c r="EX130" s="31">
        <v>21.4</v>
      </c>
      <c r="EY130" s="31">
        <v>23.57</v>
      </c>
      <c r="EZ130" s="32">
        <v>22.48</v>
      </c>
      <c r="FA130" s="30">
        <v>1382</v>
      </c>
      <c r="FB130" s="31">
        <v>1351</v>
      </c>
      <c r="FC130" s="31">
        <v>1261</v>
      </c>
      <c r="FD130" s="31">
        <v>1257</v>
      </c>
      <c r="FE130" s="31">
        <v>1456</v>
      </c>
      <c r="FF130" s="31">
        <v>1687</v>
      </c>
      <c r="FG130" s="32">
        <v>1842</v>
      </c>
      <c r="FH130" s="30">
        <v>90.12</v>
      </c>
      <c r="FI130" s="31">
        <v>83.96</v>
      </c>
      <c r="FJ130" s="31">
        <v>87.86</v>
      </c>
      <c r="FK130" s="31">
        <v>97.65</v>
      </c>
      <c r="FL130" s="31">
        <v>102.5</v>
      </c>
      <c r="FM130" s="31">
        <v>127.9</v>
      </c>
      <c r="FN130" s="32">
        <v>145.80000000000001</v>
      </c>
      <c r="FO130" s="30">
        <v>85.67</v>
      </c>
      <c r="FP130" s="31">
        <v>90.2</v>
      </c>
      <c r="FQ130" s="31">
        <v>98.26</v>
      </c>
      <c r="FR130" s="31">
        <v>101.6</v>
      </c>
      <c r="FS130" s="31">
        <v>138.19999999999999</v>
      </c>
      <c r="FT130" s="31">
        <v>157.19999999999999</v>
      </c>
      <c r="FU130" s="32">
        <v>176.8</v>
      </c>
      <c r="FV130" s="12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4">
        <v>0</v>
      </c>
      <c r="GC130" s="30">
        <v>230.8</v>
      </c>
      <c r="GD130" s="31">
        <v>242.5</v>
      </c>
      <c r="GE130" s="31">
        <v>236.7</v>
      </c>
      <c r="GF130" s="31">
        <v>250.3</v>
      </c>
      <c r="GG130" s="31">
        <v>283</v>
      </c>
      <c r="GH130" s="31">
        <v>450.1</v>
      </c>
      <c r="GI130" s="32">
        <v>491.3</v>
      </c>
      <c r="GJ130" s="30">
        <v>205.7</v>
      </c>
      <c r="GK130" s="31">
        <v>190.8</v>
      </c>
      <c r="GL130" s="31">
        <v>198.5</v>
      </c>
      <c r="GM130" s="31">
        <v>207.8</v>
      </c>
      <c r="GN130" s="31">
        <v>228.3</v>
      </c>
      <c r="GO130" s="31">
        <v>248.9</v>
      </c>
      <c r="GP130" s="32">
        <v>257.39999999999998</v>
      </c>
      <c r="GQ130" s="30">
        <v>6.6230000000000002</v>
      </c>
      <c r="GR130" s="31">
        <v>6.992</v>
      </c>
      <c r="GS130" s="31">
        <v>7.6429999999999998</v>
      </c>
      <c r="GT130" s="31">
        <v>8.16</v>
      </c>
      <c r="GU130" s="31">
        <v>11.23</v>
      </c>
      <c r="GV130" s="31">
        <v>12.39</v>
      </c>
      <c r="GW130" s="32">
        <v>12.92</v>
      </c>
      <c r="GX130" s="30">
        <v>26.22</v>
      </c>
      <c r="GY130" s="31">
        <v>27.95</v>
      </c>
      <c r="GZ130" s="31">
        <v>38.369999999999997</v>
      </c>
      <c r="HA130" s="31">
        <v>40.79</v>
      </c>
      <c r="HB130" s="31">
        <v>48.19</v>
      </c>
      <c r="HC130" s="31">
        <v>51.71</v>
      </c>
      <c r="HD130" s="32">
        <v>54.96</v>
      </c>
      <c r="HE130" s="30">
        <v>7285</v>
      </c>
      <c r="HF130" s="31">
        <v>7627</v>
      </c>
      <c r="HG130" s="31">
        <v>7474</v>
      </c>
      <c r="HH130" s="31">
        <v>7304</v>
      </c>
      <c r="HI130" s="31">
        <v>8161</v>
      </c>
      <c r="HJ130" s="31">
        <v>8419</v>
      </c>
      <c r="HK130" s="32">
        <v>8535</v>
      </c>
      <c r="HL130" s="30">
        <v>13100</v>
      </c>
      <c r="HM130" s="31">
        <v>13550</v>
      </c>
      <c r="HN130" s="31">
        <v>12770</v>
      </c>
      <c r="HO130" s="31">
        <v>13070</v>
      </c>
      <c r="HP130" s="31">
        <v>13070</v>
      </c>
      <c r="HQ130" s="31">
        <v>13530</v>
      </c>
      <c r="HR130" s="32">
        <v>13820</v>
      </c>
      <c r="HS130" s="30">
        <f t="shared" si="8"/>
        <v>52164.835000000006</v>
      </c>
      <c r="HT130" s="31">
        <f t="shared" si="8"/>
        <v>53355.368999999992</v>
      </c>
      <c r="HU130" s="31">
        <f t="shared" si="8"/>
        <v>53563.667999999998</v>
      </c>
      <c r="HV130" s="31">
        <f t="shared" si="8"/>
        <v>54756.53</v>
      </c>
      <c r="HW130" s="31">
        <f t="shared" si="8"/>
        <v>61790.87</v>
      </c>
      <c r="HX130" s="31">
        <f t="shared" si="8"/>
        <v>68751.09</v>
      </c>
      <c r="HY130" s="32">
        <f t="shared" si="8"/>
        <v>66100.949999999983</v>
      </c>
      <c r="HZ130" s="30">
        <f t="shared" si="9"/>
        <v>65264.835000000006</v>
      </c>
      <c r="IA130" s="31">
        <f t="shared" si="9"/>
        <v>66905.368999999992</v>
      </c>
      <c r="IB130" s="31">
        <f t="shared" si="9"/>
        <v>66333.668000000005</v>
      </c>
      <c r="IC130" s="31">
        <f t="shared" si="9"/>
        <v>67826.53</v>
      </c>
      <c r="ID130" s="31">
        <f t="shared" si="9"/>
        <v>74860.87</v>
      </c>
      <c r="IE130" s="31">
        <f t="shared" si="9"/>
        <v>82281.09</v>
      </c>
      <c r="IF130" s="32">
        <f t="shared" si="9"/>
        <v>79920.949999999983</v>
      </c>
    </row>
    <row r="131" spans="1:240" ht="15" customHeight="1">
      <c r="A131" s="11" t="s">
        <v>37</v>
      </c>
      <c r="B131" s="60"/>
      <c r="C131" s="27">
        <v>277.5</v>
      </c>
      <c r="D131" s="28">
        <v>294.2</v>
      </c>
      <c r="E131" s="28">
        <v>279.60000000000002</v>
      </c>
      <c r="F131" s="28">
        <v>281.60000000000002</v>
      </c>
      <c r="G131" s="28">
        <v>297.7</v>
      </c>
      <c r="H131" s="28">
        <v>325.7</v>
      </c>
      <c r="I131" s="29">
        <v>337.7</v>
      </c>
      <c r="J131" s="27">
        <v>2682</v>
      </c>
      <c r="K131" s="28">
        <v>2646</v>
      </c>
      <c r="L131" s="28">
        <v>2627</v>
      </c>
      <c r="M131" s="28">
        <v>2635</v>
      </c>
      <c r="N131" s="28">
        <v>2773</v>
      </c>
      <c r="O131" s="28">
        <v>3151</v>
      </c>
      <c r="P131" s="29">
        <v>3101</v>
      </c>
      <c r="Q131" s="27">
        <v>210.2</v>
      </c>
      <c r="R131" s="28">
        <v>214.8</v>
      </c>
      <c r="S131" s="28">
        <v>207.8</v>
      </c>
      <c r="T131" s="28">
        <v>214.3</v>
      </c>
      <c r="U131" s="28">
        <v>227.3</v>
      </c>
      <c r="V131" s="28">
        <v>333.7</v>
      </c>
      <c r="W131" s="29">
        <v>356.1</v>
      </c>
      <c r="X131" s="27">
        <v>4837</v>
      </c>
      <c r="Y131" s="28">
        <v>4897</v>
      </c>
      <c r="Z131" s="28">
        <v>4826</v>
      </c>
      <c r="AA131" s="28">
        <v>4878</v>
      </c>
      <c r="AB131" s="28">
        <v>5471</v>
      </c>
      <c r="AC131" s="28">
        <v>5921</v>
      </c>
      <c r="AD131" s="29">
        <v>5666</v>
      </c>
      <c r="AE131" s="27">
        <v>8.9290000000000003</v>
      </c>
      <c r="AF131" s="28">
        <v>8.9280000000000008</v>
      </c>
      <c r="AG131" s="28">
        <v>12.44</v>
      </c>
      <c r="AH131" s="28">
        <v>13.37</v>
      </c>
      <c r="AI131" s="28">
        <v>15.01</v>
      </c>
      <c r="AJ131" s="28">
        <v>17.22</v>
      </c>
      <c r="AK131" s="29">
        <v>18.04</v>
      </c>
      <c r="AL131" s="27">
        <v>43.53</v>
      </c>
      <c r="AM131" s="28">
        <v>45.94</v>
      </c>
      <c r="AN131" s="28">
        <v>63.16</v>
      </c>
      <c r="AO131" s="28">
        <v>63.83</v>
      </c>
      <c r="AP131" s="28">
        <v>70.2</v>
      </c>
      <c r="AQ131" s="28">
        <v>84.09</v>
      </c>
      <c r="AR131" s="29">
        <v>84.18</v>
      </c>
      <c r="AS131" s="27">
        <v>5434</v>
      </c>
      <c r="AT131" s="28">
        <v>5280</v>
      </c>
      <c r="AU131" s="28">
        <v>4777</v>
      </c>
      <c r="AV131" s="28">
        <v>4631</v>
      </c>
      <c r="AW131" s="28">
        <v>4809</v>
      </c>
      <c r="AX131" s="28">
        <v>5292</v>
      </c>
      <c r="AY131" s="29">
        <v>5452</v>
      </c>
      <c r="AZ131" s="27">
        <v>177.2</v>
      </c>
      <c r="BA131" s="28">
        <v>173.9</v>
      </c>
      <c r="BB131" s="28">
        <v>184.1</v>
      </c>
      <c r="BC131" s="28">
        <v>185.6</v>
      </c>
      <c r="BD131" s="28">
        <v>208.7</v>
      </c>
      <c r="BE131" s="28">
        <v>226.7</v>
      </c>
      <c r="BF131" s="29">
        <v>205.8</v>
      </c>
      <c r="BG131" s="27">
        <v>23.04</v>
      </c>
      <c r="BH131" s="28">
        <v>23.91</v>
      </c>
      <c r="BI131" s="28">
        <v>34.39</v>
      </c>
      <c r="BJ131" s="28">
        <v>36.26</v>
      </c>
      <c r="BK131" s="28">
        <v>40.44</v>
      </c>
      <c r="BL131" s="28">
        <v>46.01</v>
      </c>
      <c r="BM131" s="29">
        <v>46.97</v>
      </c>
      <c r="BN131" s="27">
        <v>6098</v>
      </c>
      <c r="BO131" s="28">
        <v>7038</v>
      </c>
      <c r="BP131" s="28">
        <v>8238</v>
      </c>
      <c r="BQ131" s="28">
        <v>9633</v>
      </c>
      <c r="BR131" s="28">
        <v>12180</v>
      </c>
      <c r="BS131" s="28">
        <v>14430</v>
      </c>
      <c r="BT131" s="29">
        <v>11700</v>
      </c>
      <c r="BU131" s="27">
        <v>68.45</v>
      </c>
      <c r="BV131" s="28">
        <v>69.349999999999994</v>
      </c>
      <c r="BW131" s="28">
        <v>68.400000000000006</v>
      </c>
      <c r="BX131" s="28">
        <v>65.959999999999994</v>
      </c>
      <c r="BY131" s="28">
        <v>80.680000000000007</v>
      </c>
      <c r="BZ131" s="28">
        <v>83.82</v>
      </c>
      <c r="CA131" s="29">
        <v>95.63</v>
      </c>
      <c r="CB131" s="27">
        <v>49080</v>
      </c>
      <c r="CC131" s="28">
        <v>48510</v>
      </c>
      <c r="CD131" s="28">
        <v>47280</v>
      </c>
      <c r="CE131" s="28">
        <v>49560</v>
      </c>
      <c r="CF131" s="28">
        <v>51380</v>
      </c>
      <c r="CG131" s="28">
        <v>59860</v>
      </c>
      <c r="CH131" s="29">
        <v>59720</v>
      </c>
      <c r="CI131" s="27">
        <v>313.5</v>
      </c>
      <c r="CJ131" s="28">
        <v>320.89999999999998</v>
      </c>
      <c r="CK131" s="28">
        <v>326.89999999999998</v>
      </c>
      <c r="CL131" s="28">
        <v>331.5</v>
      </c>
      <c r="CM131" s="28">
        <v>362.9</v>
      </c>
      <c r="CN131" s="28">
        <v>401.5</v>
      </c>
      <c r="CO131" s="29">
        <v>414.8</v>
      </c>
      <c r="CP131" s="27">
        <v>101.7</v>
      </c>
      <c r="CQ131" s="28">
        <v>103.1</v>
      </c>
      <c r="CR131" s="28">
        <v>106.8</v>
      </c>
      <c r="CS131" s="28">
        <v>113.8</v>
      </c>
      <c r="CT131" s="28">
        <v>163.4</v>
      </c>
      <c r="CU131" s="28">
        <v>186.4</v>
      </c>
      <c r="CV131" s="29">
        <v>176.4</v>
      </c>
      <c r="CW131" s="27">
        <v>488.9</v>
      </c>
      <c r="CX131" s="28">
        <v>512.20000000000005</v>
      </c>
      <c r="CY131" s="28">
        <v>509.9</v>
      </c>
      <c r="CZ131" s="28">
        <v>533</v>
      </c>
      <c r="DA131" s="28">
        <v>583.1</v>
      </c>
      <c r="DB131" s="28">
        <v>627.20000000000005</v>
      </c>
      <c r="DC131" s="29">
        <v>606.70000000000005</v>
      </c>
      <c r="DD131" s="27">
        <v>46.97</v>
      </c>
      <c r="DE131" s="28">
        <v>68.31</v>
      </c>
      <c r="DF131" s="28">
        <v>67.790000000000006</v>
      </c>
      <c r="DG131" s="28">
        <v>71.790000000000006</v>
      </c>
      <c r="DH131" s="28">
        <v>75.98</v>
      </c>
      <c r="DI131" s="28">
        <v>113.6</v>
      </c>
      <c r="DJ131" s="29">
        <v>71.75</v>
      </c>
      <c r="DK131" s="27">
        <v>926.1</v>
      </c>
      <c r="DL131" s="28">
        <v>929</v>
      </c>
      <c r="DM131" s="28">
        <v>878.4</v>
      </c>
      <c r="DN131" s="28">
        <v>918</v>
      </c>
      <c r="DO131" s="28">
        <v>992.9</v>
      </c>
      <c r="DP131" s="28">
        <v>1109</v>
      </c>
      <c r="DQ131" s="29">
        <v>1070</v>
      </c>
      <c r="DR131" s="27">
        <v>25.28</v>
      </c>
      <c r="DS131" s="28">
        <v>24.67</v>
      </c>
      <c r="DT131" s="28">
        <v>22.91</v>
      </c>
      <c r="DU131" s="28">
        <v>21.6</v>
      </c>
      <c r="DV131" s="28">
        <v>22.96</v>
      </c>
      <c r="DW131" s="28">
        <v>25.42</v>
      </c>
      <c r="DX131" s="29">
        <v>28.03</v>
      </c>
      <c r="DY131" s="27">
        <v>39.340000000000003</v>
      </c>
      <c r="DZ131" s="28">
        <v>42.88</v>
      </c>
      <c r="EA131" s="28">
        <v>59.41</v>
      </c>
      <c r="EB131" s="28">
        <v>61.59</v>
      </c>
      <c r="EC131" s="28">
        <v>65.739999999999995</v>
      </c>
      <c r="ED131" s="28">
        <v>76.64</v>
      </c>
      <c r="EE131" s="29">
        <v>77.92</v>
      </c>
      <c r="EF131" s="27">
        <v>3104</v>
      </c>
      <c r="EG131" s="28">
        <v>3131</v>
      </c>
      <c r="EH131" s="28">
        <v>3285</v>
      </c>
      <c r="EI131" s="28">
        <v>3307</v>
      </c>
      <c r="EJ131" s="28">
        <v>3583</v>
      </c>
      <c r="EK131" s="28">
        <v>4128</v>
      </c>
      <c r="EL131" s="29">
        <v>3823</v>
      </c>
      <c r="EM131" s="27">
        <v>16.77</v>
      </c>
      <c r="EN131" s="28">
        <v>16.98</v>
      </c>
      <c r="EO131" s="28">
        <v>25.07</v>
      </c>
      <c r="EP131" s="28">
        <v>26.33</v>
      </c>
      <c r="EQ131" s="28">
        <v>30.56</v>
      </c>
      <c r="ER131" s="28">
        <v>34.979999999999997</v>
      </c>
      <c r="ES131" s="29">
        <v>35.619999999999997</v>
      </c>
      <c r="ET131" s="27">
        <v>29.71</v>
      </c>
      <c r="EU131" s="28">
        <v>29.81</v>
      </c>
      <c r="EV131" s="28">
        <v>39.79</v>
      </c>
      <c r="EW131" s="28">
        <v>39.56</v>
      </c>
      <c r="EX131" s="28">
        <v>43.11</v>
      </c>
      <c r="EY131" s="28">
        <v>46.95</v>
      </c>
      <c r="EZ131" s="29">
        <v>43.56</v>
      </c>
      <c r="FA131" s="27">
        <v>1537</v>
      </c>
      <c r="FB131" s="28">
        <v>1507</v>
      </c>
      <c r="FC131" s="28">
        <v>1401</v>
      </c>
      <c r="FD131" s="28">
        <v>1389</v>
      </c>
      <c r="FE131" s="28">
        <v>1602</v>
      </c>
      <c r="FF131" s="28">
        <v>1858</v>
      </c>
      <c r="FG131" s="29">
        <v>2030</v>
      </c>
      <c r="FH131" s="27">
        <v>99.96</v>
      </c>
      <c r="FI131" s="28">
        <v>93.16</v>
      </c>
      <c r="FJ131" s="28">
        <v>97.46</v>
      </c>
      <c r="FK131" s="28">
        <v>108.5</v>
      </c>
      <c r="FL131" s="28">
        <v>114.7</v>
      </c>
      <c r="FM131" s="28">
        <v>143.19999999999999</v>
      </c>
      <c r="FN131" s="29">
        <v>162.1</v>
      </c>
      <c r="FO131" s="27">
        <v>107.3</v>
      </c>
      <c r="FP131" s="28">
        <v>113.3</v>
      </c>
      <c r="FQ131" s="28">
        <v>125.7</v>
      </c>
      <c r="FR131" s="28">
        <v>127.6</v>
      </c>
      <c r="FS131" s="28">
        <v>176.6</v>
      </c>
      <c r="FT131" s="28">
        <v>197.1</v>
      </c>
      <c r="FU131" s="29">
        <v>220.4</v>
      </c>
      <c r="FV131" s="12">
        <v>0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4">
        <v>0</v>
      </c>
      <c r="GC131" s="27">
        <v>347.9</v>
      </c>
      <c r="GD131" s="28">
        <v>371.4</v>
      </c>
      <c r="GE131" s="28">
        <v>365</v>
      </c>
      <c r="GF131" s="28">
        <v>376.5</v>
      </c>
      <c r="GG131" s="28">
        <v>433.8</v>
      </c>
      <c r="GH131" s="28">
        <v>662.7</v>
      </c>
      <c r="GI131" s="29">
        <v>747.2</v>
      </c>
      <c r="GJ131" s="27">
        <v>226.7</v>
      </c>
      <c r="GK131" s="28">
        <v>213.4</v>
      </c>
      <c r="GL131" s="28">
        <v>221.4</v>
      </c>
      <c r="GM131" s="28">
        <v>232.2</v>
      </c>
      <c r="GN131" s="28">
        <v>252.7</v>
      </c>
      <c r="GO131" s="28">
        <v>275.89999999999998</v>
      </c>
      <c r="GP131" s="29">
        <v>284.60000000000002</v>
      </c>
      <c r="GQ131" s="27">
        <v>8.7110000000000003</v>
      </c>
      <c r="GR131" s="28">
        <v>9.1180000000000003</v>
      </c>
      <c r="GS131" s="28">
        <v>9.9290000000000003</v>
      </c>
      <c r="GT131" s="28">
        <v>10.59</v>
      </c>
      <c r="GU131" s="28">
        <v>14.49</v>
      </c>
      <c r="GV131" s="28">
        <v>15.96</v>
      </c>
      <c r="GW131" s="29">
        <v>16.899999999999999</v>
      </c>
      <c r="GX131" s="27">
        <v>33.99</v>
      </c>
      <c r="GY131" s="28">
        <v>35.35</v>
      </c>
      <c r="GZ131" s="28">
        <v>51.65</v>
      </c>
      <c r="HA131" s="28">
        <v>53.08</v>
      </c>
      <c r="HB131" s="28">
        <v>61.73</v>
      </c>
      <c r="HC131" s="28">
        <v>68.319999999999993</v>
      </c>
      <c r="HD131" s="29">
        <v>72.400000000000006</v>
      </c>
      <c r="HE131" s="27">
        <v>9294</v>
      </c>
      <c r="HF131" s="28">
        <v>10030</v>
      </c>
      <c r="HG131" s="28">
        <v>9555</v>
      </c>
      <c r="HH131" s="28">
        <v>9516</v>
      </c>
      <c r="HI131" s="28">
        <v>10340</v>
      </c>
      <c r="HJ131" s="28">
        <v>10920</v>
      </c>
      <c r="HK131" s="29">
        <v>10980</v>
      </c>
      <c r="HL131" s="27">
        <v>21770</v>
      </c>
      <c r="HM131" s="28">
        <v>23000</v>
      </c>
      <c r="HN131" s="28">
        <v>21770</v>
      </c>
      <c r="HO131" s="28">
        <v>21320</v>
      </c>
      <c r="HP131" s="28">
        <v>22490</v>
      </c>
      <c r="HQ131" s="28">
        <v>22250</v>
      </c>
      <c r="HR131" s="29">
        <v>22920</v>
      </c>
      <c r="HS131" s="27">
        <f t="shared" si="8"/>
        <v>85687.679999999993</v>
      </c>
      <c r="HT131" s="28">
        <f t="shared" si="8"/>
        <v>86753.606000000014</v>
      </c>
      <c r="HU131" s="28">
        <f t="shared" si="8"/>
        <v>85746.999000000011</v>
      </c>
      <c r="HV131" s="28">
        <f t="shared" si="8"/>
        <v>89435.560000000012</v>
      </c>
      <c r="HW131" s="28">
        <f t="shared" si="8"/>
        <v>96472.7</v>
      </c>
      <c r="HX131" s="28">
        <f t="shared" si="8"/>
        <v>110662.10999999999</v>
      </c>
      <c r="HY131" s="29">
        <f t="shared" si="8"/>
        <v>107644.8</v>
      </c>
      <c r="HZ131" s="27">
        <f t="shared" si="9"/>
        <v>107457.68</v>
      </c>
      <c r="IA131" s="28">
        <f t="shared" si="9"/>
        <v>109753.60600000001</v>
      </c>
      <c r="IB131" s="28">
        <f t="shared" si="9"/>
        <v>107516.99900000001</v>
      </c>
      <c r="IC131" s="28">
        <f t="shared" si="9"/>
        <v>110755.56000000001</v>
      </c>
      <c r="ID131" s="28">
        <f t="shared" si="9"/>
        <v>118962.7</v>
      </c>
      <c r="IE131" s="28">
        <f t="shared" si="9"/>
        <v>132912.10999999999</v>
      </c>
      <c r="IF131" s="29">
        <f t="shared" si="9"/>
        <v>130564.8</v>
      </c>
    </row>
    <row r="132" spans="1:240" ht="15" customHeight="1" thickBot="1">
      <c r="A132" s="11" t="s">
        <v>38</v>
      </c>
      <c r="B132" s="61"/>
      <c r="C132" s="33">
        <v>305.7</v>
      </c>
      <c r="D132" s="34">
        <v>323.3</v>
      </c>
      <c r="E132" s="34">
        <v>307.60000000000002</v>
      </c>
      <c r="F132" s="34">
        <v>308.3</v>
      </c>
      <c r="G132" s="34">
        <v>325.89999999999998</v>
      </c>
      <c r="H132" s="34">
        <v>356.3</v>
      </c>
      <c r="I132" s="35">
        <v>372.1</v>
      </c>
      <c r="J132" s="33">
        <v>4834</v>
      </c>
      <c r="K132" s="34">
        <v>4939</v>
      </c>
      <c r="L132" s="34">
        <v>4563</v>
      </c>
      <c r="M132" s="34">
        <v>4665</v>
      </c>
      <c r="N132" s="34">
        <v>4846</v>
      </c>
      <c r="O132" s="34">
        <v>5245</v>
      </c>
      <c r="P132" s="35">
        <v>5352</v>
      </c>
      <c r="Q132" s="33">
        <v>290.3</v>
      </c>
      <c r="R132" s="34">
        <v>296.10000000000002</v>
      </c>
      <c r="S132" s="34">
        <v>298.7</v>
      </c>
      <c r="T132" s="34">
        <v>298.3</v>
      </c>
      <c r="U132" s="34">
        <v>331.3</v>
      </c>
      <c r="V132" s="34">
        <v>463.9</v>
      </c>
      <c r="W132" s="35">
        <v>506</v>
      </c>
      <c r="X132" s="33">
        <v>9092</v>
      </c>
      <c r="Y132" s="34">
        <v>9165</v>
      </c>
      <c r="Z132" s="34">
        <v>8763</v>
      </c>
      <c r="AA132" s="34">
        <v>8948</v>
      </c>
      <c r="AB132" s="34">
        <v>9898</v>
      </c>
      <c r="AC132" s="34">
        <v>10860</v>
      </c>
      <c r="AD132" s="35">
        <v>10650</v>
      </c>
      <c r="AE132" s="33">
        <v>11.2</v>
      </c>
      <c r="AF132" s="34">
        <v>11.31</v>
      </c>
      <c r="AG132" s="34">
        <v>15.62</v>
      </c>
      <c r="AH132" s="34">
        <v>16.690000000000001</v>
      </c>
      <c r="AI132" s="34">
        <v>19.05</v>
      </c>
      <c r="AJ132" s="34">
        <v>21.71</v>
      </c>
      <c r="AK132" s="35">
        <v>23.02</v>
      </c>
      <c r="AL132" s="33">
        <v>54.75</v>
      </c>
      <c r="AM132" s="34">
        <v>56.18</v>
      </c>
      <c r="AN132" s="34">
        <v>79.010000000000005</v>
      </c>
      <c r="AO132" s="34">
        <v>78.59</v>
      </c>
      <c r="AP132" s="34">
        <v>87.64</v>
      </c>
      <c r="AQ132" s="34">
        <v>108.8</v>
      </c>
      <c r="AR132" s="35">
        <v>105</v>
      </c>
      <c r="AS132" s="33">
        <v>5942</v>
      </c>
      <c r="AT132" s="34">
        <v>5760</v>
      </c>
      <c r="AU132" s="34">
        <v>5225</v>
      </c>
      <c r="AV132" s="34">
        <v>5090</v>
      </c>
      <c r="AW132" s="34">
        <v>5320</v>
      </c>
      <c r="AX132" s="34">
        <v>5867</v>
      </c>
      <c r="AY132" s="35">
        <v>5985</v>
      </c>
      <c r="AZ132" s="33">
        <v>196.2</v>
      </c>
      <c r="BA132" s="34">
        <v>192</v>
      </c>
      <c r="BB132" s="34">
        <v>201.9</v>
      </c>
      <c r="BC132" s="34">
        <v>202.1</v>
      </c>
      <c r="BD132" s="34">
        <v>225.6</v>
      </c>
      <c r="BE132" s="34">
        <v>250.7</v>
      </c>
      <c r="BF132" s="35">
        <v>225.5</v>
      </c>
      <c r="BG132" s="33">
        <v>29.26</v>
      </c>
      <c r="BH132" s="34">
        <v>30.14</v>
      </c>
      <c r="BI132" s="34">
        <v>41.99</v>
      </c>
      <c r="BJ132" s="34">
        <v>44.92</v>
      </c>
      <c r="BK132" s="34">
        <v>50.11</v>
      </c>
      <c r="BL132" s="34">
        <v>57.21</v>
      </c>
      <c r="BM132" s="35">
        <v>58.58</v>
      </c>
      <c r="BN132" s="33">
        <v>6868</v>
      </c>
      <c r="BO132" s="34">
        <v>7750</v>
      </c>
      <c r="BP132" s="34">
        <v>9097</v>
      </c>
      <c r="BQ132" s="34">
        <v>10600</v>
      </c>
      <c r="BR132" s="34">
        <v>13470</v>
      </c>
      <c r="BS132" s="34">
        <v>16080</v>
      </c>
      <c r="BT132" s="35">
        <v>12950</v>
      </c>
      <c r="BU132" s="33">
        <v>76.16</v>
      </c>
      <c r="BV132" s="34">
        <v>76.540000000000006</v>
      </c>
      <c r="BW132" s="34">
        <v>76.239999999999995</v>
      </c>
      <c r="BX132" s="34">
        <v>72.97</v>
      </c>
      <c r="BY132" s="34">
        <v>88.94</v>
      </c>
      <c r="BZ132" s="34">
        <v>93.6</v>
      </c>
      <c r="CA132" s="35">
        <v>105.5</v>
      </c>
      <c r="CB132" s="33">
        <v>92540</v>
      </c>
      <c r="CC132" s="34">
        <v>88700</v>
      </c>
      <c r="CD132" s="34">
        <v>88040</v>
      </c>
      <c r="CE132" s="34">
        <v>93390</v>
      </c>
      <c r="CF132" s="34">
        <v>100100</v>
      </c>
      <c r="CG132" s="34">
        <v>106400</v>
      </c>
      <c r="CH132" s="35">
        <v>109500</v>
      </c>
      <c r="CI132" s="33">
        <v>598.70000000000005</v>
      </c>
      <c r="CJ132" s="34">
        <v>617.79999999999995</v>
      </c>
      <c r="CK132" s="34">
        <v>635.20000000000005</v>
      </c>
      <c r="CL132" s="34">
        <v>652.5</v>
      </c>
      <c r="CM132" s="34">
        <v>677.5</v>
      </c>
      <c r="CN132" s="34">
        <v>721.8</v>
      </c>
      <c r="CO132" s="35">
        <v>765.7</v>
      </c>
      <c r="CP132" s="33">
        <v>184.1</v>
      </c>
      <c r="CQ132" s="34">
        <v>194</v>
      </c>
      <c r="CR132" s="34">
        <v>197.4</v>
      </c>
      <c r="CS132" s="34">
        <v>205.8</v>
      </c>
      <c r="CT132" s="34">
        <v>283.8</v>
      </c>
      <c r="CU132" s="34">
        <v>326.89999999999998</v>
      </c>
      <c r="CV132" s="35">
        <v>317.89999999999998</v>
      </c>
      <c r="CW132" s="33">
        <v>705.2</v>
      </c>
      <c r="CX132" s="34">
        <v>735.7</v>
      </c>
      <c r="CY132" s="34">
        <v>714.3</v>
      </c>
      <c r="CZ132" s="34">
        <v>759.3</v>
      </c>
      <c r="DA132" s="34">
        <v>819.8</v>
      </c>
      <c r="DB132" s="34">
        <v>898</v>
      </c>
      <c r="DC132" s="35">
        <v>855.8</v>
      </c>
      <c r="DD132" s="33">
        <v>53.25</v>
      </c>
      <c r="DE132" s="34">
        <v>79.260000000000005</v>
      </c>
      <c r="DF132" s="34">
        <v>78.3</v>
      </c>
      <c r="DG132" s="34">
        <v>83.67</v>
      </c>
      <c r="DH132" s="34">
        <v>87.8</v>
      </c>
      <c r="DI132" s="34">
        <v>128.4</v>
      </c>
      <c r="DJ132" s="35">
        <v>83.02</v>
      </c>
      <c r="DK132" s="33">
        <v>1125</v>
      </c>
      <c r="DL132" s="34">
        <v>1126</v>
      </c>
      <c r="DM132" s="34">
        <v>1095</v>
      </c>
      <c r="DN132" s="34">
        <v>1095</v>
      </c>
      <c r="DO132" s="34">
        <v>1241</v>
      </c>
      <c r="DP132" s="34">
        <v>1356</v>
      </c>
      <c r="DQ132" s="35">
        <v>1310</v>
      </c>
      <c r="DR132" s="33">
        <v>45.21</v>
      </c>
      <c r="DS132" s="34">
        <v>45.83</v>
      </c>
      <c r="DT132" s="34">
        <v>43.68</v>
      </c>
      <c r="DU132" s="34">
        <v>39.01</v>
      </c>
      <c r="DV132" s="34">
        <v>39.380000000000003</v>
      </c>
      <c r="DW132" s="34">
        <v>47.37</v>
      </c>
      <c r="DX132" s="35">
        <v>50.15</v>
      </c>
      <c r="DY132" s="33">
        <v>48.74</v>
      </c>
      <c r="DZ132" s="34">
        <v>53.01</v>
      </c>
      <c r="EA132" s="34">
        <v>73.959999999999994</v>
      </c>
      <c r="EB132" s="34">
        <v>75.17</v>
      </c>
      <c r="EC132" s="34">
        <v>80.75</v>
      </c>
      <c r="ED132" s="34">
        <v>92.14</v>
      </c>
      <c r="EE132" s="35">
        <v>95.88</v>
      </c>
      <c r="EF132" s="33">
        <v>3889</v>
      </c>
      <c r="EG132" s="34">
        <v>3826</v>
      </c>
      <c r="EH132" s="34">
        <v>4235</v>
      </c>
      <c r="EI132" s="34">
        <v>4102</v>
      </c>
      <c r="EJ132" s="34">
        <v>4394</v>
      </c>
      <c r="EK132" s="34">
        <v>5121</v>
      </c>
      <c r="EL132" s="35">
        <v>4822</v>
      </c>
      <c r="EM132" s="33">
        <v>20.84</v>
      </c>
      <c r="EN132" s="34">
        <v>21.34</v>
      </c>
      <c r="EO132" s="34">
        <v>31.16</v>
      </c>
      <c r="EP132" s="34">
        <v>33.090000000000003</v>
      </c>
      <c r="EQ132" s="34">
        <v>38.369999999999997</v>
      </c>
      <c r="ER132" s="34">
        <v>43.16</v>
      </c>
      <c r="ES132" s="35">
        <v>43.66</v>
      </c>
      <c r="ET132" s="33">
        <v>54.69</v>
      </c>
      <c r="EU132" s="34">
        <v>58.07</v>
      </c>
      <c r="EV132" s="34">
        <v>71.02</v>
      </c>
      <c r="EW132" s="34">
        <v>74.39</v>
      </c>
      <c r="EX132" s="34">
        <v>79.430000000000007</v>
      </c>
      <c r="EY132" s="34">
        <v>80.2</v>
      </c>
      <c r="EZ132" s="35">
        <v>77.84</v>
      </c>
      <c r="FA132" s="33">
        <v>1679</v>
      </c>
      <c r="FB132" s="34">
        <v>1656</v>
      </c>
      <c r="FC132" s="34">
        <v>1535</v>
      </c>
      <c r="FD132" s="34">
        <v>1517</v>
      </c>
      <c r="FE132" s="34">
        <v>1759</v>
      </c>
      <c r="FF132" s="34">
        <v>2066</v>
      </c>
      <c r="FG132" s="35">
        <v>2244</v>
      </c>
      <c r="FH132" s="33">
        <v>111</v>
      </c>
      <c r="FI132" s="34">
        <v>101</v>
      </c>
      <c r="FJ132" s="34">
        <v>107.8</v>
      </c>
      <c r="FK132" s="34">
        <v>119.6</v>
      </c>
      <c r="FL132" s="34">
        <v>127.6</v>
      </c>
      <c r="FM132" s="34">
        <v>157.19999999999999</v>
      </c>
      <c r="FN132" s="35">
        <v>179.9</v>
      </c>
      <c r="FO132" s="33">
        <v>136.4</v>
      </c>
      <c r="FP132" s="34">
        <v>140.1</v>
      </c>
      <c r="FQ132" s="34">
        <v>154.80000000000001</v>
      </c>
      <c r="FR132" s="34">
        <v>159.1</v>
      </c>
      <c r="FS132" s="34">
        <v>224.5</v>
      </c>
      <c r="FT132" s="34">
        <v>253.4</v>
      </c>
      <c r="FU132" s="35">
        <v>276.39999999999998</v>
      </c>
      <c r="FV132" s="12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4">
        <v>0</v>
      </c>
      <c r="GC132" s="33">
        <v>498.8</v>
      </c>
      <c r="GD132" s="34">
        <v>537.29999999999995</v>
      </c>
      <c r="GE132" s="34">
        <v>532.29999999999995</v>
      </c>
      <c r="GF132" s="34">
        <v>547.79999999999995</v>
      </c>
      <c r="GG132" s="34">
        <v>617.29999999999995</v>
      </c>
      <c r="GH132" s="34">
        <v>994.5</v>
      </c>
      <c r="GI132" s="35">
        <v>1090</v>
      </c>
      <c r="GJ132" s="33">
        <v>249.8</v>
      </c>
      <c r="GK132" s="34">
        <v>233.2</v>
      </c>
      <c r="GL132" s="34">
        <v>241.3</v>
      </c>
      <c r="GM132" s="34">
        <v>256.3</v>
      </c>
      <c r="GN132" s="34">
        <v>275.89999999999998</v>
      </c>
      <c r="GO132" s="34">
        <v>304.5</v>
      </c>
      <c r="GP132" s="35">
        <v>313.39999999999998</v>
      </c>
      <c r="GQ132" s="33">
        <v>11.25</v>
      </c>
      <c r="GR132" s="34">
        <v>11.41</v>
      </c>
      <c r="GS132" s="34">
        <v>12.75</v>
      </c>
      <c r="GT132" s="34">
        <v>13.65</v>
      </c>
      <c r="GU132" s="34">
        <v>18.23</v>
      </c>
      <c r="GV132" s="34">
        <v>20.05</v>
      </c>
      <c r="GW132" s="35">
        <v>21.33</v>
      </c>
      <c r="GX132" s="33">
        <v>43.4</v>
      </c>
      <c r="GY132" s="34">
        <v>45.12</v>
      </c>
      <c r="GZ132" s="34">
        <v>64.099999999999994</v>
      </c>
      <c r="HA132" s="34">
        <v>65.3</v>
      </c>
      <c r="HB132" s="34">
        <v>78.680000000000007</v>
      </c>
      <c r="HC132" s="34">
        <v>86.32</v>
      </c>
      <c r="HD132" s="35">
        <v>92.93</v>
      </c>
      <c r="HE132" s="33">
        <v>11480</v>
      </c>
      <c r="HF132" s="34">
        <v>12430</v>
      </c>
      <c r="HG132" s="34">
        <v>12060</v>
      </c>
      <c r="HH132" s="34">
        <v>11830</v>
      </c>
      <c r="HI132" s="34">
        <v>13100</v>
      </c>
      <c r="HJ132" s="34">
        <v>14020</v>
      </c>
      <c r="HK132" s="35">
        <v>13930</v>
      </c>
      <c r="HL132" s="33">
        <v>36810</v>
      </c>
      <c r="HM132" s="34">
        <v>36640</v>
      </c>
      <c r="HN132" s="34">
        <v>35890</v>
      </c>
      <c r="HO132" s="34">
        <v>34810</v>
      </c>
      <c r="HP132" s="34">
        <v>35270</v>
      </c>
      <c r="HQ132" s="34">
        <v>35490</v>
      </c>
      <c r="HR132" s="35">
        <v>36380</v>
      </c>
      <c r="HS132" s="33">
        <f t="shared" si="8"/>
        <v>141173.95000000001</v>
      </c>
      <c r="HT132" s="34">
        <f t="shared" si="8"/>
        <v>139210.71</v>
      </c>
      <c r="HU132" s="34">
        <f t="shared" si="8"/>
        <v>138592.13</v>
      </c>
      <c r="HV132" s="34">
        <f t="shared" si="8"/>
        <v>145343.54999999999</v>
      </c>
      <c r="HW132" s="34">
        <f t="shared" si="8"/>
        <v>158705.57999999999</v>
      </c>
      <c r="HX132" s="34">
        <f t="shared" si="8"/>
        <v>172521.15999999997</v>
      </c>
      <c r="HY132" s="35">
        <f t="shared" si="8"/>
        <v>172402.61</v>
      </c>
      <c r="HZ132" s="33">
        <f t="shared" si="9"/>
        <v>177983.95</v>
      </c>
      <c r="IA132" s="34">
        <f t="shared" si="9"/>
        <v>175850.71</v>
      </c>
      <c r="IB132" s="34">
        <f t="shared" si="9"/>
        <v>174482.13</v>
      </c>
      <c r="IC132" s="34">
        <f t="shared" si="9"/>
        <v>180153.55</v>
      </c>
      <c r="ID132" s="34">
        <f t="shared" si="9"/>
        <v>193975.58</v>
      </c>
      <c r="IE132" s="34">
        <f t="shared" si="9"/>
        <v>208011.15999999997</v>
      </c>
      <c r="IF132" s="35">
        <f t="shared" si="9"/>
        <v>208782.61</v>
      </c>
    </row>
    <row r="133" spans="1:240" ht="15" customHeight="1">
      <c r="A133" s="4" t="s">
        <v>34</v>
      </c>
      <c r="B133" s="59" t="s">
        <v>26</v>
      </c>
      <c r="C133" s="8">
        <v>3401</v>
      </c>
      <c r="D133" s="9">
        <v>3665</v>
      </c>
      <c r="E133" s="9">
        <v>3668</v>
      </c>
      <c r="F133" s="9">
        <v>3654</v>
      </c>
      <c r="G133" s="9">
        <v>3654</v>
      </c>
      <c r="H133" s="9">
        <v>6189</v>
      </c>
      <c r="I133" s="10">
        <v>6138</v>
      </c>
      <c r="J133" s="8">
        <v>597</v>
      </c>
      <c r="K133" s="9">
        <v>616.20000000000005</v>
      </c>
      <c r="L133" s="9">
        <v>601.9</v>
      </c>
      <c r="M133" s="9">
        <v>600.6</v>
      </c>
      <c r="N133" s="9">
        <v>612.20000000000005</v>
      </c>
      <c r="O133" s="9">
        <v>970.7</v>
      </c>
      <c r="P133" s="10">
        <v>946.8</v>
      </c>
      <c r="Q133" s="8">
        <v>15.8</v>
      </c>
      <c r="R133" s="9">
        <v>16.420000000000002</v>
      </c>
      <c r="S133" s="9">
        <v>16.82</v>
      </c>
      <c r="T133" s="9">
        <v>17.53</v>
      </c>
      <c r="U133" s="9">
        <v>18.88</v>
      </c>
      <c r="V133" s="9">
        <v>38.46</v>
      </c>
      <c r="W133" s="10">
        <v>40.369999999999997</v>
      </c>
      <c r="X133" s="8">
        <v>1228</v>
      </c>
      <c r="Y133" s="9">
        <v>1269</v>
      </c>
      <c r="Z133" s="9">
        <v>1216</v>
      </c>
      <c r="AA133" s="9">
        <v>1273</v>
      </c>
      <c r="AB133" s="9">
        <v>1294</v>
      </c>
      <c r="AC133" s="9">
        <v>2251</v>
      </c>
      <c r="AD133" s="10">
        <v>2004</v>
      </c>
      <c r="AE133" s="8">
        <v>296.2</v>
      </c>
      <c r="AF133" s="9">
        <v>340.3</v>
      </c>
      <c r="AG133" s="9">
        <v>342.2</v>
      </c>
      <c r="AH133" s="9">
        <v>304.39999999999998</v>
      </c>
      <c r="AI133" s="9">
        <v>350.2</v>
      </c>
      <c r="AJ133" s="9">
        <v>679.2</v>
      </c>
      <c r="AK133" s="10">
        <v>669.6</v>
      </c>
      <c r="AL133" s="8">
        <v>669.9</v>
      </c>
      <c r="AM133" s="9">
        <v>725.7</v>
      </c>
      <c r="AN133" s="9">
        <v>691.5</v>
      </c>
      <c r="AO133" s="9">
        <v>724.9</v>
      </c>
      <c r="AP133" s="9">
        <v>800.7</v>
      </c>
      <c r="AQ133" s="9">
        <v>1663</v>
      </c>
      <c r="AR133" s="10">
        <v>1649</v>
      </c>
      <c r="AS133" s="8">
        <v>14030</v>
      </c>
      <c r="AT133" s="9">
        <v>14380</v>
      </c>
      <c r="AU133" s="9">
        <v>14220</v>
      </c>
      <c r="AV133" s="9">
        <v>14090</v>
      </c>
      <c r="AW133" s="9">
        <v>15030</v>
      </c>
      <c r="AX133" s="9">
        <v>24920</v>
      </c>
      <c r="AY133" s="10">
        <v>25440</v>
      </c>
      <c r="AZ133" s="8">
        <v>225.4</v>
      </c>
      <c r="BA133" s="9">
        <v>209.5</v>
      </c>
      <c r="BB133" s="9">
        <v>220.2</v>
      </c>
      <c r="BC133" s="9">
        <v>247.8</v>
      </c>
      <c r="BD133" s="9">
        <v>256.5</v>
      </c>
      <c r="BE133" s="9">
        <v>471.3</v>
      </c>
      <c r="BF133" s="10">
        <v>560.70000000000005</v>
      </c>
      <c r="BG133" s="8">
        <v>4.6500000000000004</v>
      </c>
      <c r="BH133" s="9">
        <v>4.93</v>
      </c>
      <c r="BI133" s="9">
        <v>5.056</v>
      </c>
      <c r="BJ133" s="9">
        <v>5.29</v>
      </c>
      <c r="BK133" s="9">
        <v>5.6710000000000003</v>
      </c>
      <c r="BL133" s="9">
        <v>12.93</v>
      </c>
      <c r="BM133" s="10">
        <v>12.14</v>
      </c>
      <c r="BN133" s="8">
        <v>34370</v>
      </c>
      <c r="BO133" s="9">
        <v>36540</v>
      </c>
      <c r="BP133" s="9">
        <v>43090</v>
      </c>
      <c r="BQ133" s="9">
        <v>44700</v>
      </c>
      <c r="BR133" s="9">
        <v>49540</v>
      </c>
      <c r="BS133" s="9">
        <v>78140</v>
      </c>
      <c r="BT133" s="10">
        <v>53510</v>
      </c>
      <c r="BU133" s="8">
        <v>49.51</v>
      </c>
      <c r="BV133" s="9">
        <v>55.56</v>
      </c>
      <c r="BW133" s="9">
        <v>59.35</v>
      </c>
      <c r="BX133" s="9">
        <v>61.9</v>
      </c>
      <c r="BY133" s="9">
        <v>75.19</v>
      </c>
      <c r="BZ133" s="9">
        <v>153</v>
      </c>
      <c r="CA133" s="10">
        <v>146.5</v>
      </c>
      <c r="CB133" s="8">
        <v>3652</v>
      </c>
      <c r="CC133" s="9">
        <v>3727</v>
      </c>
      <c r="CD133" s="9">
        <v>3622</v>
      </c>
      <c r="CE133" s="9">
        <v>3686</v>
      </c>
      <c r="CF133" s="9">
        <v>3789</v>
      </c>
      <c r="CG133" s="9">
        <v>6123</v>
      </c>
      <c r="CH133" s="10">
        <v>6269</v>
      </c>
      <c r="CI133" s="8">
        <v>893.4</v>
      </c>
      <c r="CJ133" s="9">
        <v>941.1</v>
      </c>
      <c r="CK133" s="9">
        <v>911.2</v>
      </c>
      <c r="CL133" s="9">
        <v>901.4</v>
      </c>
      <c r="CM133" s="9">
        <v>973</v>
      </c>
      <c r="CN133" s="9">
        <v>1587</v>
      </c>
      <c r="CO133" s="10">
        <v>1506</v>
      </c>
      <c r="CP133" s="8">
        <v>6030</v>
      </c>
      <c r="CQ133" s="9">
        <v>6078</v>
      </c>
      <c r="CR133" s="9">
        <v>5761</v>
      </c>
      <c r="CS133" s="9">
        <v>6058</v>
      </c>
      <c r="CT133" s="9">
        <v>6600</v>
      </c>
      <c r="CU133" s="9">
        <v>10230</v>
      </c>
      <c r="CV133" s="10">
        <v>10200</v>
      </c>
      <c r="CW133" s="8">
        <v>322.39999999999998</v>
      </c>
      <c r="CX133" s="9">
        <v>327.2</v>
      </c>
      <c r="CY133" s="9">
        <v>318.5</v>
      </c>
      <c r="CZ133" s="9">
        <v>316.7</v>
      </c>
      <c r="DA133" s="9">
        <v>343.5</v>
      </c>
      <c r="DB133" s="9">
        <v>557.29999999999995</v>
      </c>
      <c r="DC133" s="10">
        <v>478</v>
      </c>
      <c r="DD133" s="8">
        <v>13.92</v>
      </c>
      <c r="DE133" s="9">
        <v>14.55</v>
      </c>
      <c r="DF133" s="9">
        <v>14.39</v>
      </c>
      <c r="DG133" s="9">
        <v>16.170000000000002</v>
      </c>
      <c r="DH133" s="9">
        <v>15.81</v>
      </c>
      <c r="DI133" s="9">
        <v>28.57</v>
      </c>
      <c r="DJ133" s="10">
        <v>20.84</v>
      </c>
      <c r="DK133" s="8">
        <v>29930</v>
      </c>
      <c r="DL133" s="9">
        <v>31140</v>
      </c>
      <c r="DM133" s="9">
        <v>30360</v>
      </c>
      <c r="DN133" s="9">
        <v>30150</v>
      </c>
      <c r="DO133" s="9">
        <v>31380</v>
      </c>
      <c r="DP133" s="9">
        <v>52010</v>
      </c>
      <c r="DQ133" s="10">
        <v>50140</v>
      </c>
      <c r="DR133" s="8">
        <v>0.76590000000000003</v>
      </c>
      <c r="DS133" s="9">
        <v>0.77769999999999995</v>
      </c>
      <c r="DT133" s="9">
        <v>0.78590000000000004</v>
      </c>
      <c r="DU133" s="9">
        <v>0.78410000000000002</v>
      </c>
      <c r="DV133" s="9">
        <v>0.85199999999999998</v>
      </c>
      <c r="DW133" s="9">
        <v>1.357</v>
      </c>
      <c r="DX133" s="10">
        <v>1.2809999999999999</v>
      </c>
      <c r="DY133" s="8">
        <v>4.2649999999999997</v>
      </c>
      <c r="DZ133" s="9">
        <v>4.4480000000000004</v>
      </c>
      <c r="EA133" s="9">
        <v>4.1310000000000002</v>
      </c>
      <c r="EB133" s="9">
        <v>4.5289999999999999</v>
      </c>
      <c r="EC133" s="9">
        <v>4.907</v>
      </c>
      <c r="ED133" s="9">
        <v>10.39</v>
      </c>
      <c r="EE133" s="10">
        <v>10.59</v>
      </c>
      <c r="EF133" s="8">
        <v>67.59</v>
      </c>
      <c r="EG133" s="9">
        <v>68.349999999999994</v>
      </c>
      <c r="EH133" s="9">
        <v>67.09</v>
      </c>
      <c r="EI133" s="9">
        <v>74.28</v>
      </c>
      <c r="EJ133" s="9">
        <v>75.03</v>
      </c>
      <c r="EK133" s="9">
        <v>118.7</v>
      </c>
      <c r="EL133" s="10">
        <v>113.4</v>
      </c>
      <c r="EM133" s="8">
        <v>8.2170000000000005</v>
      </c>
      <c r="EN133" s="9">
        <v>8.26</v>
      </c>
      <c r="EO133" s="9">
        <v>8.2379999999999995</v>
      </c>
      <c r="EP133" s="9">
        <v>8.1150000000000002</v>
      </c>
      <c r="EQ133" s="9">
        <v>9.2810000000000006</v>
      </c>
      <c r="ER133" s="9">
        <v>22.35</v>
      </c>
      <c r="ES133" s="10">
        <v>22.17</v>
      </c>
      <c r="ET133" s="8">
        <v>3.9980000000000002</v>
      </c>
      <c r="EU133" s="9">
        <v>3.867</v>
      </c>
      <c r="EV133" s="9">
        <v>3.573</v>
      </c>
      <c r="EW133" s="9">
        <v>4.008</v>
      </c>
      <c r="EX133" s="9">
        <v>4.0830000000000002</v>
      </c>
      <c r="EY133" s="9">
        <v>7.1130000000000004</v>
      </c>
      <c r="EZ133" s="10">
        <v>6.9480000000000004</v>
      </c>
      <c r="FA133" s="8">
        <v>528.5</v>
      </c>
      <c r="FB133" s="9">
        <v>558.79999999999995</v>
      </c>
      <c r="FC133" s="9">
        <v>552.4</v>
      </c>
      <c r="FD133" s="9">
        <v>505.7</v>
      </c>
      <c r="FE133" s="9">
        <v>567.20000000000005</v>
      </c>
      <c r="FF133" s="9">
        <v>1190</v>
      </c>
      <c r="FG133" s="10">
        <v>1226</v>
      </c>
      <c r="FH133" s="8">
        <v>163.69999999999999</v>
      </c>
      <c r="FI133" s="9">
        <v>158.1</v>
      </c>
      <c r="FJ133" s="9">
        <v>163.80000000000001</v>
      </c>
      <c r="FK133" s="9">
        <v>172.9</v>
      </c>
      <c r="FL133" s="9">
        <v>181.4</v>
      </c>
      <c r="FM133" s="9">
        <v>348</v>
      </c>
      <c r="FN133" s="10">
        <v>420.9</v>
      </c>
      <c r="FO133" s="8">
        <v>64.599999999999994</v>
      </c>
      <c r="FP133" s="9">
        <v>71.540000000000006</v>
      </c>
      <c r="FQ133" s="9">
        <v>74.03</v>
      </c>
      <c r="FR133" s="9">
        <v>76.17</v>
      </c>
      <c r="FS133" s="9">
        <v>78.569999999999993</v>
      </c>
      <c r="FT133" s="9">
        <v>161.5</v>
      </c>
      <c r="FU133" s="10">
        <v>171.8</v>
      </c>
      <c r="FV133" s="8">
        <v>214.5</v>
      </c>
      <c r="FW133" s="9">
        <v>219.8</v>
      </c>
      <c r="FX133" s="9">
        <v>206.1</v>
      </c>
      <c r="FY133" s="9">
        <v>217</v>
      </c>
      <c r="FZ133" s="9">
        <v>216</v>
      </c>
      <c r="GA133" s="9">
        <v>343.5</v>
      </c>
      <c r="GB133" s="10">
        <v>393.4</v>
      </c>
      <c r="GC133" s="5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7">
        <v>0</v>
      </c>
      <c r="GJ133" s="8">
        <v>414.7</v>
      </c>
      <c r="GK133" s="9">
        <v>410.3</v>
      </c>
      <c r="GL133" s="9">
        <v>400.1</v>
      </c>
      <c r="GM133" s="9">
        <v>409.9</v>
      </c>
      <c r="GN133" s="9">
        <v>427.1</v>
      </c>
      <c r="GO133" s="9">
        <v>1317</v>
      </c>
      <c r="GP133" s="10">
        <v>1285</v>
      </c>
      <c r="GQ133" s="8">
        <v>4.9690000000000003</v>
      </c>
      <c r="GR133" s="9">
        <v>5.0679999999999996</v>
      </c>
      <c r="GS133" s="9">
        <v>5.0439999999999996</v>
      </c>
      <c r="GT133" s="9">
        <v>4.96</v>
      </c>
      <c r="GU133" s="9">
        <v>5.194</v>
      </c>
      <c r="GV133" s="9">
        <v>11.08</v>
      </c>
      <c r="GW133" s="10">
        <v>12.3</v>
      </c>
      <c r="GX133" s="8">
        <v>465.7</v>
      </c>
      <c r="GY133" s="9">
        <v>523.5</v>
      </c>
      <c r="GZ133" s="9">
        <v>512.4</v>
      </c>
      <c r="HA133" s="9">
        <v>511.4</v>
      </c>
      <c r="HB133" s="9">
        <v>562.29999999999995</v>
      </c>
      <c r="HC133" s="9">
        <v>1089</v>
      </c>
      <c r="HD133" s="10">
        <v>1286</v>
      </c>
      <c r="HE133" s="8">
        <v>1198</v>
      </c>
      <c r="HF133" s="9">
        <v>1323</v>
      </c>
      <c r="HG133" s="9">
        <v>1318</v>
      </c>
      <c r="HH133" s="9">
        <v>1248</v>
      </c>
      <c r="HI133" s="9">
        <v>1444</v>
      </c>
      <c r="HJ133" s="9">
        <v>2125</v>
      </c>
      <c r="HK133" s="10">
        <v>2008</v>
      </c>
      <c r="HL133" s="8">
        <v>10750</v>
      </c>
      <c r="HM133" s="9">
        <v>10950</v>
      </c>
      <c r="HN133" s="9">
        <v>11750</v>
      </c>
      <c r="HO133" s="9">
        <v>11710</v>
      </c>
      <c r="HP133" s="9">
        <v>12810</v>
      </c>
      <c r="HQ133" s="9">
        <v>12010</v>
      </c>
      <c r="HR133" s="10">
        <v>12670</v>
      </c>
      <c r="HS133" s="8">
        <f t="shared" si="8"/>
        <v>98868.684899999993</v>
      </c>
      <c r="HT133" s="9">
        <f t="shared" si="8"/>
        <v>103406.27069999999</v>
      </c>
      <c r="HU133" s="9">
        <f t="shared" si="8"/>
        <v>108433.80789999999</v>
      </c>
      <c r="HV133" s="9">
        <f t="shared" si="8"/>
        <v>110045.43609999999</v>
      </c>
      <c r="HW133" s="9">
        <f t="shared" si="8"/>
        <v>118314.568</v>
      </c>
      <c r="HX133" s="9">
        <f t="shared" si="8"/>
        <v>192769.44999999998</v>
      </c>
      <c r="HY133" s="10">
        <f t="shared" si="8"/>
        <v>166688.73899999997</v>
      </c>
      <c r="HZ133" s="8">
        <f t="shared" si="9"/>
        <v>109618.68489999999</v>
      </c>
      <c r="IA133" s="9">
        <f t="shared" si="9"/>
        <v>114356.27069999999</v>
      </c>
      <c r="IB133" s="9">
        <f t="shared" si="9"/>
        <v>120183.80789999999</v>
      </c>
      <c r="IC133" s="9">
        <f t="shared" si="9"/>
        <v>121755.43609999999</v>
      </c>
      <c r="ID133" s="9">
        <f t="shared" si="9"/>
        <v>131124.568</v>
      </c>
      <c r="IE133" s="9">
        <f t="shared" si="9"/>
        <v>204779.44999999998</v>
      </c>
      <c r="IF133" s="10">
        <f t="shared" si="9"/>
        <v>179358.73899999997</v>
      </c>
    </row>
    <row r="134" spans="1:240" ht="15" customHeight="1">
      <c r="A134" s="11" t="s">
        <v>35</v>
      </c>
      <c r="B134" s="60"/>
      <c r="C134" s="15">
        <v>3742</v>
      </c>
      <c r="D134" s="16">
        <v>4017</v>
      </c>
      <c r="E134" s="16">
        <v>4041</v>
      </c>
      <c r="F134" s="16">
        <v>4017</v>
      </c>
      <c r="G134" s="16">
        <v>4003</v>
      </c>
      <c r="H134" s="16">
        <v>6906</v>
      </c>
      <c r="I134" s="17">
        <v>6817</v>
      </c>
      <c r="J134" s="15">
        <v>753.6</v>
      </c>
      <c r="K134" s="16">
        <v>782</v>
      </c>
      <c r="L134" s="16">
        <v>778.4</v>
      </c>
      <c r="M134" s="16">
        <v>772.6</v>
      </c>
      <c r="N134" s="16">
        <v>802.7</v>
      </c>
      <c r="O134" s="16">
        <v>1245</v>
      </c>
      <c r="P134" s="17">
        <v>1210</v>
      </c>
      <c r="Q134" s="15">
        <v>21</v>
      </c>
      <c r="R134" s="16">
        <v>21.39</v>
      </c>
      <c r="S134" s="16">
        <v>22.12</v>
      </c>
      <c r="T134" s="16">
        <v>23.45</v>
      </c>
      <c r="U134" s="16">
        <v>25.13</v>
      </c>
      <c r="V134" s="16">
        <v>49.24</v>
      </c>
      <c r="W134" s="17">
        <v>53.38</v>
      </c>
      <c r="X134" s="15">
        <v>1576</v>
      </c>
      <c r="Y134" s="16">
        <v>1677</v>
      </c>
      <c r="Z134" s="16">
        <v>1641</v>
      </c>
      <c r="AA134" s="16">
        <v>1697</v>
      </c>
      <c r="AB134" s="16">
        <v>1765</v>
      </c>
      <c r="AC134" s="16">
        <v>2911</v>
      </c>
      <c r="AD134" s="17">
        <v>2643</v>
      </c>
      <c r="AE134" s="15">
        <v>354.8</v>
      </c>
      <c r="AF134" s="16">
        <v>409.8</v>
      </c>
      <c r="AG134" s="16">
        <v>408.2</v>
      </c>
      <c r="AH134" s="16">
        <v>364.9</v>
      </c>
      <c r="AI134" s="16">
        <v>432.9</v>
      </c>
      <c r="AJ134" s="16">
        <v>807.5</v>
      </c>
      <c r="AK134" s="17">
        <v>826.6</v>
      </c>
      <c r="AL134" s="15">
        <v>821</v>
      </c>
      <c r="AM134" s="16">
        <v>881.1</v>
      </c>
      <c r="AN134" s="16">
        <v>843.7</v>
      </c>
      <c r="AO134" s="16">
        <v>880.1</v>
      </c>
      <c r="AP134" s="16">
        <v>958</v>
      </c>
      <c r="AQ134" s="16">
        <v>1994</v>
      </c>
      <c r="AR134" s="17">
        <v>1974</v>
      </c>
      <c r="AS134" s="15">
        <v>15550</v>
      </c>
      <c r="AT134" s="16">
        <v>15740</v>
      </c>
      <c r="AU134" s="16">
        <v>15430</v>
      </c>
      <c r="AV134" s="16">
        <v>15420</v>
      </c>
      <c r="AW134" s="16">
        <v>16410</v>
      </c>
      <c r="AX134" s="16">
        <v>27250</v>
      </c>
      <c r="AY134" s="17">
        <v>28130</v>
      </c>
      <c r="AZ134" s="15">
        <v>245.8</v>
      </c>
      <c r="BA134" s="16">
        <v>230.9</v>
      </c>
      <c r="BB134" s="16">
        <v>242.2</v>
      </c>
      <c r="BC134" s="16">
        <v>272</v>
      </c>
      <c r="BD134" s="16">
        <v>283.10000000000002</v>
      </c>
      <c r="BE134" s="16">
        <v>523.1</v>
      </c>
      <c r="BF134" s="17">
        <v>617.29999999999995</v>
      </c>
      <c r="BG134" s="15">
        <v>5.952</v>
      </c>
      <c r="BH134" s="16">
        <v>6.4269999999999996</v>
      </c>
      <c r="BI134" s="16">
        <v>6.41</v>
      </c>
      <c r="BJ134" s="16">
        <v>6.45</v>
      </c>
      <c r="BK134" s="16">
        <v>7.11</v>
      </c>
      <c r="BL134" s="16">
        <v>15.98</v>
      </c>
      <c r="BM134" s="17">
        <v>15.22</v>
      </c>
      <c r="BN134" s="15">
        <v>37700</v>
      </c>
      <c r="BO134" s="16">
        <v>40030</v>
      </c>
      <c r="BP134" s="16">
        <v>47170</v>
      </c>
      <c r="BQ134" s="16">
        <v>48920</v>
      </c>
      <c r="BR134" s="16">
        <v>54650</v>
      </c>
      <c r="BS134" s="16">
        <v>86430</v>
      </c>
      <c r="BT134" s="17">
        <v>58440</v>
      </c>
      <c r="BU134" s="15">
        <v>54.53</v>
      </c>
      <c r="BV134" s="16">
        <v>61.93</v>
      </c>
      <c r="BW134" s="16">
        <v>66.010000000000005</v>
      </c>
      <c r="BX134" s="16">
        <v>68.56</v>
      </c>
      <c r="BY134" s="16">
        <v>82.44</v>
      </c>
      <c r="BZ134" s="16">
        <v>167.9</v>
      </c>
      <c r="CA134" s="17">
        <v>163.6</v>
      </c>
      <c r="CB134" s="15">
        <v>4829</v>
      </c>
      <c r="CC134" s="16">
        <v>4926</v>
      </c>
      <c r="CD134" s="16">
        <v>4665</v>
      </c>
      <c r="CE134" s="16">
        <v>4778</v>
      </c>
      <c r="CF134" s="16">
        <v>5111</v>
      </c>
      <c r="CG134" s="16">
        <v>8108</v>
      </c>
      <c r="CH134" s="17">
        <v>8109</v>
      </c>
      <c r="CI134" s="15">
        <v>1198</v>
      </c>
      <c r="CJ134" s="16">
        <v>1211</v>
      </c>
      <c r="CK134" s="16">
        <v>1177</v>
      </c>
      <c r="CL134" s="16">
        <v>1189</v>
      </c>
      <c r="CM134" s="16">
        <v>1253</v>
      </c>
      <c r="CN134" s="16">
        <v>2043</v>
      </c>
      <c r="CO134" s="17">
        <v>1961</v>
      </c>
      <c r="CP134" s="15">
        <v>7762</v>
      </c>
      <c r="CQ134" s="16">
        <v>7782</v>
      </c>
      <c r="CR134" s="16">
        <v>7720</v>
      </c>
      <c r="CS134" s="16">
        <v>7847</v>
      </c>
      <c r="CT134" s="16">
        <v>8530</v>
      </c>
      <c r="CU134" s="16">
        <v>13600</v>
      </c>
      <c r="CV134" s="17">
        <v>13280</v>
      </c>
      <c r="CW134" s="15">
        <v>404.1</v>
      </c>
      <c r="CX134" s="16">
        <v>420.8</v>
      </c>
      <c r="CY134" s="16">
        <v>411.4</v>
      </c>
      <c r="CZ134" s="16">
        <v>404.2</v>
      </c>
      <c r="DA134" s="16">
        <v>434</v>
      </c>
      <c r="DB134" s="16">
        <v>700</v>
      </c>
      <c r="DC134" s="17">
        <v>632.5</v>
      </c>
      <c r="DD134" s="15">
        <v>15.83</v>
      </c>
      <c r="DE134" s="16">
        <v>17.420000000000002</v>
      </c>
      <c r="DF134" s="16">
        <v>17.059999999999999</v>
      </c>
      <c r="DG134" s="16">
        <v>19.45</v>
      </c>
      <c r="DH134" s="16">
        <v>18.34</v>
      </c>
      <c r="DI134" s="16">
        <v>32.44</v>
      </c>
      <c r="DJ134" s="17">
        <v>24.78</v>
      </c>
      <c r="DK134" s="15">
        <v>35820</v>
      </c>
      <c r="DL134" s="16">
        <v>37430</v>
      </c>
      <c r="DM134" s="16">
        <v>35370</v>
      </c>
      <c r="DN134" s="16">
        <v>35570</v>
      </c>
      <c r="DO134" s="16">
        <v>37620</v>
      </c>
      <c r="DP134" s="16">
        <v>62530</v>
      </c>
      <c r="DQ134" s="17">
        <v>60210</v>
      </c>
      <c r="DR134" s="15">
        <v>1.2549999999999999</v>
      </c>
      <c r="DS134" s="16">
        <v>1.3240000000000001</v>
      </c>
      <c r="DT134" s="16">
        <v>1.284</v>
      </c>
      <c r="DU134" s="16">
        <v>1.298</v>
      </c>
      <c r="DV134" s="16">
        <v>1.347</v>
      </c>
      <c r="DW134" s="16">
        <v>2.2149999999999999</v>
      </c>
      <c r="DX134" s="17">
        <v>2.024</v>
      </c>
      <c r="DY134" s="15">
        <v>5.2130000000000001</v>
      </c>
      <c r="DZ134" s="16">
        <v>5.516</v>
      </c>
      <c r="EA134" s="16">
        <v>5.0830000000000002</v>
      </c>
      <c r="EB134" s="16">
        <v>5.4219999999999997</v>
      </c>
      <c r="EC134" s="16">
        <v>6.0190000000000001</v>
      </c>
      <c r="ED134" s="16">
        <v>12.45</v>
      </c>
      <c r="EE134" s="17">
        <v>13.16</v>
      </c>
      <c r="EF134" s="15">
        <v>83.81</v>
      </c>
      <c r="EG134" s="16">
        <v>83.09</v>
      </c>
      <c r="EH134" s="16">
        <v>85.06</v>
      </c>
      <c r="EI134" s="16">
        <v>91.43</v>
      </c>
      <c r="EJ134" s="16">
        <v>92.07</v>
      </c>
      <c r="EK134" s="16">
        <v>145.80000000000001</v>
      </c>
      <c r="EL134" s="17">
        <v>140.1</v>
      </c>
      <c r="EM134" s="15">
        <v>10.039999999999999</v>
      </c>
      <c r="EN134" s="16">
        <v>10.23</v>
      </c>
      <c r="EO134" s="16">
        <v>10.14</v>
      </c>
      <c r="EP134" s="16">
        <v>9.8260000000000005</v>
      </c>
      <c r="EQ134" s="16">
        <v>11.42</v>
      </c>
      <c r="ER134" s="16">
        <v>27.1</v>
      </c>
      <c r="ES134" s="17">
        <v>27.77</v>
      </c>
      <c r="ET134" s="15">
        <v>5.5780000000000003</v>
      </c>
      <c r="EU134" s="16">
        <v>5.5149999999999997</v>
      </c>
      <c r="EV134" s="16">
        <v>5.0590000000000002</v>
      </c>
      <c r="EW134" s="16">
        <v>5.6870000000000003</v>
      </c>
      <c r="EX134" s="16">
        <v>5.6760000000000002</v>
      </c>
      <c r="EY134" s="16">
        <v>10.130000000000001</v>
      </c>
      <c r="EZ134" s="17">
        <v>9.8450000000000006</v>
      </c>
      <c r="FA134" s="15">
        <v>578.20000000000005</v>
      </c>
      <c r="FB134" s="16">
        <v>617.20000000000005</v>
      </c>
      <c r="FC134" s="16">
        <v>604.5</v>
      </c>
      <c r="FD134" s="16">
        <v>552.70000000000005</v>
      </c>
      <c r="FE134" s="16">
        <v>628.70000000000005</v>
      </c>
      <c r="FF134" s="16">
        <v>1317</v>
      </c>
      <c r="FG134" s="17">
        <v>1328</v>
      </c>
      <c r="FH134" s="15">
        <v>180</v>
      </c>
      <c r="FI134" s="16">
        <v>174.8</v>
      </c>
      <c r="FJ134" s="16">
        <v>178.6</v>
      </c>
      <c r="FK134" s="16">
        <v>186.9</v>
      </c>
      <c r="FL134" s="16">
        <v>199.1</v>
      </c>
      <c r="FM134" s="16">
        <v>382</v>
      </c>
      <c r="FN134" s="17">
        <v>460</v>
      </c>
      <c r="FO134" s="15">
        <v>77.790000000000006</v>
      </c>
      <c r="FP134" s="16">
        <v>85.38</v>
      </c>
      <c r="FQ134" s="16">
        <v>90.2</v>
      </c>
      <c r="FR134" s="16">
        <v>91.48</v>
      </c>
      <c r="FS134" s="16">
        <v>96.18</v>
      </c>
      <c r="FT134" s="16">
        <v>192</v>
      </c>
      <c r="FU134" s="17">
        <v>207.5</v>
      </c>
      <c r="FV134" s="15">
        <v>276</v>
      </c>
      <c r="FW134" s="16">
        <v>282.2</v>
      </c>
      <c r="FX134" s="16">
        <v>280</v>
      </c>
      <c r="FY134" s="16">
        <v>281.8</v>
      </c>
      <c r="FZ134" s="16">
        <v>283.5</v>
      </c>
      <c r="GA134" s="16">
        <v>455.5</v>
      </c>
      <c r="GB134" s="17">
        <v>506.1</v>
      </c>
      <c r="GC134" s="12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4">
        <v>0</v>
      </c>
      <c r="GJ134" s="15">
        <v>450.3</v>
      </c>
      <c r="GK134" s="16">
        <v>447.6</v>
      </c>
      <c r="GL134" s="16">
        <v>441.5</v>
      </c>
      <c r="GM134" s="16">
        <v>449.4</v>
      </c>
      <c r="GN134" s="16">
        <v>463.5</v>
      </c>
      <c r="GO134" s="16">
        <v>1443</v>
      </c>
      <c r="GP134" s="17">
        <v>1418</v>
      </c>
      <c r="GQ134" s="15">
        <v>6.2789999999999999</v>
      </c>
      <c r="GR134" s="16">
        <v>6.3949999999999996</v>
      </c>
      <c r="GS134" s="16">
        <v>6.2169999999999996</v>
      </c>
      <c r="GT134" s="16">
        <v>6.33</v>
      </c>
      <c r="GU134" s="16">
        <v>6.3630000000000004</v>
      </c>
      <c r="GV134" s="16">
        <v>13.84</v>
      </c>
      <c r="GW134" s="17">
        <v>15.08</v>
      </c>
      <c r="GX134" s="15">
        <v>571</v>
      </c>
      <c r="GY134" s="16">
        <v>644.6</v>
      </c>
      <c r="GZ134" s="16">
        <v>627.9</v>
      </c>
      <c r="HA134" s="16">
        <v>616</v>
      </c>
      <c r="HB134" s="16">
        <v>683.7</v>
      </c>
      <c r="HC134" s="16">
        <v>1355</v>
      </c>
      <c r="HD134" s="17">
        <v>1560</v>
      </c>
      <c r="HE134" s="15">
        <v>1459</v>
      </c>
      <c r="HF134" s="16">
        <v>1591</v>
      </c>
      <c r="HG134" s="16">
        <v>1612</v>
      </c>
      <c r="HH134" s="16">
        <v>1532</v>
      </c>
      <c r="HI134" s="16">
        <v>1701</v>
      </c>
      <c r="HJ134" s="16">
        <v>2542</v>
      </c>
      <c r="HK134" s="17">
        <v>2456</v>
      </c>
      <c r="HL134" s="15">
        <v>14360</v>
      </c>
      <c r="HM134" s="16">
        <v>14390</v>
      </c>
      <c r="HN134" s="16">
        <v>15140</v>
      </c>
      <c r="HO134" s="16">
        <v>15540</v>
      </c>
      <c r="HP134" s="16">
        <v>16390</v>
      </c>
      <c r="HQ134" s="16">
        <v>15730</v>
      </c>
      <c r="HR134" s="17">
        <v>16840</v>
      </c>
      <c r="HS134" s="15">
        <f t="shared" si="8"/>
        <v>114558.07700000002</v>
      </c>
      <c r="HT134" s="16">
        <f t="shared" si="8"/>
        <v>119599.617</v>
      </c>
      <c r="HU134" s="16">
        <f t="shared" si="8"/>
        <v>123957.04299999999</v>
      </c>
      <c r="HV134" s="16">
        <f t="shared" si="8"/>
        <v>126079.98299999999</v>
      </c>
      <c r="HW134" s="16">
        <f t="shared" si="8"/>
        <v>136564.29500000001</v>
      </c>
      <c r="HX134" s="16">
        <f t="shared" si="8"/>
        <v>223211.19500000001</v>
      </c>
      <c r="HY134" s="17">
        <f t="shared" si="8"/>
        <v>193250.959</v>
      </c>
      <c r="HZ134" s="15">
        <f t="shared" si="9"/>
        <v>128918.07700000002</v>
      </c>
      <c r="IA134" s="16">
        <f t="shared" si="9"/>
        <v>133989.617</v>
      </c>
      <c r="IB134" s="16">
        <f t="shared" si="9"/>
        <v>139097.04300000001</v>
      </c>
      <c r="IC134" s="16">
        <f t="shared" si="9"/>
        <v>141619.98300000001</v>
      </c>
      <c r="ID134" s="16">
        <f t="shared" si="9"/>
        <v>152954.29500000001</v>
      </c>
      <c r="IE134" s="16">
        <f t="shared" si="9"/>
        <v>238941.19500000001</v>
      </c>
      <c r="IF134" s="17">
        <f t="shared" si="9"/>
        <v>210090.959</v>
      </c>
    </row>
    <row r="135" spans="1:240" ht="15" customHeight="1">
      <c r="A135" s="11" t="s">
        <v>36</v>
      </c>
      <c r="B135" s="60"/>
      <c r="C135" s="18">
        <v>4146</v>
      </c>
      <c r="D135" s="19">
        <v>4493</v>
      </c>
      <c r="E135" s="19">
        <v>4522</v>
      </c>
      <c r="F135" s="19">
        <v>4446</v>
      </c>
      <c r="G135" s="19">
        <v>4432</v>
      </c>
      <c r="H135" s="19">
        <v>7647</v>
      </c>
      <c r="I135" s="20">
        <v>7550</v>
      </c>
      <c r="J135" s="18">
        <v>1007</v>
      </c>
      <c r="K135" s="19">
        <v>1039</v>
      </c>
      <c r="L135" s="19">
        <v>1031</v>
      </c>
      <c r="M135" s="19">
        <v>996.4</v>
      </c>
      <c r="N135" s="19">
        <v>1057</v>
      </c>
      <c r="O135" s="19">
        <v>1618</v>
      </c>
      <c r="P135" s="20">
        <v>1593</v>
      </c>
      <c r="Q135" s="18">
        <v>28.82</v>
      </c>
      <c r="R135" s="19">
        <v>29.19</v>
      </c>
      <c r="S135" s="19">
        <v>30.13</v>
      </c>
      <c r="T135" s="19">
        <v>31.32</v>
      </c>
      <c r="U135" s="19">
        <v>33.83</v>
      </c>
      <c r="V135" s="19">
        <v>67.819999999999993</v>
      </c>
      <c r="W135" s="20">
        <v>70.3</v>
      </c>
      <c r="X135" s="18">
        <v>2132</v>
      </c>
      <c r="Y135" s="19">
        <v>2256</v>
      </c>
      <c r="Z135" s="19">
        <v>2206</v>
      </c>
      <c r="AA135" s="19">
        <v>2282</v>
      </c>
      <c r="AB135" s="19">
        <v>2330</v>
      </c>
      <c r="AC135" s="19">
        <v>3866</v>
      </c>
      <c r="AD135" s="20">
        <v>3517</v>
      </c>
      <c r="AE135" s="18">
        <v>445.7</v>
      </c>
      <c r="AF135" s="19">
        <v>494.5</v>
      </c>
      <c r="AG135" s="19">
        <v>495.5</v>
      </c>
      <c r="AH135" s="19">
        <v>443.5</v>
      </c>
      <c r="AI135" s="19">
        <v>520.70000000000005</v>
      </c>
      <c r="AJ135" s="19">
        <v>999.1</v>
      </c>
      <c r="AK135" s="20">
        <v>1008</v>
      </c>
      <c r="AL135" s="18">
        <v>1020</v>
      </c>
      <c r="AM135" s="19">
        <v>1080</v>
      </c>
      <c r="AN135" s="19">
        <v>1036</v>
      </c>
      <c r="AO135" s="19">
        <v>1089</v>
      </c>
      <c r="AP135" s="19">
        <v>1195</v>
      </c>
      <c r="AQ135" s="19">
        <v>2429</v>
      </c>
      <c r="AR135" s="20">
        <v>2431</v>
      </c>
      <c r="AS135" s="18">
        <v>17260</v>
      </c>
      <c r="AT135" s="19">
        <v>17430</v>
      </c>
      <c r="AU135" s="19">
        <v>17090</v>
      </c>
      <c r="AV135" s="19">
        <v>16980</v>
      </c>
      <c r="AW135" s="19">
        <v>18200</v>
      </c>
      <c r="AX135" s="19">
        <v>30430</v>
      </c>
      <c r="AY135" s="20">
        <v>31000</v>
      </c>
      <c r="AZ135" s="18">
        <v>271.60000000000002</v>
      </c>
      <c r="BA135" s="19">
        <v>256</v>
      </c>
      <c r="BB135" s="19">
        <v>267.8</v>
      </c>
      <c r="BC135" s="19">
        <v>301.60000000000002</v>
      </c>
      <c r="BD135" s="19">
        <v>314.60000000000002</v>
      </c>
      <c r="BE135" s="19">
        <v>581.29999999999995</v>
      </c>
      <c r="BF135" s="20">
        <v>687.5</v>
      </c>
      <c r="BG135" s="18">
        <v>7.7530000000000001</v>
      </c>
      <c r="BH135" s="19">
        <v>8.2720000000000002</v>
      </c>
      <c r="BI135" s="19">
        <v>8.3049999999999997</v>
      </c>
      <c r="BJ135" s="19">
        <v>8.3019999999999996</v>
      </c>
      <c r="BK135" s="19">
        <v>9.2330000000000005</v>
      </c>
      <c r="BL135" s="19">
        <v>20.18</v>
      </c>
      <c r="BM135" s="20">
        <v>19.54</v>
      </c>
      <c r="BN135" s="18">
        <v>41920</v>
      </c>
      <c r="BO135" s="19">
        <v>44640</v>
      </c>
      <c r="BP135" s="19">
        <v>52630</v>
      </c>
      <c r="BQ135" s="19">
        <v>55040</v>
      </c>
      <c r="BR135" s="19">
        <v>61050</v>
      </c>
      <c r="BS135" s="19">
        <v>95910</v>
      </c>
      <c r="BT135" s="20">
        <v>64970</v>
      </c>
      <c r="BU135" s="18">
        <v>61.82</v>
      </c>
      <c r="BV135" s="19">
        <v>69.88</v>
      </c>
      <c r="BW135" s="19">
        <v>74.28</v>
      </c>
      <c r="BX135" s="19">
        <v>76.510000000000005</v>
      </c>
      <c r="BY135" s="19">
        <v>92.36</v>
      </c>
      <c r="BZ135" s="19">
        <v>185.9</v>
      </c>
      <c r="CA135" s="20">
        <v>183</v>
      </c>
      <c r="CB135" s="18">
        <v>6351</v>
      </c>
      <c r="CC135" s="19">
        <v>6536</v>
      </c>
      <c r="CD135" s="19">
        <v>6231</v>
      </c>
      <c r="CE135" s="19">
        <v>6395</v>
      </c>
      <c r="CF135" s="19">
        <v>6775</v>
      </c>
      <c r="CG135" s="19">
        <v>10880</v>
      </c>
      <c r="CH135" s="20">
        <v>10750</v>
      </c>
      <c r="CI135" s="18">
        <v>1559</v>
      </c>
      <c r="CJ135" s="19">
        <v>1605</v>
      </c>
      <c r="CK135" s="19">
        <v>1595</v>
      </c>
      <c r="CL135" s="19">
        <v>1562</v>
      </c>
      <c r="CM135" s="19">
        <v>1683</v>
      </c>
      <c r="CN135" s="19">
        <v>2716</v>
      </c>
      <c r="CO135" s="20">
        <v>2647</v>
      </c>
      <c r="CP135" s="18">
        <v>10070</v>
      </c>
      <c r="CQ135" s="19">
        <v>10510</v>
      </c>
      <c r="CR135" s="19">
        <v>10060</v>
      </c>
      <c r="CS135" s="19">
        <v>10240</v>
      </c>
      <c r="CT135" s="19">
        <v>11260</v>
      </c>
      <c r="CU135" s="19">
        <v>17400</v>
      </c>
      <c r="CV135" s="20">
        <v>17310</v>
      </c>
      <c r="CW135" s="18">
        <v>530</v>
      </c>
      <c r="CX135" s="19">
        <v>558.5</v>
      </c>
      <c r="CY135" s="19">
        <v>539.20000000000005</v>
      </c>
      <c r="CZ135" s="19">
        <v>537.29999999999995</v>
      </c>
      <c r="DA135" s="19">
        <v>586.20000000000005</v>
      </c>
      <c r="DB135" s="19">
        <v>922.7</v>
      </c>
      <c r="DC135" s="20">
        <v>811.4</v>
      </c>
      <c r="DD135" s="18">
        <v>18.75</v>
      </c>
      <c r="DE135" s="19">
        <v>21.04</v>
      </c>
      <c r="DF135" s="19">
        <v>20.309999999999999</v>
      </c>
      <c r="DG135" s="19">
        <v>23.35</v>
      </c>
      <c r="DH135" s="19">
        <v>22.01</v>
      </c>
      <c r="DI135" s="19">
        <v>37.369999999999997</v>
      </c>
      <c r="DJ135" s="20">
        <v>29.92</v>
      </c>
      <c r="DK135" s="18">
        <v>43670</v>
      </c>
      <c r="DL135" s="19">
        <v>46010</v>
      </c>
      <c r="DM135" s="19">
        <v>43750</v>
      </c>
      <c r="DN135" s="19">
        <v>44030</v>
      </c>
      <c r="DO135" s="19">
        <v>45380</v>
      </c>
      <c r="DP135" s="19">
        <v>76690</v>
      </c>
      <c r="DQ135" s="20">
        <v>72060</v>
      </c>
      <c r="DR135" s="18">
        <v>2.0470000000000002</v>
      </c>
      <c r="DS135" s="19">
        <v>2.157</v>
      </c>
      <c r="DT135" s="19">
        <v>2.0640000000000001</v>
      </c>
      <c r="DU135" s="19">
        <v>2.0409999999999999</v>
      </c>
      <c r="DV135" s="19">
        <v>2.2240000000000002</v>
      </c>
      <c r="DW135" s="19">
        <v>3.6030000000000002</v>
      </c>
      <c r="DX135" s="20">
        <v>3.2829999999999999</v>
      </c>
      <c r="DY135" s="18">
        <v>6.5759999999999996</v>
      </c>
      <c r="DZ135" s="19">
        <v>6.9589999999999996</v>
      </c>
      <c r="EA135" s="19">
        <v>6.3170000000000002</v>
      </c>
      <c r="EB135" s="19">
        <v>6.8140000000000001</v>
      </c>
      <c r="EC135" s="19">
        <v>7.5469999999999997</v>
      </c>
      <c r="ED135" s="19">
        <v>15.73</v>
      </c>
      <c r="EE135" s="20">
        <v>16.16</v>
      </c>
      <c r="EF135" s="18">
        <v>104.2</v>
      </c>
      <c r="EG135" s="19">
        <v>102.3</v>
      </c>
      <c r="EH135" s="19">
        <v>105.8</v>
      </c>
      <c r="EI135" s="19">
        <v>114.2</v>
      </c>
      <c r="EJ135" s="19">
        <v>113.9</v>
      </c>
      <c r="EK135" s="19">
        <v>179</v>
      </c>
      <c r="EL135" s="20">
        <v>176.6</v>
      </c>
      <c r="EM135" s="18">
        <v>12.6</v>
      </c>
      <c r="EN135" s="19">
        <v>12.63</v>
      </c>
      <c r="EO135" s="19">
        <v>12.86</v>
      </c>
      <c r="EP135" s="19">
        <v>12.23</v>
      </c>
      <c r="EQ135" s="19">
        <v>14.24</v>
      </c>
      <c r="ER135" s="19">
        <v>33.93</v>
      </c>
      <c r="ES135" s="20">
        <v>35.479999999999997</v>
      </c>
      <c r="ET135" s="18">
        <v>8.2010000000000005</v>
      </c>
      <c r="EU135" s="19">
        <v>8.157</v>
      </c>
      <c r="EV135" s="19">
        <v>7.4029999999999996</v>
      </c>
      <c r="EW135" s="19">
        <v>8.3770000000000007</v>
      </c>
      <c r="EX135" s="19">
        <v>8.327</v>
      </c>
      <c r="EY135" s="19">
        <v>14.98</v>
      </c>
      <c r="EZ135" s="20">
        <v>14.28</v>
      </c>
      <c r="FA135" s="18">
        <v>644.20000000000005</v>
      </c>
      <c r="FB135" s="19">
        <v>683.9</v>
      </c>
      <c r="FC135" s="19">
        <v>675.4</v>
      </c>
      <c r="FD135" s="19">
        <v>619.1</v>
      </c>
      <c r="FE135" s="19">
        <v>698</v>
      </c>
      <c r="FF135" s="19">
        <v>1465</v>
      </c>
      <c r="FG135" s="20">
        <v>1470</v>
      </c>
      <c r="FH135" s="18">
        <v>198.5</v>
      </c>
      <c r="FI135" s="19">
        <v>195.2</v>
      </c>
      <c r="FJ135" s="19">
        <v>197.2</v>
      </c>
      <c r="FK135" s="19">
        <v>208.2</v>
      </c>
      <c r="FL135" s="19">
        <v>221.3</v>
      </c>
      <c r="FM135" s="19">
        <v>425.2</v>
      </c>
      <c r="FN135" s="20">
        <v>514.6</v>
      </c>
      <c r="FO135" s="18">
        <v>94.82</v>
      </c>
      <c r="FP135" s="19">
        <v>103.6</v>
      </c>
      <c r="FQ135" s="19">
        <v>108</v>
      </c>
      <c r="FR135" s="19">
        <v>111.4</v>
      </c>
      <c r="FS135" s="19">
        <v>118.4</v>
      </c>
      <c r="FT135" s="19">
        <v>237.9</v>
      </c>
      <c r="FU135" s="20">
        <v>248.3</v>
      </c>
      <c r="FV135" s="18">
        <v>370.4</v>
      </c>
      <c r="FW135" s="19">
        <v>375.9</v>
      </c>
      <c r="FX135" s="19">
        <v>369.8</v>
      </c>
      <c r="FY135" s="19">
        <v>370.6</v>
      </c>
      <c r="FZ135" s="19">
        <v>377.2</v>
      </c>
      <c r="GA135" s="19">
        <v>596.5</v>
      </c>
      <c r="GB135" s="20">
        <v>666.4</v>
      </c>
      <c r="GC135" s="12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4">
        <v>0</v>
      </c>
      <c r="GJ135" s="18">
        <v>498</v>
      </c>
      <c r="GK135" s="19">
        <v>501</v>
      </c>
      <c r="GL135" s="19">
        <v>486.6</v>
      </c>
      <c r="GM135" s="19">
        <v>502.5</v>
      </c>
      <c r="GN135" s="19">
        <v>522</v>
      </c>
      <c r="GO135" s="19">
        <v>1599</v>
      </c>
      <c r="GP135" s="20">
        <v>1587</v>
      </c>
      <c r="GQ135" s="18">
        <v>8.02</v>
      </c>
      <c r="GR135" s="19">
        <v>8.1389999999999993</v>
      </c>
      <c r="GS135" s="19">
        <v>7.97</v>
      </c>
      <c r="GT135" s="19">
        <v>8.0449999999999999</v>
      </c>
      <c r="GU135" s="19">
        <v>8.2119999999999997</v>
      </c>
      <c r="GV135" s="19">
        <v>17.600000000000001</v>
      </c>
      <c r="GW135" s="20">
        <v>19.53</v>
      </c>
      <c r="GX135" s="18">
        <v>699.5</v>
      </c>
      <c r="GY135" s="19">
        <v>800.5</v>
      </c>
      <c r="GZ135" s="19">
        <v>764.6</v>
      </c>
      <c r="HA135" s="19">
        <v>758.6</v>
      </c>
      <c r="HB135" s="19">
        <v>850.9</v>
      </c>
      <c r="HC135" s="19">
        <v>1692</v>
      </c>
      <c r="HD135" s="20">
        <v>1905</v>
      </c>
      <c r="HE135" s="18">
        <v>1788</v>
      </c>
      <c r="HF135" s="19">
        <v>1997</v>
      </c>
      <c r="HG135" s="19">
        <v>1980</v>
      </c>
      <c r="HH135" s="19">
        <v>1867</v>
      </c>
      <c r="HI135" s="19">
        <v>2116</v>
      </c>
      <c r="HJ135" s="19">
        <v>3145</v>
      </c>
      <c r="HK135" s="20">
        <v>3062</v>
      </c>
      <c r="HL135" s="18">
        <v>19200</v>
      </c>
      <c r="HM135" s="19">
        <v>19340</v>
      </c>
      <c r="HN135" s="19">
        <v>20420</v>
      </c>
      <c r="HO135" s="19">
        <v>20940</v>
      </c>
      <c r="HP135" s="19">
        <v>21750</v>
      </c>
      <c r="HQ135" s="19">
        <v>21270</v>
      </c>
      <c r="HR135" s="20">
        <v>22540</v>
      </c>
      <c r="HS135" s="18">
        <f t="shared" si="8"/>
        <v>134934.50700000001</v>
      </c>
      <c r="HT135" s="19">
        <f t="shared" si="8"/>
        <v>141833.82400000002</v>
      </c>
      <c r="HU135" s="19">
        <f t="shared" si="8"/>
        <v>146310.53899999999</v>
      </c>
      <c r="HV135" s="19">
        <f t="shared" si="8"/>
        <v>149071.389</v>
      </c>
      <c r="HW135" s="19">
        <f t="shared" si="8"/>
        <v>159999.18300000002</v>
      </c>
      <c r="HX135" s="19">
        <f t="shared" si="8"/>
        <v>261825.81299999999</v>
      </c>
      <c r="HY135" s="20">
        <f t="shared" si="8"/>
        <v>226356.29299999998</v>
      </c>
      <c r="HZ135" s="18">
        <f t="shared" si="9"/>
        <v>154134.50700000001</v>
      </c>
      <c r="IA135" s="19">
        <f t="shared" si="9"/>
        <v>161173.82400000002</v>
      </c>
      <c r="IB135" s="19">
        <f t="shared" si="9"/>
        <v>166730.53899999999</v>
      </c>
      <c r="IC135" s="19">
        <f t="shared" si="9"/>
        <v>170011.389</v>
      </c>
      <c r="ID135" s="19">
        <f t="shared" si="9"/>
        <v>181749.18300000002</v>
      </c>
      <c r="IE135" s="19">
        <f t="shared" si="9"/>
        <v>283095.81299999997</v>
      </c>
      <c r="IF135" s="20">
        <f t="shared" si="9"/>
        <v>248896.29299999998</v>
      </c>
    </row>
    <row r="136" spans="1:240" ht="15" customHeight="1">
      <c r="A136" s="11" t="s">
        <v>37</v>
      </c>
      <c r="B136" s="60"/>
      <c r="C136" s="15">
        <v>4555</v>
      </c>
      <c r="D136" s="16">
        <v>4979</v>
      </c>
      <c r="E136" s="16">
        <v>5014</v>
      </c>
      <c r="F136" s="16">
        <v>4936</v>
      </c>
      <c r="G136" s="16">
        <v>4897</v>
      </c>
      <c r="H136" s="16">
        <v>8422</v>
      </c>
      <c r="I136" s="17">
        <v>8424</v>
      </c>
      <c r="J136" s="15">
        <v>1342</v>
      </c>
      <c r="K136" s="16">
        <v>1382</v>
      </c>
      <c r="L136" s="16">
        <v>1364</v>
      </c>
      <c r="M136" s="16">
        <v>1374</v>
      </c>
      <c r="N136" s="16">
        <v>1414</v>
      </c>
      <c r="O136" s="16">
        <v>2172</v>
      </c>
      <c r="P136" s="17">
        <v>2127</v>
      </c>
      <c r="Q136" s="15">
        <v>37.729999999999997</v>
      </c>
      <c r="R136" s="16">
        <v>39.36</v>
      </c>
      <c r="S136" s="16">
        <v>40.6</v>
      </c>
      <c r="T136" s="16">
        <v>43.09</v>
      </c>
      <c r="U136" s="16">
        <v>45.75</v>
      </c>
      <c r="V136" s="16">
        <v>89.08</v>
      </c>
      <c r="W136" s="17">
        <v>95.86</v>
      </c>
      <c r="X136" s="15">
        <v>2805</v>
      </c>
      <c r="Y136" s="16">
        <v>2944</v>
      </c>
      <c r="Z136" s="16">
        <v>2869</v>
      </c>
      <c r="AA136" s="16">
        <v>3010</v>
      </c>
      <c r="AB136" s="16">
        <v>3063</v>
      </c>
      <c r="AC136" s="16">
        <v>5192</v>
      </c>
      <c r="AD136" s="17">
        <v>4624</v>
      </c>
      <c r="AE136" s="15">
        <v>536.20000000000005</v>
      </c>
      <c r="AF136" s="16">
        <v>598.29999999999995</v>
      </c>
      <c r="AG136" s="16">
        <v>599.79999999999995</v>
      </c>
      <c r="AH136" s="16">
        <v>551.79999999999995</v>
      </c>
      <c r="AI136" s="16">
        <v>615</v>
      </c>
      <c r="AJ136" s="16">
        <v>1212</v>
      </c>
      <c r="AK136" s="17">
        <v>1230</v>
      </c>
      <c r="AL136" s="15">
        <v>1264</v>
      </c>
      <c r="AM136" s="16">
        <v>1328</v>
      </c>
      <c r="AN136" s="16">
        <v>1285</v>
      </c>
      <c r="AO136" s="16">
        <v>1342</v>
      </c>
      <c r="AP136" s="16">
        <v>1466</v>
      </c>
      <c r="AQ136" s="16">
        <v>3015</v>
      </c>
      <c r="AR136" s="17">
        <v>3029</v>
      </c>
      <c r="AS136" s="15">
        <v>19190</v>
      </c>
      <c r="AT136" s="16">
        <v>19200</v>
      </c>
      <c r="AU136" s="16">
        <v>19010</v>
      </c>
      <c r="AV136" s="16">
        <v>18930</v>
      </c>
      <c r="AW136" s="16">
        <v>20310</v>
      </c>
      <c r="AX136" s="16">
        <v>33880</v>
      </c>
      <c r="AY136" s="17">
        <v>34350</v>
      </c>
      <c r="AZ136" s="15">
        <v>300.5</v>
      </c>
      <c r="BA136" s="16">
        <v>285.3</v>
      </c>
      <c r="BB136" s="16">
        <v>300.10000000000002</v>
      </c>
      <c r="BC136" s="16">
        <v>335.2</v>
      </c>
      <c r="BD136" s="16">
        <v>350.4</v>
      </c>
      <c r="BE136" s="16">
        <v>644.29999999999995</v>
      </c>
      <c r="BF136" s="17">
        <v>773.5</v>
      </c>
      <c r="BG136" s="15">
        <v>10.09</v>
      </c>
      <c r="BH136" s="16">
        <v>10.75</v>
      </c>
      <c r="BI136" s="16">
        <v>10.67</v>
      </c>
      <c r="BJ136" s="16">
        <v>10.93</v>
      </c>
      <c r="BK136" s="16">
        <v>12.07</v>
      </c>
      <c r="BL136" s="16">
        <v>26.11</v>
      </c>
      <c r="BM136" s="17">
        <v>25.34</v>
      </c>
      <c r="BN136" s="15">
        <v>46720</v>
      </c>
      <c r="BO136" s="16">
        <v>49200</v>
      </c>
      <c r="BP136" s="16">
        <v>58490</v>
      </c>
      <c r="BQ136" s="16">
        <v>61920</v>
      </c>
      <c r="BR136" s="16">
        <v>68530</v>
      </c>
      <c r="BS136" s="16">
        <v>108400</v>
      </c>
      <c r="BT136" s="17">
        <v>72080</v>
      </c>
      <c r="BU136" s="15">
        <v>68.88</v>
      </c>
      <c r="BV136" s="16">
        <v>78.680000000000007</v>
      </c>
      <c r="BW136" s="16">
        <v>83.05</v>
      </c>
      <c r="BX136" s="16">
        <v>84.95</v>
      </c>
      <c r="BY136" s="16">
        <v>103.7</v>
      </c>
      <c r="BZ136" s="16">
        <v>206.4</v>
      </c>
      <c r="CA136" s="17">
        <v>203.8</v>
      </c>
      <c r="CB136" s="15">
        <v>8479</v>
      </c>
      <c r="CC136" s="16">
        <v>8592</v>
      </c>
      <c r="CD136" s="16">
        <v>8320</v>
      </c>
      <c r="CE136" s="16">
        <v>8373</v>
      </c>
      <c r="CF136" s="16">
        <v>8658</v>
      </c>
      <c r="CG136" s="16">
        <v>14140</v>
      </c>
      <c r="CH136" s="17">
        <v>13870</v>
      </c>
      <c r="CI136" s="15">
        <v>2094</v>
      </c>
      <c r="CJ136" s="16">
        <v>2179</v>
      </c>
      <c r="CK136" s="16">
        <v>2086</v>
      </c>
      <c r="CL136" s="16">
        <v>2085</v>
      </c>
      <c r="CM136" s="16">
        <v>2270</v>
      </c>
      <c r="CN136" s="16">
        <v>3624</v>
      </c>
      <c r="CO136" s="17">
        <v>3593</v>
      </c>
      <c r="CP136" s="15">
        <v>13440</v>
      </c>
      <c r="CQ136" s="16">
        <v>14210</v>
      </c>
      <c r="CR136" s="16">
        <v>13590</v>
      </c>
      <c r="CS136" s="16">
        <v>13890</v>
      </c>
      <c r="CT136" s="16">
        <v>14950</v>
      </c>
      <c r="CU136" s="16">
        <v>24500</v>
      </c>
      <c r="CV136" s="17">
        <v>24030</v>
      </c>
      <c r="CW136" s="15">
        <v>686.6</v>
      </c>
      <c r="CX136" s="16">
        <v>709.6</v>
      </c>
      <c r="CY136" s="16">
        <v>706.9</v>
      </c>
      <c r="CZ136" s="16">
        <v>701.6</v>
      </c>
      <c r="DA136" s="16">
        <v>763.5</v>
      </c>
      <c r="DB136" s="16">
        <v>1192</v>
      </c>
      <c r="DC136" s="17">
        <v>1058</v>
      </c>
      <c r="DD136" s="15">
        <v>21.35</v>
      </c>
      <c r="DE136" s="16">
        <v>24.69</v>
      </c>
      <c r="DF136" s="16">
        <v>23.69</v>
      </c>
      <c r="DG136" s="16">
        <v>27.5</v>
      </c>
      <c r="DH136" s="16">
        <v>26.33</v>
      </c>
      <c r="DI136" s="16">
        <v>43.03</v>
      </c>
      <c r="DJ136" s="17">
        <v>35.5</v>
      </c>
      <c r="DK136" s="15">
        <v>52020</v>
      </c>
      <c r="DL136" s="16">
        <v>56020</v>
      </c>
      <c r="DM136" s="16">
        <v>53510</v>
      </c>
      <c r="DN136" s="16">
        <v>53540</v>
      </c>
      <c r="DO136" s="16">
        <v>55550</v>
      </c>
      <c r="DP136" s="16">
        <v>92540</v>
      </c>
      <c r="DQ136" s="17">
        <v>87900</v>
      </c>
      <c r="DR136" s="15">
        <v>3.2759999999999998</v>
      </c>
      <c r="DS136" s="16">
        <v>3.3570000000000002</v>
      </c>
      <c r="DT136" s="16">
        <v>3.347</v>
      </c>
      <c r="DU136" s="16">
        <v>3.2890000000000001</v>
      </c>
      <c r="DV136" s="16">
        <v>3.4649999999999999</v>
      </c>
      <c r="DW136" s="16">
        <v>5.8040000000000003</v>
      </c>
      <c r="DX136" s="17">
        <v>5.2009999999999996</v>
      </c>
      <c r="DY136" s="15">
        <v>8.1669999999999998</v>
      </c>
      <c r="DZ136" s="16">
        <v>8.7840000000000007</v>
      </c>
      <c r="EA136" s="16">
        <v>8.0410000000000004</v>
      </c>
      <c r="EB136" s="16">
        <v>8.5500000000000007</v>
      </c>
      <c r="EC136" s="16">
        <v>9.4160000000000004</v>
      </c>
      <c r="ED136" s="16">
        <v>19.809999999999999</v>
      </c>
      <c r="EE136" s="17">
        <v>20.63</v>
      </c>
      <c r="EF136" s="15">
        <v>131.4</v>
      </c>
      <c r="EG136" s="16">
        <v>129.6</v>
      </c>
      <c r="EH136" s="16">
        <v>128.80000000000001</v>
      </c>
      <c r="EI136" s="16">
        <v>144</v>
      </c>
      <c r="EJ136" s="16">
        <v>140.19999999999999</v>
      </c>
      <c r="EK136" s="16">
        <v>222.9</v>
      </c>
      <c r="EL136" s="17">
        <v>218.3</v>
      </c>
      <c r="EM136" s="15">
        <v>16.13</v>
      </c>
      <c r="EN136" s="16">
        <v>15.82</v>
      </c>
      <c r="EO136" s="16">
        <v>16.04</v>
      </c>
      <c r="EP136" s="16">
        <v>15.29</v>
      </c>
      <c r="EQ136" s="16">
        <v>17.64</v>
      </c>
      <c r="ER136" s="16">
        <v>43.11</v>
      </c>
      <c r="ES136" s="17">
        <v>43.91</v>
      </c>
      <c r="ET136" s="15">
        <v>12.06</v>
      </c>
      <c r="EU136" s="16">
        <v>12.09</v>
      </c>
      <c r="EV136" s="16">
        <v>10.51</v>
      </c>
      <c r="EW136" s="16">
        <v>12.23</v>
      </c>
      <c r="EX136" s="16">
        <v>11.91</v>
      </c>
      <c r="EY136" s="16">
        <v>21.56</v>
      </c>
      <c r="EZ136" s="17">
        <v>21.38</v>
      </c>
      <c r="FA136" s="15">
        <v>716.9</v>
      </c>
      <c r="FB136" s="16">
        <v>761.5</v>
      </c>
      <c r="FC136" s="16">
        <v>744.5</v>
      </c>
      <c r="FD136" s="16">
        <v>680.6</v>
      </c>
      <c r="FE136" s="16">
        <v>773.6</v>
      </c>
      <c r="FF136" s="16">
        <v>1619</v>
      </c>
      <c r="FG136" s="17">
        <v>1660</v>
      </c>
      <c r="FH136" s="15">
        <v>219.9</v>
      </c>
      <c r="FI136" s="16">
        <v>216.2</v>
      </c>
      <c r="FJ136" s="16">
        <v>220.7</v>
      </c>
      <c r="FK136" s="16">
        <v>229.3</v>
      </c>
      <c r="FL136" s="16">
        <v>243</v>
      </c>
      <c r="FM136" s="16">
        <v>472.1</v>
      </c>
      <c r="FN136" s="17">
        <v>575.9</v>
      </c>
      <c r="FO136" s="15">
        <v>118.2</v>
      </c>
      <c r="FP136" s="16">
        <v>126.1</v>
      </c>
      <c r="FQ136" s="16">
        <v>128.9</v>
      </c>
      <c r="FR136" s="16">
        <v>137.69999999999999</v>
      </c>
      <c r="FS136" s="16">
        <v>144.69999999999999</v>
      </c>
      <c r="FT136" s="16">
        <v>288.7</v>
      </c>
      <c r="FU136" s="17">
        <v>307.89999999999998</v>
      </c>
      <c r="FV136" s="15">
        <v>500</v>
      </c>
      <c r="FW136" s="16">
        <v>504.6</v>
      </c>
      <c r="FX136" s="16">
        <v>490.3</v>
      </c>
      <c r="FY136" s="16">
        <v>493.6</v>
      </c>
      <c r="FZ136" s="16">
        <v>496.4</v>
      </c>
      <c r="GA136" s="16">
        <v>793.1</v>
      </c>
      <c r="GB136" s="17">
        <v>892.1</v>
      </c>
      <c r="GC136" s="12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4">
        <v>0</v>
      </c>
      <c r="GJ136" s="15">
        <v>553.79999999999995</v>
      </c>
      <c r="GK136" s="16">
        <v>559.5</v>
      </c>
      <c r="GL136" s="16">
        <v>538</v>
      </c>
      <c r="GM136" s="16">
        <v>558.4</v>
      </c>
      <c r="GN136" s="16">
        <v>571.9</v>
      </c>
      <c r="GO136" s="16">
        <v>1781</v>
      </c>
      <c r="GP136" s="17">
        <v>1755</v>
      </c>
      <c r="GQ136" s="15">
        <v>10.25</v>
      </c>
      <c r="GR136" s="16">
        <v>10.48</v>
      </c>
      <c r="GS136" s="16">
        <v>10.1</v>
      </c>
      <c r="GT136" s="16">
        <v>10.35</v>
      </c>
      <c r="GU136" s="16">
        <v>10.77</v>
      </c>
      <c r="GV136" s="16">
        <v>22.55</v>
      </c>
      <c r="GW136" s="17">
        <v>25.12</v>
      </c>
      <c r="GX136" s="15">
        <v>852.9</v>
      </c>
      <c r="GY136" s="16">
        <v>962.2</v>
      </c>
      <c r="GZ136" s="16">
        <v>940.5</v>
      </c>
      <c r="HA136" s="16">
        <v>927.3</v>
      </c>
      <c r="HB136" s="16">
        <v>1032</v>
      </c>
      <c r="HC136" s="16">
        <v>2077</v>
      </c>
      <c r="HD136" s="17">
        <v>2364</v>
      </c>
      <c r="HE136" s="15">
        <v>2197</v>
      </c>
      <c r="HF136" s="16">
        <v>2433</v>
      </c>
      <c r="HG136" s="16">
        <v>2462</v>
      </c>
      <c r="HH136" s="16">
        <v>2289</v>
      </c>
      <c r="HI136" s="16">
        <v>2543</v>
      </c>
      <c r="HJ136" s="16">
        <v>3878</v>
      </c>
      <c r="HK136" s="17">
        <v>3718</v>
      </c>
      <c r="HL136" s="15">
        <v>25950</v>
      </c>
      <c r="HM136" s="16">
        <v>26060</v>
      </c>
      <c r="HN136" s="16">
        <v>26750</v>
      </c>
      <c r="HO136" s="16">
        <v>28030</v>
      </c>
      <c r="HP136" s="16">
        <v>28930</v>
      </c>
      <c r="HQ136" s="16">
        <v>28140</v>
      </c>
      <c r="HR136" s="17">
        <v>30570</v>
      </c>
      <c r="HS136" s="15">
        <f t="shared" si="8"/>
        <v>158910.33300000001</v>
      </c>
      <c r="HT136" s="16">
        <f t="shared" si="8"/>
        <v>167523.91099999996</v>
      </c>
      <c r="HU136" s="16">
        <f t="shared" si="8"/>
        <v>173004.54800000004</v>
      </c>
      <c r="HV136" s="16">
        <f t="shared" si="8"/>
        <v>176664.67899999997</v>
      </c>
      <c r="HW136" s="16">
        <f t="shared" si="8"/>
        <v>189022.75100000002</v>
      </c>
      <c r="HX136" s="16">
        <f t="shared" si="8"/>
        <v>310542.55399999995</v>
      </c>
      <c r="HY136" s="17">
        <f t="shared" si="8"/>
        <v>269056.44099999999</v>
      </c>
      <c r="HZ136" s="15">
        <f t="shared" si="9"/>
        <v>184860.33300000001</v>
      </c>
      <c r="IA136" s="16">
        <f t="shared" si="9"/>
        <v>193583.91099999996</v>
      </c>
      <c r="IB136" s="16">
        <f t="shared" si="9"/>
        <v>199754.54800000004</v>
      </c>
      <c r="IC136" s="16">
        <f t="shared" si="9"/>
        <v>204694.67899999997</v>
      </c>
      <c r="ID136" s="16">
        <f t="shared" si="9"/>
        <v>217952.75100000002</v>
      </c>
      <c r="IE136" s="16">
        <f t="shared" si="9"/>
        <v>338682.55399999995</v>
      </c>
      <c r="IF136" s="17">
        <f t="shared" si="9"/>
        <v>299626.44099999999</v>
      </c>
    </row>
    <row r="137" spans="1:240" ht="15" customHeight="1" thickBot="1">
      <c r="A137" s="11" t="s">
        <v>38</v>
      </c>
      <c r="B137" s="61"/>
      <c r="C137" s="21">
        <v>4977</v>
      </c>
      <c r="D137" s="22">
        <v>5461</v>
      </c>
      <c r="E137" s="22">
        <v>5557</v>
      </c>
      <c r="F137" s="22">
        <v>5413</v>
      </c>
      <c r="G137" s="22">
        <v>5448</v>
      </c>
      <c r="H137" s="22">
        <v>9186</v>
      </c>
      <c r="I137" s="23">
        <v>9349</v>
      </c>
      <c r="J137" s="21">
        <v>1774</v>
      </c>
      <c r="K137" s="22">
        <v>1814</v>
      </c>
      <c r="L137" s="22">
        <v>1787</v>
      </c>
      <c r="M137" s="22">
        <v>1791</v>
      </c>
      <c r="N137" s="22">
        <v>1833</v>
      </c>
      <c r="O137" s="22">
        <v>2881</v>
      </c>
      <c r="P137" s="23">
        <v>2834</v>
      </c>
      <c r="Q137" s="21">
        <v>49.89</v>
      </c>
      <c r="R137" s="22">
        <v>50.94</v>
      </c>
      <c r="S137" s="22">
        <v>53.01</v>
      </c>
      <c r="T137" s="22">
        <v>55.54</v>
      </c>
      <c r="U137" s="22">
        <v>58.6</v>
      </c>
      <c r="V137" s="22">
        <v>117.2</v>
      </c>
      <c r="W137" s="23">
        <v>125.4</v>
      </c>
      <c r="X137" s="21">
        <v>3647</v>
      </c>
      <c r="Y137" s="22">
        <v>3745</v>
      </c>
      <c r="Z137" s="22">
        <v>3696</v>
      </c>
      <c r="AA137" s="22">
        <v>3803</v>
      </c>
      <c r="AB137" s="22">
        <v>3872</v>
      </c>
      <c r="AC137" s="22">
        <v>6509</v>
      </c>
      <c r="AD137" s="23">
        <v>5841</v>
      </c>
      <c r="AE137" s="21">
        <v>664</v>
      </c>
      <c r="AF137" s="22">
        <v>719.1</v>
      </c>
      <c r="AG137" s="22">
        <v>717.6</v>
      </c>
      <c r="AH137" s="22">
        <v>660.2</v>
      </c>
      <c r="AI137" s="22">
        <v>729</v>
      </c>
      <c r="AJ137" s="22">
        <v>1452</v>
      </c>
      <c r="AK137" s="23">
        <v>1465</v>
      </c>
      <c r="AL137" s="21">
        <v>1514</v>
      </c>
      <c r="AM137" s="22">
        <v>1608</v>
      </c>
      <c r="AN137" s="22">
        <v>1526</v>
      </c>
      <c r="AO137" s="22">
        <v>1632</v>
      </c>
      <c r="AP137" s="22">
        <v>1731</v>
      </c>
      <c r="AQ137" s="22">
        <v>3670</v>
      </c>
      <c r="AR137" s="23">
        <v>3661</v>
      </c>
      <c r="AS137" s="21">
        <v>20890</v>
      </c>
      <c r="AT137" s="22">
        <v>20860</v>
      </c>
      <c r="AU137" s="22">
        <v>20930</v>
      </c>
      <c r="AV137" s="22">
        <v>20830</v>
      </c>
      <c r="AW137" s="22">
        <v>22050</v>
      </c>
      <c r="AX137" s="22">
        <v>36790</v>
      </c>
      <c r="AY137" s="23">
        <v>37600</v>
      </c>
      <c r="AZ137" s="21">
        <v>334</v>
      </c>
      <c r="BA137" s="22">
        <v>313.3</v>
      </c>
      <c r="BB137" s="22">
        <v>328.2</v>
      </c>
      <c r="BC137" s="22">
        <v>369.1</v>
      </c>
      <c r="BD137" s="22">
        <v>387</v>
      </c>
      <c r="BE137" s="22">
        <v>708.8</v>
      </c>
      <c r="BF137" s="23">
        <v>852.3</v>
      </c>
      <c r="BG137" s="21">
        <v>12.9</v>
      </c>
      <c r="BH137" s="22">
        <v>13.66</v>
      </c>
      <c r="BI137" s="22">
        <v>13.27</v>
      </c>
      <c r="BJ137" s="22">
        <v>13.66</v>
      </c>
      <c r="BK137" s="22">
        <v>15.13</v>
      </c>
      <c r="BL137" s="22">
        <v>31.87</v>
      </c>
      <c r="BM137" s="23">
        <v>31.98</v>
      </c>
      <c r="BN137" s="21">
        <v>51440</v>
      </c>
      <c r="BO137" s="22">
        <v>54610</v>
      </c>
      <c r="BP137" s="22">
        <v>63850</v>
      </c>
      <c r="BQ137" s="22">
        <v>67870</v>
      </c>
      <c r="BR137" s="22">
        <v>76060</v>
      </c>
      <c r="BS137" s="22">
        <v>119100</v>
      </c>
      <c r="BT137" s="23">
        <v>79720</v>
      </c>
      <c r="BU137" s="21">
        <v>76.41</v>
      </c>
      <c r="BV137" s="22">
        <v>87.74</v>
      </c>
      <c r="BW137" s="22">
        <v>91.51</v>
      </c>
      <c r="BX137" s="22">
        <v>93.76</v>
      </c>
      <c r="BY137" s="22">
        <v>115.9</v>
      </c>
      <c r="BZ137" s="22">
        <v>225.5</v>
      </c>
      <c r="CA137" s="23">
        <v>223.2</v>
      </c>
      <c r="CB137" s="21">
        <v>10610</v>
      </c>
      <c r="CC137" s="22">
        <v>10940</v>
      </c>
      <c r="CD137" s="22">
        <v>10280</v>
      </c>
      <c r="CE137" s="22">
        <v>10650</v>
      </c>
      <c r="CF137" s="22">
        <v>10920</v>
      </c>
      <c r="CG137" s="22">
        <v>18520</v>
      </c>
      <c r="CH137" s="23">
        <v>18160</v>
      </c>
      <c r="CI137" s="21">
        <v>2645</v>
      </c>
      <c r="CJ137" s="22">
        <v>2755</v>
      </c>
      <c r="CK137" s="22">
        <v>2746</v>
      </c>
      <c r="CL137" s="22">
        <v>2725</v>
      </c>
      <c r="CM137" s="22">
        <v>2960</v>
      </c>
      <c r="CN137" s="22">
        <v>4654</v>
      </c>
      <c r="CO137" s="23">
        <v>4583</v>
      </c>
      <c r="CP137" s="21">
        <v>18150</v>
      </c>
      <c r="CQ137" s="22">
        <v>18530</v>
      </c>
      <c r="CR137" s="22">
        <v>17750</v>
      </c>
      <c r="CS137" s="22">
        <v>18320</v>
      </c>
      <c r="CT137" s="22">
        <v>19680</v>
      </c>
      <c r="CU137" s="22">
        <v>32050</v>
      </c>
      <c r="CV137" s="23">
        <v>31920</v>
      </c>
      <c r="CW137" s="21">
        <v>877.6</v>
      </c>
      <c r="CX137" s="22">
        <v>897.2</v>
      </c>
      <c r="CY137" s="22">
        <v>871</v>
      </c>
      <c r="CZ137" s="22">
        <v>884.6</v>
      </c>
      <c r="DA137" s="22">
        <v>963.1</v>
      </c>
      <c r="DB137" s="22">
        <v>1485</v>
      </c>
      <c r="DC137" s="23">
        <v>1297</v>
      </c>
      <c r="DD137" s="21">
        <v>24.09</v>
      </c>
      <c r="DE137" s="22">
        <v>28.85</v>
      </c>
      <c r="DF137" s="22">
        <v>27.84</v>
      </c>
      <c r="DG137" s="22">
        <v>32.159999999999997</v>
      </c>
      <c r="DH137" s="22">
        <v>29.8</v>
      </c>
      <c r="DI137" s="22">
        <v>48.65</v>
      </c>
      <c r="DJ137" s="23">
        <v>42.79</v>
      </c>
      <c r="DK137" s="21">
        <v>62650</v>
      </c>
      <c r="DL137" s="22">
        <v>66870</v>
      </c>
      <c r="DM137" s="22">
        <v>64640</v>
      </c>
      <c r="DN137" s="22">
        <v>63650</v>
      </c>
      <c r="DO137" s="22">
        <v>66930</v>
      </c>
      <c r="DP137" s="22">
        <v>109100</v>
      </c>
      <c r="DQ137" s="23">
        <v>102300</v>
      </c>
      <c r="DR137" s="21">
        <v>4.95</v>
      </c>
      <c r="DS137" s="22">
        <v>5.19</v>
      </c>
      <c r="DT137" s="22">
        <v>5.26</v>
      </c>
      <c r="DU137" s="22">
        <v>5.1760000000000002</v>
      </c>
      <c r="DV137" s="22">
        <v>5.3650000000000002</v>
      </c>
      <c r="DW137" s="22">
        <v>8.8740000000000006</v>
      </c>
      <c r="DX137" s="23">
        <v>8.0120000000000005</v>
      </c>
      <c r="DY137" s="21">
        <v>10.02</v>
      </c>
      <c r="DZ137" s="22">
        <v>10.77</v>
      </c>
      <c r="EA137" s="22">
        <v>9.8019999999999996</v>
      </c>
      <c r="EB137" s="22">
        <v>10.58</v>
      </c>
      <c r="EC137" s="22">
        <v>11.37</v>
      </c>
      <c r="ED137" s="22">
        <v>24.24</v>
      </c>
      <c r="EE137" s="23">
        <v>25.34</v>
      </c>
      <c r="EF137" s="21">
        <v>159.80000000000001</v>
      </c>
      <c r="EG137" s="22">
        <v>157.1</v>
      </c>
      <c r="EH137" s="22">
        <v>158.69999999999999</v>
      </c>
      <c r="EI137" s="22">
        <v>176.7</v>
      </c>
      <c r="EJ137" s="22">
        <v>169.6</v>
      </c>
      <c r="EK137" s="22">
        <v>265.60000000000002</v>
      </c>
      <c r="EL137" s="23">
        <v>261.2</v>
      </c>
      <c r="EM137" s="21">
        <v>20.13</v>
      </c>
      <c r="EN137" s="22">
        <v>19.47</v>
      </c>
      <c r="EO137" s="22">
        <v>19.68</v>
      </c>
      <c r="EP137" s="22">
        <v>19.04</v>
      </c>
      <c r="EQ137" s="22">
        <v>21.7</v>
      </c>
      <c r="ER137" s="22">
        <v>52.82</v>
      </c>
      <c r="ES137" s="23">
        <v>54.22</v>
      </c>
      <c r="ET137" s="21">
        <v>17</v>
      </c>
      <c r="EU137" s="22">
        <v>17.18</v>
      </c>
      <c r="EV137" s="22">
        <v>15.04</v>
      </c>
      <c r="EW137" s="22">
        <v>17.47</v>
      </c>
      <c r="EX137" s="22">
        <v>16.920000000000002</v>
      </c>
      <c r="EY137" s="22">
        <v>30.67</v>
      </c>
      <c r="EZ137" s="23">
        <v>28.92</v>
      </c>
      <c r="FA137" s="21">
        <v>787.1</v>
      </c>
      <c r="FB137" s="22">
        <v>847.6</v>
      </c>
      <c r="FC137" s="22">
        <v>806.1</v>
      </c>
      <c r="FD137" s="22">
        <v>747.9</v>
      </c>
      <c r="FE137" s="22">
        <v>845.5</v>
      </c>
      <c r="FF137" s="22">
        <v>1766</v>
      </c>
      <c r="FG137" s="23">
        <v>1825</v>
      </c>
      <c r="FH137" s="21">
        <v>241.3</v>
      </c>
      <c r="FI137" s="22">
        <v>238.3</v>
      </c>
      <c r="FJ137" s="22">
        <v>241</v>
      </c>
      <c r="FK137" s="22">
        <v>255.2</v>
      </c>
      <c r="FL137" s="22">
        <v>265.8</v>
      </c>
      <c r="FM137" s="22">
        <v>518.79999999999995</v>
      </c>
      <c r="FN137" s="23">
        <v>635.29999999999995</v>
      </c>
      <c r="FO137" s="21">
        <v>139.30000000000001</v>
      </c>
      <c r="FP137" s="22">
        <v>150.80000000000001</v>
      </c>
      <c r="FQ137" s="22">
        <v>155.80000000000001</v>
      </c>
      <c r="FR137" s="22">
        <v>164.4</v>
      </c>
      <c r="FS137" s="22">
        <v>173.7</v>
      </c>
      <c r="FT137" s="22">
        <v>351.1</v>
      </c>
      <c r="FU137" s="23">
        <v>369.2</v>
      </c>
      <c r="FV137" s="21">
        <v>637.4</v>
      </c>
      <c r="FW137" s="22">
        <v>658.8</v>
      </c>
      <c r="FX137" s="22">
        <v>623.20000000000005</v>
      </c>
      <c r="FY137" s="22">
        <v>629</v>
      </c>
      <c r="FZ137" s="22">
        <v>645.6</v>
      </c>
      <c r="GA137" s="22">
        <v>1005</v>
      </c>
      <c r="GB137" s="23">
        <v>1120</v>
      </c>
      <c r="GC137" s="12">
        <v>0</v>
      </c>
      <c r="GD137" s="13">
        <v>0</v>
      </c>
      <c r="GE137" s="13">
        <v>0</v>
      </c>
      <c r="GF137" s="13">
        <v>0</v>
      </c>
      <c r="GG137" s="13">
        <v>0</v>
      </c>
      <c r="GH137" s="13">
        <v>0</v>
      </c>
      <c r="GI137" s="14">
        <v>0</v>
      </c>
      <c r="GJ137" s="21">
        <v>601.9</v>
      </c>
      <c r="GK137" s="22">
        <v>618.5</v>
      </c>
      <c r="GL137" s="22">
        <v>595.6</v>
      </c>
      <c r="GM137" s="22">
        <v>612.79999999999995</v>
      </c>
      <c r="GN137" s="22">
        <v>633.1</v>
      </c>
      <c r="GO137" s="22">
        <v>1960</v>
      </c>
      <c r="GP137" s="23">
        <v>1952</v>
      </c>
      <c r="GQ137" s="21">
        <v>13.26</v>
      </c>
      <c r="GR137" s="22">
        <v>13.35</v>
      </c>
      <c r="GS137" s="22">
        <v>12.77</v>
      </c>
      <c r="GT137" s="22">
        <v>13.22</v>
      </c>
      <c r="GU137" s="22">
        <v>13.82</v>
      </c>
      <c r="GV137" s="22">
        <v>29.11</v>
      </c>
      <c r="GW137" s="23">
        <v>30.73</v>
      </c>
      <c r="GX137" s="21">
        <v>1026</v>
      </c>
      <c r="GY137" s="22">
        <v>1144</v>
      </c>
      <c r="GZ137" s="22">
        <v>1127</v>
      </c>
      <c r="HA137" s="22">
        <v>1097</v>
      </c>
      <c r="HB137" s="22">
        <v>1243</v>
      </c>
      <c r="HC137" s="22">
        <v>2524</v>
      </c>
      <c r="HD137" s="23">
        <v>2823</v>
      </c>
      <c r="HE137" s="21">
        <v>2726</v>
      </c>
      <c r="HF137" s="22">
        <v>2888</v>
      </c>
      <c r="HG137" s="22">
        <v>2892</v>
      </c>
      <c r="HH137" s="22">
        <v>2803</v>
      </c>
      <c r="HI137" s="22">
        <v>3094</v>
      </c>
      <c r="HJ137" s="22">
        <v>4731</v>
      </c>
      <c r="HK137" s="23">
        <v>4476</v>
      </c>
      <c r="HL137" s="21">
        <v>34340</v>
      </c>
      <c r="HM137" s="22">
        <v>34240</v>
      </c>
      <c r="HN137" s="22">
        <v>36050</v>
      </c>
      <c r="HO137" s="22">
        <v>35240</v>
      </c>
      <c r="HP137" s="22">
        <v>37490</v>
      </c>
      <c r="HQ137" s="22">
        <v>37560</v>
      </c>
      <c r="HR137" s="23">
        <v>38510</v>
      </c>
      <c r="HS137" s="21">
        <f t="shared" si="8"/>
        <v>186720.05000000002</v>
      </c>
      <c r="HT137" s="22">
        <f t="shared" si="8"/>
        <v>196072.85</v>
      </c>
      <c r="HU137" s="22">
        <f t="shared" si="8"/>
        <v>201526.38200000001</v>
      </c>
      <c r="HV137" s="22">
        <f t="shared" si="8"/>
        <v>205344.50600000002</v>
      </c>
      <c r="HW137" s="22">
        <f t="shared" si="8"/>
        <v>220922.00500000003</v>
      </c>
      <c r="HX137" s="22">
        <f t="shared" si="8"/>
        <v>359796.234</v>
      </c>
      <c r="HY137" s="23">
        <f t="shared" si="8"/>
        <v>313614.59200000006</v>
      </c>
      <c r="HZ137" s="21">
        <f t="shared" si="9"/>
        <v>221060.05000000002</v>
      </c>
      <c r="IA137" s="22">
        <f t="shared" si="9"/>
        <v>230312.85</v>
      </c>
      <c r="IB137" s="22">
        <f t="shared" si="9"/>
        <v>237576.38200000001</v>
      </c>
      <c r="IC137" s="22">
        <f t="shared" si="9"/>
        <v>240584.50600000002</v>
      </c>
      <c r="ID137" s="22">
        <f t="shared" si="9"/>
        <v>258412.00500000003</v>
      </c>
      <c r="IE137" s="22">
        <f t="shared" si="9"/>
        <v>397356.234</v>
      </c>
      <c r="IF137" s="23">
        <f t="shared" si="9"/>
        <v>352124.59200000006</v>
      </c>
    </row>
    <row r="138" spans="1:240" ht="15" customHeight="1">
      <c r="A138" s="4" t="s">
        <v>34</v>
      </c>
      <c r="B138" s="59" t="s">
        <v>27</v>
      </c>
      <c r="C138" s="24">
        <v>317.10000000000002</v>
      </c>
      <c r="D138" s="25">
        <v>299.3</v>
      </c>
      <c r="E138" s="25">
        <v>295.10000000000002</v>
      </c>
      <c r="F138" s="25">
        <v>335.5</v>
      </c>
      <c r="G138" s="25">
        <v>382.3</v>
      </c>
      <c r="H138" s="25">
        <v>308</v>
      </c>
      <c r="I138" s="26">
        <v>298.10000000000002</v>
      </c>
      <c r="J138" s="24">
        <v>383.3</v>
      </c>
      <c r="K138" s="25">
        <v>388.1</v>
      </c>
      <c r="L138" s="25">
        <v>352.5</v>
      </c>
      <c r="M138" s="25">
        <v>356.1</v>
      </c>
      <c r="N138" s="25">
        <v>408.6</v>
      </c>
      <c r="O138" s="25">
        <v>415.8</v>
      </c>
      <c r="P138" s="26">
        <v>429.5</v>
      </c>
      <c r="Q138" s="24">
        <v>30.9</v>
      </c>
      <c r="R138" s="25">
        <v>35.43</v>
      </c>
      <c r="S138" s="25">
        <v>33</v>
      </c>
      <c r="T138" s="25">
        <v>34.6</v>
      </c>
      <c r="U138" s="25">
        <v>38.68</v>
      </c>
      <c r="V138" s="25">
        <v>61.97</v>
      </c>
      <c r="W138" s="26">
        <v>77.59</v>
      </c>
      <c r="X138" s="24">
        <v>557.6</v>
      </c>
      <c r="Y138" s="25">
        <v>551.29999999999995</v>
      </c>
      <c r="Z138" s="25">
        <v>547.4</v>
      </c>
      <c r="AA138" s="25">
        <v>577.29999999999995</v>
      </c>
      <c r="AB138" s="25">
        <v>634.6</v>
      </c>
      <c r="AC138" s="25">
        <v>685.4</v>
      </c>
      <c r="AD138" s="26">
        <v>657.3</v>
      </c>
      <c r="AE138" s="24">
        <v>58.17</v>
      </c>
      <c r="AF138" s="25">
        <v>54.45</v>
      </c>
      <c r="AG138" s="25">
        <v>72.77</v>
      </c>
      <c r="AH138" s="25">
        <v>80.97</v>
      </c>
      <c r="AI138" s="25">
        <v>78.459999999999994</v>
      </c>
      <c r="AJ138" s="25">
        <v>95.42</v>
      </c>
      <c r="AK138" s="26">
        <v>91.73</v>
      </c>
      <c r="AL138" s="24">
        <v>74.77</v>
      </c>
      <c r="AM138" s="25">
        <v>77.69</v>
      </c>
      <c r="AN138" s="25">
        <v>111</v>
      </c>
      <c r="AO138" s="25">
        <v>119.5</v>
      </c>
      <c r="AP138" s="25">
        <v>118.4</v>
      </c>
      <c r="AQ138" s="25">
        <v>140.30000000000001</v>
      </c>
      <c r="AR138" s="26">
        <v>139.80000000000001</v>
      </c>
      <c r="AS138" s="24">
        <v>1839</v>
      </c>
      <c r="AT138" s="25">
        <v>1806</v>
      </c>
      <c r="AU138" s="25">
        <v>1796</v>
      </c>
      <c r="AV138" s="25">
        <v>1771</v>
      </c>
      <c r="AW138" s="25">
        <v>1921</v>
      </c>
      <c r="AX138" s="25">
        <v>2024</v>
      </c>
      <c r="AY138" s="26">
        <v>2022</v>
      </c>
      <c r="AZ138" s="24">
        <v>1887</v>
      </c>
      <c r="BA138" s="25">
        <v>2092</v>
      </c>
      <c r="BB138" s="25">
        <v>2348</v>
      </c>
      <c r="BC138" s="25">
        <v>2538</v>
      </c>
      <c r="BD138" s="25">
        <v>2729</v>
      </c>
      <c r="BE138" s="25">
        <v>3219</v>
      </c>
      <c r="BF138" s="26">
        <v>3066</v>
      </c>
      <c r="BG138" s="24">
        <v>89.31</v>
      </c>
      <c r="BH138" s="25">
        <v>95.97</v>
      </c>
      <c r="BI138" s="25">
        <v>136.4</v>
      </c>
      <c r="BJ138" s="25">
        <v>161.80000000000001</v>
      </c>
      <c r="BK138" s="25">
        <v>170.1</v>
      </c>
      <c r="BL138" s="25">
        <v>181.6</v>
      </c>
      <c r="BM138" s="26">
        <v>188.1</v>
      </c>
      <c r="BN138" s="24">
        <v>1223</v>
      </c>
      <c r="BO138" s="25">
        <v>1234</v>
      </c>
      <c r="BP138" s="25">
        <v>1202</v>
      </c>
      <c r="BQ138" s="25">
        <v>1273</v>
      </c>
      <c r="BR138" s="25">
        <v>1432</v>
      </c>
      <c r="BS138" s="25">
        <v>1485</v>
      </c>
      <c r="BT138" s="26">
        <v>1333</v>
      </c>
      <c r="BU138" s="24">
        <v>3349</v>
      </c>
      <c r="BV138" s="25">
        <v>3497</v>
      </c>
      <c r="BW138" s="25">
        <v>3541</v>
      </c>
      <c r="BX138" s="25">
        <v>3896</v>
      </c>
      <c r="BY138" s="25">
        <v>3610</v>
      </c>
      <c r="BZ138" s="25">
        <v>3596</v>
      </c>
      <c r="CA138" s="26">
        <v>3918</v>
      </c>
      <c r="CB138" s="24">
        <v>947.4</v>
      </c>
      <c r="CC138" s="25">
        <v>991.1</v>
      </c>
      <c r="CD138" s="25">
        <v>955.5</v>
      </c>
      <c r="CE138" s="25">
        <v>1006</v>
      </c>
      <c r="CF138" s="25">
        <v>1098</v>
      </c>
      <c r="CG138" s="25">
        <v>1130</v>
      </c>
      <c r="CH138" s="26">
        <v>1127</v>
      </c>
      <c r="CI138" s="24">
        <v>503</v>
      </c>
      <c r="CJ138" s="25">
        <v>519</v>
      </c>
      <c r="CK138" s="25">
        <v>509.2</v>
      </c>
      <c r="CL138" s="25">
        <v>519.6</v>
      </c>
      <c r="CM138" s="25">
        <v>598.79999999999995</v>
      </c>
      <c r="CN138" s="25">
        <v>608.4</v>
      </c>
      <c r="CO138" s="26">
        <v>557.79999999999995</v>
      </c>
      <c r="CP138" s="24">
        <v>133.6</v>
      </c>
      <c r="CQ138" s="25">
        <v>131.69999999999999</v>
      </c>
      <c r="CR138" s="25">
        <v>182.2</v>
      </c>
      <c r="CS138" s="25">
        <v>189.1</v>
      </c>
      <c r="CT138" s="25">
        <v>206</v>
      </c>
      <c r="CU138" s="25">
        <v>228.8</v>
      </c>
      <c r="CV138" s="26">
        <v>224.8</v>
      </c>
      <c r="CW138" s="24">
        <v>234.3</v>
      </c>
      <c r="CX138" s="25">
        <v>237.4</v>
      </c>
      <c r="CY138" s="25">
        <v>233.5</v>
      </c>
      <c r="CZ138" s="25">
        <v>250.9</v>
      </c>
      <c r="DA138" s="25">
        <v>296.8</v>
      </c>
      <c r="DB138" s="25">
        <v>307.10000000000002</v>
      </c>
      <c r="DC138" s="26">
        <v>292.5</v>
      </c>
      <c r="DD138" s="24">
        <v>300.39999999999998</v>
      </c>
      <c r="DE138" s="25">
        <v>285.39999999999998</v>
      </c>
      <c r="DF138" s="25">
        <v>281.2</v>
      </c>
      <c r="DG138" s="25">
        <v>309.89999999999998</v>
      </c>
      <c r="DH138" s="25">
        <v>318.7</v>
      </c>
      <c r="DI138" s="25">
        <v>445.1</v>
      </c>
      <c r="DJ138" s="26">
        <v>328.4</v>
      </c>
      <c r="DK138" s="24">
        <v>470</v>
      </c>
      <c r="DL138" s="25">
        <v>459.4</v>
      </c>
      <c r="DM138" s="25">
        <v>465</v>
      </c>
      <c r="DN138" s="25">
        <v>449.7</v>
      </c>
      <c r="DO138" s="25">
        <v>512.79999999999995</v>
      </c>
      <c r="DP138" s="25">
        <v>487.4</v>
      </c>
      <c r="DQ138" s="26">
        <v>501.3</v>
      </c>
      <c r="DR138" s="24">
        <v>0.51439999999999997</v>
      </c>
      <c r="DS138" s="25">
        <v>0.49480000000000002</v>
      </c>
      <c r="DT138" s="25">
        <v>0.48330000000000001</v>
      </c>
      <c r="DU138" s="25">
        <v>0.49080000000000001</v>
      </c>
      <c r="DV138" s="25">
        <v>0.53820000000000001</v>
      </c>
      <c r="DW138" s="25">
        <v>0.57469999999999999</v>
      </c>
      <c r="DX138" s="26">
        <v>0.56779999999999997</v>
      </c>
      <c r="DY138" s="24">
        <v>37.479999999999997</v>
      </c>
      <c r="DZ138" s="25">
        <v>42.32</v>
      </c>
      <c r="EA138" s="25">
        <v>54.5</v>
      </c>
      <c r="EB138" s="25">
        <v>54.02</v>
      </c>
      <c r="EC138" s="25">
        <v>72.92</v>
      </c>
      <c r="ED138" s="25">
        <v>86.95</v>
      </c>
      <c r="EE138" s="26">
        <v>99.31</v>
      </c>
      <c r="EF138" s="24">
        <v>114</v>
      </c>
      <c r="EG138" s="25">
        <v>95.28</v>
      </c>
      <c r="EH138" s="25">
        <v>113.5</v>
      </c>
      <c r="EI138" s="25">
        <v>128.19999999999999</v>
      </c>
      <c r="EJ138" s="25">
        <v>134.5</v>
      </c>
      <c r="EK138" s="25">
        <v>157.1</v>
      </c>
      <c r="EL138" s="26">
        <v>147.1</v>
      </c>
      <c r="EM138" s="24">
        <v>50.2</v>
      </c>
      <c r="EN138" s="25">
        <v>54.92</v>
      </c>
      <c r="EO138" s="25">
        <v>66.03</v>
      </c>
      <c r="EP138" s="25">
        <v>69.150000000000006</v>
      </c>
      <c r="EQ138" s="25">
        <v>86.52</v>
      </c>
      <c r="ER138" s="25">
        <v>96.39</v>
      </c>
      <c r="ES138" s="26">
        <v>96.87</v>
      </c>
      <c r="ET138" s="24">
        <v>39.93</v>
      </c>
      <c r="EU138" s="25">
        <v>30.04</v>
      </c>
      <c r="EV138" s="25">
        <v>42.62</v>
      </c>
      <c r="EW138" s="25">
        <v>42.6</v>
      </c>
      <c r="EX138" s="25">
        <v>53.31</v>
      </c>
      <c r="EY138" s="25">
        <v>54.57</v>
      </c>
      <c r="EZ138" s="26">
        <v>65.3</v>
      </c>
      <c r="FA138" s="24">
        <v>528.6</v>
      </c>
      <c r="FB138" s="25">
        <v>503.3</v>
      </c>
      <c r="FC138" s="25">
        <v>481.6</v>
      </c>
      <c r="FD138" s="25">
        <v>499.2</v>
      </c>
      <c r="FE138" s="25">
        <v>585.70000000000005</v>
      </c>
      <c r="FF138" s="25">
        <v>607.20000000000005</v>
      </c>
      <c r="FG138" s="26">
        <v>640.79999999999995</v>
      </c>
      <c r="FH138" s="24">
        <v>3388</v>
      </c>
      <c r="FI138" s="25">
        <v>3405</v>
      </c>
      <c r="FJ138" s="25">
        <v>3245</v>
      </c>
      <c r="FK138" s="25">
        <v>3496</v>
      </c>
      <c r="FL138" s="25">
        <v>3881</v>
      </c>
      <c r="FM138" s="25">
        <v>4633</v>
      </c>
      <c r="FN138" s="26">
        <v>4213</v>
      </c>
      <c r="FO138" s="24">
        <v>274.5</v>
      </c>
      <c r="FP138" s="25">
        <v>288</v>
      </c>
      <c r="FQ138" s="25">
        <v>402.9</v>
      </c>
      <c r="FR138" s="25">
        <v>435.2</v>
      </c>
      <c r="FS138" s="25">
        <v>488.4</v>
      </c>
      <c r="FT138" s="25">
        <v>621.79999999999995</v>
      </c>
      <c r="FU138" s="26">
        <v>724.8</v>
      </c>
      <c r="FV138" s="24">
        <v>103.1</v>
      </c>
      <c r="FW138" s="25">
        <v>99.71</v>
      </c>
      <c r="FX138" s="25">
        <v>99.7</v>
      </c>
      <c r="FY138" s="25">
        <v>107.6</v>
      </c>
      <c r="FZ138" s="25">
        <v>118.3</v>
      </c>
      <c r="GA138" s="25">
        <v>114.4</v>
      </c>
      <c r="GB138" s="26">
        <v>113.7</v>
      </c>
      <c r="GC138" s="24">
        <v>70.790000000000006</v>
      </c>
      <c r="GD138" s="25">
        <v>62.48</v>
      </c>
      <c r="GE138" s="25">
        <v>66.27</v>
      </c>
      <c r="GF138" s="25">
        <v>71.22</v>
      </c>
      <c r="GG138" s="25">
        <v>87.24</v>
      </c>
      <c r="GH138" s="25">
        <v>138.30000000000001</v>
      </c>
      <c r="GI138" s="26">
        <v>180.3</v>
      </c>
      <c r="GJ138" s="5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7">
        <v>0</v>
      </c>
      <c r="GQ138" s="24">
        <v>20.55</v>
      </c>
      <c r="GR138" s="25">
        <v>17.989999999999998</v>
      </c>
      <c r="GS138" s="25">
        <v>25.44</v>
      </c>
      <c r="GT138" s="25">
        <v>26.83</v>
      </c>
      <c r="GU138" s="25">
        <v>35.5</v>
      </c>
      <c r="GV138" s="25">
        <v>34.51</v>
      </c>
      <c r="GW138" s="26">
        <v>33.76</v>
      </c>
      <c r="GX138" s="24">
        <v>25.24</v>
      </c>
      <c r="GY138" s="25">
        <v>25.96</v>
      </c>
      <c r="GZ138" s="25">
        <v>36.46</v>
      </c>
      <c r="HA138" s="25">
        <v>38.04</v>
      </c>
      <c r="HB138" s="25">
        <v>40.98</v>
      </c>
      <c r="HC138" s="25">
        <v>42.83</v>
      </c>
      <c r="HD138" s="26">
        <v>55.71</v>
      </c>
      <c r="HE138" s="24">
        <v>3802</v>
      </c>
      <c r="HF138" s="25">
        <v>3926</v>
      </c>
      <c r="HG138" s="25">
        <v>3952</v>
      </c>
      <c r="HH138" s="25">
        <v>4005</v>
      </c>
      <c r="HI138" s="25">
        <v>4400</v>
      </c>
      <c r="HJ138" s="25">
        <v>4454</v>
      </c>
      <c r="HK138" s="26">
        <v>4317</v>
      </c>
      <c r="HL138" s="24">
        <v>11940</v>
      </c>
      <c r="HM138" s="25">
        <v>12290</v>
      </c>
      <c r="HN138" s="25">
        <v>12300</v>
      </c>
      <c r="HO138" s="25">
        <v>12970</v>
      </c>
      <c r="HP138" s="25">
        <v>14420</v>
      </c>
      <c r="HQ138" s="25">
        <v>14550</v>
      </c>
      <c r="HR138" s="26">
        <v>13780</v>
      </c>
      <c r="HS138" s="24">
        <f t="shared" si="8"/>
        <v>20852.754399999998</v>
      </c>
      <c r="HT138" s="25">
        <f t="shared" si="8"/>
        <v>21306.734799999998</v>
      </c>
      <c r="HU138" s="25">
        <f t="shared" si="8"/>
        <v>21648.273300000004</v>
      </c>
      <c r="HV138" s="25">
        <f t="shared" si="8"/>
        <v>22842.520799999998</v>
      </c>
      <c r="HW138" s="25">
        <f t="shared" si="8"/>
        <v>24539.148199999992</v>
      </c>
      <c r="HX138" s="25">
        <f t="shared" si="8"/>
        <v>26460.914699999998</v>
      </c>
      <c r="HY138" s="26">
        <f t="shared" si="8"/>
        <v>25941.137799999993</v>
      </c>
      <c r="HZ138" s="24">
        <f t="shared" si="9"/>
        <v>32792.754399999998</v>
      </c>
      <c r="IA138" s="25">
        <f t="shared" si="9"/>
        <v>33596.734799999998</v>
      </c>
      <c r="IB138" s="25">
        <f t="shared" si="9"/>
        <v>33948.273300000001</v>
      </c>
      <c r="IC138" s="25">
        <f t="shared" si="9"/>
        <v>35812.520799999998</v>
      </c>
      <c r="ID138" s="25">
        <f t="shared" si="9"/>
        <v>38959.148199999996</v>
      </c>
      <c r="IE138" s="25">
        <f t="shared" si="9"/>
        <v>41010.914699999994</v>
      </c>
      <c r="IF138" s="26">
        <f t="shared" si="9"/>
        <v>39721.137799999997</v>
      </c>
    </row>
    <row r="139" spans="1:240" ht="15" customHeight="1">
      <c r="A139" s="11" t="s">
        <v>35</v>
      </c>
      <c r="B139" s="60"/>
      <c r="C139" s="27">
        <v>340.3</v>
      </c>
      <c r="D139" s="28">
        <v>322.39999999999998</v>
      </c>
      <c r="E139" s="28">
        <v>320.5</v>
      </c>
      <c r="F139" s="28">
        <v>361</v>
      </c>
      <c r="G139" s="28">
        <v>411.4</v>
      </c>
      <c r="H139" s="28">
        <v>334.2</v>
      </c>
      <c r="I139" s="29">
        <v>326.89999999999998</v>
      </c>
      <c r="J139" s="27">
        <v>424.1</v>
      </c>
      <c r="K139" s="28">
        <v>423.9</v>
      </c>
      <c r="L139" s="28">
        <v>387.1</v>
      </c>
      <c r="M139" s="28">
        <v>393.8</v>
      </c>
      <c r="N139" s="28">
        <v>450.6</v>
      </c>
      <c r="O139" s="28">
        <v>458.8</v>
      </c>
      <c r="P139" s="29">
        <v>475.4</v>
      </c>
      <c r="Q139" s="27">
        <v>34.83</v>
      </c>
      <c r="R139" s="28">
        <v>39.450000000000003</v>
      </c>
      <c r="S139" s="28">
        <v>36.6</v>
      </c>
      <c r="T139" s="28">
        <v>37.99</v>
      </c>
      <c r="U139" s="28">
        <v>42.75</v>
      </c>
      <c r="V139" s="28">
        <v>68.349999999999994</v>
      </c>
      <c r="W139" s="29">
        <v>85.1</v>
      </c>
      <c r="X139" s="27">
        <v>615.20000000000005</v>
      </c>
      <c r="Y139" s="28">
        <v>606.70000000000005</v>
      </c>
      <c r="Z139" s="28">
        <v>608.29999999999995</v>
      </c>
      <c r="AA139" s="28">
        <v>639.4</v>
      </c>
      <c r="AB139" s="28">
        <v>700.1</v>
      </c>
      <c r="AC139" s="28">
        <v>751.5</v>
      </c>
      <c r="AD139" s="29">
        <v>727.9</v>
      </c>
      <c r="AE139" s="27">
        <v>64.33</v>
      </c>
      <c r="AF139" s="28">
        <v>60.62</v>
      </c>
      <c r="AG139" s="28">
        <v>80.56</v>
      </c>
      <c r="AH139" s="28">
        <v>89.46</v>
      </c>
      <c r="AI139" s="28">
        <v>86.12</v>
      </c>
      <c r="AJ139" s="28">
        <v>104.9</v>
      </c>
      <c r="AK139" s="29">
        <v>101.1</v>
      </c>
      <c r="AL139" s="27">
        <v>83.46</v>
      </c>
      <c r="AM139" s="28">
        <v>85.95</v>
      </c>
      <c r="AN139" s="28">
        <v>122.2</v>
      </c>
      <c r="AO139" s="28">
        <v>131.6</v>
      </c>
      <c r="AP139" s="28">
        <v>130.5</v>
      </c>
      <c r="AQ139" s="28">
        <v>155</v>
      </c>
      <c r="AR139" s="29">
        <v>152.69999999999999</v>
      </c>
      <c r="AS139" s="27">
        <v>1983</v>
      </c>
      <c r="AT139" s="28">
        <v>1956</v>
      </c>
      <c r="AU139" s="28">
        <v>1951</v>
      </c>
      <c r="AV139" s="28">
        <v>1921</v>
      </c>
      <c r="AW139" s="28">
        <v>2065</v>
      </c>
      <c r="AX139" s="28">
        <v>2191</v>
      </c>
      <c r="AY139" s="29">
        <v>2184</v>
      </c>
      <c r="AZ139" s="27">
        <v>1997</v>
      </c>
      <c r="BA139" s="28">
        <v>2207</v>
      </c>
      <c r="BB139" s="28">
        <v>2493</v>
      </c>
      <c r="BC139" s="28">
        <v>2704</v>
      </c>
      <c r="BD139" s="28">
        <v>2852</v>
      </c>
      <c r="BE139" s="28">
        <v>3458</v>
      </c>
      <c r="BF139" s="29">
        <v>3249</v>
      </c>
      <c r="BG139" s="27">
        <v>98.43</v>
      </c>
      <c r="BH139" s="28">
        <v>106.1</v>
      </c>
      <c r="BI139" s="28">
        <v>149.5</v>
      </c>
      <c r="BJ139" s="28">
        <v>176.9</v>
      </c>
      <c r="BK139" s="28">
        <v>186.4</v>
      </c>
      <c r="BL139" s="28">
        <v>200.3</v>
      </c>
      <c r="BM139" s="29">
        <v>208.2</v>
      </c>
      <c r="BN139" s="27">
        <v>1335</v>
      </c>
      <c r="BO139" s="28">
        <v>1322</v>
      </c>
      <c r="BP139" s="28">
        <v>1306</v>
      </c>
      <c r="BQ139" s="28">
        <v>1391</v>
      </c>
      <c r="BR139" s="28">
        <v>1556</v>
      </c>
      <c r="BS139" s="28">
        <v>1590</v>
      </c>
      <c r="BT139" s="29">
        <v>1440</v>
      </c>
      <c r="BU139" s="27">
        <v>3540</v>
      </c>
      <c r="BV139" s="28">
        <v>3689</v>
      </c>
      <c r="BW139" s="28">
        <v>3791</v>
      </c>
      <c r="BX139" s="28">
        <v>4131</v>
      </c>
      <c r="BY139" s="28">
        <v>3811</v>
      </c>
      <c r="BZ139" s="28">
        <v>3774</v>
      </c>
      <c r="CA139" s="29">
        <v>4142</v>
      </c>
      <c r="CB139" s="27">
        <v>1063</v>
      </c>
      <c r="CC139" s="28">
        <v>1088</v>
      </c>
      <c r="CD139" s="28">
        <v>1045</v>
      </c>
      <c r="CE139" s="28">
        <v>1107</v>
      </c>
      <c r="CF139" s="28">
        <v>1201</v>
      </c>
      <c r="CG139" s="28">
        <v>1241</v>
      </c>
      <c r="CH139" s="29">
        <v>1252</v>
      </c>
      <c r="CI139" s="27">
        <v>553</v>
      </c>
      <c r="CJ139" s="28">
        <v>572.70000000000005</v>
      </c>
      <c r="CK139" s="28">
        <v>565.9</v>
      </c>
      <c r="CL139" s="28">
        <v>568.20000000000005</v>
      </c>
      <c r="CM139" s="28">
        <v>654</v>
      </c>
      <c r="CN139" s="28">
        <v>666.5</v>
      </c>
      <c r="CO139" s="29">
        <v>615.29999999999995</v>
      </c>
      <c r="CP139" s="27">
        <v>148.1</v>
      </c>
      <c r="CQ139" s="28">
        <v>144.80000000000001</v>
      </c>
      <c r="CR139" s="28">
        <v>202.9</v>
      </c>
      <c r="CS139" s="28">
        <v>206.8</v>
      </c>
      <c r="CT139" s="28">
        <v>226.6</v>
      </c>
      <c r="CU139" s="28">
        <v>250.4</v>
      </c>
      <c r="CV139" s="29">
        <v>246.5</v>
      </c>
      <c r="CW139" s="27">
        <v>258.3</v>
      </c>
      <c r="CX139" s="28">
        <v>258.89999999999998</v>
      </c>
      <c r="CY139" s="28">
        <v>259.5</v>
      </c>
      <c r="CZ139" s="28">
        <v>276.5</v>
      </c>
      <c r="DA139" s="28">
        <v>323.39999999999998</v>
      </c>
      <c r="DB139" s="28">
        <v>338.3</v>
      </c>
      <c r="DC139" s="29">
        <v>321.2</v>
      </c>
      <c r="DD139" s="27">
        <v>319</v>
      </c>
      <c r="DE139" s="28">
        <v>325.39999999999998</v>
      </c>
      <c r="DF139" s="28">
        <v>327.7</v>
      </c>
      <c r="DG139" s="28">
        <v>353.6</v>
      </c>
      <c r="DH139" s="28">
        <v>361.8</v>
      </c>
      <c r="DI139" s="28">
        <v>472.7</v>
      </c>
      <c r="DJ139" s="29">
        <v>376.5</v>
      </c>
      <c r="DK139" s="27">
        <v>518</v>
      </c>
      <c r="DL139" s="28">
        <v>506.6</v>
      </c>
      <c r="DM139" s="28">
        <v>510.9</v>
      </c>
      <c r="DN139" s="28">
        <v>505.3</v>
      </c>
      <c r="DO139" s="28">
        <v>565.70000000000005</v>
      </c>
      <c r="DP139" s="28">
        <v>531.1</v>
      </c>
      <c r="DQ139" s="29">
        <v>547.29999999999995</v>
      </c>
      <c r="DR139" s="27">
        <v>0.66090000000000004</v>
      </c>
      <c r="DS139" s="28">
        <v>0.65069999999999995</v>
      </c>
      <c r="DT139" s="28">
        <v>0.61729999999999996</v>
      </c>
      <c r="DU139" s="28">
        <v>0.61909999999999998</v>
      </c>
      <c r="DV139" s="28">
        <v>0.68500000000000005</v>
      </c>
      <c r="DW139" s="28">
        <v>0.76770000000000005</v>
      </c>
      <c r="DX139" s="29">
        <v>0.73570000000000002</v>
      </c>
      <c r="DY139" s="27">
        <v>41.82</v>
      </c>
      <c r="DZ139" s="28">
        <v>47.29</v>
      </c>
      <c r="EA139" s="28">
        <v>60.66</v>
      </c>
      <c r="EB139" s="28">
        <v>59.63</v>
      </c>
      <c r="EC139" s="28">
        <v>80.33</v>
      </c>
      <c r="ED139" s="28">
        <v>95.31</v>
      </c>
      <c r="EE139" s="29">
        <v>107.4</v>
      </c>
      <c r="EF139" s="27">
        <v>124.2</v>
      </c>
      <c r="EG139" s="28">
        <v>106.4</v>
      </c>
      <c r="EH139" s="28">
        <v>125.4</v>
      </c>
      <c r="EI139" s="28">
        <v>141.30000000000001</v>
      </c>
      <c r="EJ139" s="28">
        <v>147.80000000000001</v>
      </c>
      <c r="EK139" s="28">
        <v>174.8</v>
      </c>
      <c r="EL139" s="29">
        <v>161.80000000000001</v>
      </c>
      <c r="EM139" s="27">
        <v>55.95</v>
      </c>
      <c r="EN139" s="28">
        <v>60.58</v>
      </c>
      <c r="EO139" s="28">
        <v>72.260000000000005</v>
      </c>
      <c r="EP139" s="28">
        <v>75.709999999999994</v>
      </c>
      <c r="EQ139" s="28">
        <v>95.21</v>
      </c>
      <c r="ER139" s="28">
        <v>105.8</v>
      </c>
      <c r="ES139" s="29">
        <v>108.5</v>
      </c>
      <c r="ET139" s="27">
        <v>43.77</v>
      </c>
      <c r="EU139" s="28">
        <v>33.799999999999997</v>
      </c>
      <c r="EV139" s="28">
        <v>46.86</v>
      </c>
      <c r="EW139" s="28">
        <v>48.39</v>
      </c>
      <c r="EX139" s="28">
        <v>58.85</v>
      </c>
      <c r="EY139" s="28">
        <v>60.68</v>
      </c>
      <c r="EZ139" s="29">
        <v>72.12</v>
      </c>
      <c r="FA139" s="27">
        <v>570.1</v>
      </c>
      <c r="FB139" s="28">
        <v>548</v>
      </c>
      <c r="FC139" s="28">
        <v>518.29999999999995</v>
      </c>
      <c r="FD139" s="28">
        <v>538.4</v>
      </c>
      <c r="FE139" s="28">
        <v>632.20000000000005</v>
      </c>
      <c r="FF139" s="28">
        <v>663.5</v>
      </c>
      <c r="FG139" s="29">
        <v>693.3</v>
      </c>
      <c r="FH139" s="27">
        <v>3594</v>
      </c>
      <c r="FI139" s="28">
        <v>3582</v>
      </c>
      <c r="FJ139" s="28">
        <v>3449</v>
      </c>
      <c r="FK139" s="28">
        <v>3697</v>
      </c>
      <c r="FL139" s="28">
        <v>4134</v>
      </c>
      <c r="FM139" s="28">
        <v>4890</v>
      </c>
      <c r="FN139" s="29">
        <v>4434</v>
      </c>
      <c r="FO139" s="27">
        <v>304.2</v>
      </c>
      <c r="FP139" s="28">
        <v>318.7</v>
      </c>
      <c r="FQ139" s="28">
        <v>446.3</v>
      </c>
      <c r="FR139" s="28">
        <v>477.6</v>
      </c>
      <c r="FS139" s="28">
        <v>539.6</v>
      </c>
      <c r="FT139" s="28">
        <v>680.7</v>
      </c>
      <c r="FU139" s="29">
        <v>799.7</v>
      </c>
      <c r="FV139" s="27">
        <v>113.8</v>
      </c>
      <c r="FW139" s="28">
        <v>111.2</v>
      </c>
      <c r="FX139" s="28">
        <v>111.1</v>
      </c>
      <c r="FY139" s="28">
        <v>119.3</v>
      </c>
      <c r="FZ139" s="28">
        <v>131.4</v>
      </c>
      <c r="GA139" s="28">
        <v>127.3</v>
      </c>
      <c r="GB139" s="29">
        <v>126.9</v>
      </c>
      <c r="GC139" s="27">
        <v>77.56</v>
      </c>
      <c r="GD139" s="28">
        <v>68.459999999999994</v>
      </c>
      <c r="GE139" s="28">
        <v>72.64</v>
      </c>
      <c r="GF139" s="28">
        <v>78.930000000000007</v>
      </c>
      <c r="GG139" s="28">
        <v>95.78</v>
      </c>
      <c r="GH139" s="28">
        <v>153.4</v>
      </c>
      <c r="GI139" s="29">
        <v>199.1</v>
      </c>
      <c r="GJ139" s="12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4">
        <v>0</v>
      </c>
      <c r="GQ139" s="27">
        <v>23.17</v>
      </c>
      <c r="GR139" s="28">
        <v>20.010000000000002</v>
      </c>
      <c r="GS139" s="28">
        <v>28.24</v>
      </c>
      <c r="GT139" s="28">
        <v>29.99</v>
      </c>
      <c r="GU139" s="28">
        <v>40.06</v>
      </c>
      <c r="GV139" s="28">
        <v>38.81</v>
      </c>
      <c r="GW139" s="29">
        <v>37.54</v>
      </c>
      <c r="GX139" s="27">
        <v>27.62</v>
      </c>
      <c r="GY139" s="28">
        <v>28.93</v>
      </c>
      <c r="GZ139" s="28">
        <v>40.75</v>
      </c>
      <c r="HA139" s="28">
        <v>42.23</v>
      </c>
      <c r="HB139" s="28">
        <v>46.09</v>
      </c>
      <c r="HC139" s="28">
        <v>48.08</v>
      </c>
      <c r="HD139" s="29">
        <v>62.27</v>
      </c>
      <c r="HE139" s="27">
        <v>4165</v>
      </c>
      <c r="HF139" s="28">
        <v>4270</v>
      </c>
      <c r="HG139" s="28">
        <v>4367</v>
      </c>
      <c r="HH139" s="28">
        <v>4365</v>
      </c>
      <c r="HI139" s="28">
        <v>4778</v>
      </c>
      <c r="HJ139" s="28">
        <v>4865</v>
      </c>
      <c r="HK139" s="29">
        <v>4772</v>
      </c>
      <c r="HL139" s="27">
        <v>13080</v>
      </c>
      <c r="HM139" s="28">
        <v>13430</v>
      </c>
      <c r="HN139" s="28">
        <v>13460</v>
      </c>
      <c r="HO139" s="28">
        <v>14350</v>
      </c>
      <c r="HP139" s="28">
        <v>15730</v>
      </c>
      <c r="HQ139" s="28">
        <v>16010</v>
      </c>
      <c r="HR139" s="29">
        <v>15080</v>
      </c>
      <c r="HS139" s="27">
        <f t="shared" si="8"/>
        <v>22516.900900000004</v>
      </c>
      <c r="HT139" s="28">
        <f t="shared" si="8"/>
        <v>22911.540700000001</v>
      </c>
      <c r="HU139" s="28">
        <f t="shared" si="8"/>
        <v>23496.7873</v>
      </c>
      <c r="HV139" s="28">
        <f t="shared" si="8"/>
        <v>24668.649099999995</v>
      </c>
      <c r="HW139" s="28">
        <f t="shared" si="8"/>
        <v>26404.374999999996</v>
      </c>
      <c r="HX139" s="28">
        <f t="shared" si="8"/>
        <v>28490.197700000001</v>
      </c>
      <c r="HY139" s="29">
        <f t="shared" si="8"/>
        <v>28026.465700000001</v>
      </c>
      <c r="HZ139" s="27">
        <f t="shared" si="9"/>
        <v>35596.900900000008</v>
      </c>
      <c r="IA139" s="28">
        <f t="shared" si="9"/>
        <v>36341.540699999998</v>
      </c>
      <c r="IB139" s="28">
        <f t="shared" si="9"/>
        <v>36956.787299999996</v>
      </c>
      <c r="IC139" s="28">
        <f t="shared" si="9"/>
        <v>39018.649099999995</v>
      </c>
      <c r="ID139" s="28">
        <f t="shared" si="9"/>
        <v>42134.375</v>
      </c>
      <c r="IE139" s="28">
        <f t="shared" si="9"/>
        <v>44500.197700000004</v>
      </c>
      <c r="IF139" s="29">
        <f t="shared" si="9"/>
        <v>43106.465700000001</v>
      </c>
    </row>
    <row r="140" spans="1:240" ht="15" customHeight="1">
      <c r="A140" s="11" t="s">
        <v>36</v>
      </c>
      <c r="B140" s="60"/>
      <c r="C140" s="30">
        <v>374</v>
      </c>
      <c r="D140" s="31">
        <v>351.3</v>
      </c>
      <c r="E140" s="31">
        <v>349.4</v>
      </c>
      <c r="F140" s="31">
        <v>392.4</v>
      </c>
      <c r="G140" s="31">
        <v>446</v>
      </c>
      <c r="H140" s="31">
        <v>366</v>
      </c>
      <c r="I140" s="32">
        <v>356.6</v>
      </c>
      <c r="J140" s="30">
        <v>471.1</v>
      </c>
      <c r="K140" s="31">
        <v>474.7</v>
      </c>
      <c r="L140" s="31">
        <v>433.1</v>
      </c>
      <c r="M140" s="31">
        <v>441.3</v>
      </c>
      <c r="N140" s="31">
        <v>494.7</v>
      </c>
      <c r="O140" s="31">
        <v>504.9</v>
      </c>
      <c r="P140" s="32">
        <v>533.1</v>
      </c>
      <c r="Q140" s="30">
        <v>39.03</v>
      </c>
      <c r="R140" s="31">
        <v>44.37</v>
      </c>
      <c r="S140" s="31">
        <v>41.23</v>
      </c>
      <c r="T140" s="31">
        <v>43.07</v>
      </c>
      <c r="U140" s="31">
        <v>48.11</v>
      </c>
      <c r="V140" s="31">
        <v>76.77</v>
      </c>
      <c r="W140" s="32">
        <v>95.14</v>
      </c>
      <c r="X140" s="30">
        <v>685.1</v>
      </c>
      <c r="Y140" s="31">
        <v>672.9</v>
      </c>
      <c r="Z140" s="31">
        <v>676.1</v>
      </c>
      <c r="AA140" s="31">
        <v>710</v>
      </c>
      <c r="AB140" s="31">
        <v>777.1</v>
      </c>
      <c r="AC140" s="31">
        <v>831.4</v>
      </c>
      <c r="AD140" s="32">
        <v>809.5</v>
      </c>
      <c r="AE140" s="30">
        <v>71.209999999999994</v>
      </c>
      <c r="AF140" s="31">
        <v>67.87</v>
      </c>
      <c r="AG140" s="31">
        <v>89.73</v>
      </c>
      <c r="AH140" s="31">
        <v>99.89</v>
      </c>
      <c r="AI140" s="31">
        <v>95.86</v>
      </c>
      <c r="AJ140" s="31">
        <v>116.6</v>
      </c>
      <c r="AK140" s="32">
        <v>112.8</v>
      </c>
      <c r="AL140" s="30">
        <v>92.38</v>
      </c>
      <c r="AM140" s="31">
        <v>96.47</v>
      </c>
      <c r="AN140" s="31">
        <v>136.6</v>
      </c>
      <c r="AO140" s="31">
        <v>146.80000000000001</v>
      </c>
      <c r="AP140" s="31">
        <v>145.9</v>
      </c>
      <c r="AQ140" s="31">
        <v>173.5</v>
      </c>
      <c r="AR140" s="32">
        <v>169.1</v>
      </c>
      <c r="AS140" s="30">
        <v>2158</v>
      </c>
      <c r="AT140" s="31">
        <v>2134</v>
      </c>
      <c r="AU140" s="31">
        <v>2124</v>
      </c>
      <c r="AV140" s="31">
        <v>2079</v>
      </c>
      <c r="AW140" s="31">
        <v>2246</v>
      </c>
      <c r="AX140" s="31">
        <v>2382</v>
      </c>
      <c r="AY140" s="32">
        <v>2396</v>
      </c>
      <c r="AZ140" s="30">
        <v>2128</v>
      </c>
      <c r="BA140" s="31">
        <v>2341</v>
      </c>
      <c r="BB140" s="31">
        <v>2659</v>
      </c>
      <c r="BC140" s="31">
        <v>2871</v>
      </c>
      <c r="BD140" s="31">
        <v>3042</v>
      </c>
      <c r="BE140" s="31">
        <v>3699</v>
      </c>
      <c r="BF140" s="32">
        <v>3448</v>
      </c>
      <c r="BG140" s="30">
        <v>110.2</v>
      </c>
      <c r="BH140" s="31">
        <v>118.2</v>
      </c>
      <c r="BI140" s="31">
        <v>168.5</v>
      </c>
      <c r="BJ140" s="31">
        <v>196.7</v>
      </c>
      <c r="BK140" s="31">
        <v>209.5</v>
      </c>
      <c r="BL140" s="31">
        <v>221.6</v>
      </c>
      <c r="BM140" s="32">
        <v>230.8</v>
      </c>
      <c r="BN140" s="30">
        <v>1450</v>
      </c>
      <c r="BO140" s="31">
        <v>1456</v>
      </c>
      <c r="BP140" s="31">
        <v>1418</v>
      </c>
      <c r="BQ140" s="31">
        <v>1522</v>
      </c>
      <c r="BR140" s="31">
        <v>1689</v>
      </c>
      <c r="BS140" s="31">
        <v>1738</v>
      </c>
      <c r="BT140" s="32">
        <v>1569</v>
      </c>
      <c r="BU140" s="30">
        <v>3750</v>
      </c>
      <c r="BV140" s="31">
        <v>3927</v>
      </c>
      <c r="BW140" s="31">
        <v>4033</v>
      </c>
      <c r="BX140" s="31">
        <v>4422</v>
      </c>
      <c r="BY140" s="31">
        <v>4035</v>
      </c>
      <c r="BZ140" s="31">
        <v>4016</v>
      </c>
      <c r="CA140" s="32">
        <v>4386</v>
      </c>
      <c r="CB140" s="30">
        <v>1185</v>
      </c>
      <c r="CC140" s="31">
        <v>1198</v>
      </c>
      <c r="CD140" s="31">
        <v>1164</v>
      </c>
      <c r="CE140" s="31">
        <v>1224</v>
      </c>
      <c r="CF140" s="31">
        <v>1339</v>
      </c>
      <c r="CG140" s="31">
        <v>1375</v>
      </c>
      <c r="CH140" s="32">
        <v>1396</v>
      </c>
      <c r="CI140" s="30">
        <v>615.29999999999995</v>
      </c>
      <c r="CJ140" s="31">
        <v>640.9</v>
      </c>
      <c r="CK140" s="31">
        <v>630</v>
      </c>
      <c r="CL140" s="31">
        <v>633.9</v>
      </c>
      <c r="CM140" s="31">
        <v>724.2</v>
      </c>
      <c r="CN140" s="31">
        <v>744.2</v>
      </c>
      <c r="CO140" s="32">
        <v>689</v>
      </c>
      <c r="CP140" s="30">
        <v>164.9</v>
      </c>
      <c r="CQ140" s="31">
        <v>161.6</v>
      </c>
      <c r="CR140" s="31">
        <v>223.3</v>
      </c>
      <c r="CS140" s="31">
        <v>230.6</v>
      </c>
      <c r="CT140" s="31">
        <v>252.1</v>
      </c>
      <c r="CU140" s="31">
        <v>280.10000000000002</v>
      </c>
      <c r="CV140" s="32">
        <v>271.89999999999998</v>
      </c>
      <c r="CW140" s="30">
        <v>285.10000000000002</v>
      </c>
      <c r="CX140" s="31">
        <v>287.8</v>
      </c>
      <c r="CY140" s="31">
        <v>287.60000000000002</v>
      </c>
      <c r="CZ140" s="31">
        <v>307.89999999999998</v>
      </c>
      <c r="DA140" s="31">
        <v>355.4</v>
      </c>
      <c r="DB140" s="31">
        <v>380.2</v>
      </c>
      <c r="DC140" s="32">
        <v>360.7</v>
      </c>
      <c r="DD140" s="30">
        <v>342.3</v>
      </c>
      <c r="DE140" s="31">
        <v>376.7</v>
      </c>
      <c r="DF140" s="31">
        <v>375.5</v>
      </c>
      <c r="DG140" s="31">
        <v>412.4</v>
      </c>
      <c r="DH140" s="31">
        <v>425.2</v>
      </c>
      <c r="DI140" s="31">
        <v>506.7</v>
      </c>
      <c r="DJ140" s="32">
        <v>435.1</v>
      </c>
      <c r="DK140" s="30">
        <v>575</v>
      </c>
      <c r="DL140" s="31">
        <v>563</v>
      </c>
      <c r="DM140" s="31">
        <v>567</v>
      </c>
      <c r="DN140" s="31">
        <v>562.20000000000005</v>
      </c>
      <c r="DO140" s="31">
        <v>627.4</v>
      </c>
      <c r="DP140" s="31">
        <v>586</v>
      </c>
      <c r="DQ140" s="32">
        <v>604</v>
      </c>
      <c r="DR140" s="30">
        <v>0.86899999999999999</v>
      </c>
      <c r="DS140" s="31">
        <v>0.85650000000000004</v>
      </c>
      <c r="DT140" s="31">
        <v>0.82650000000000001</v>
      </c>
      <c r="DU140" s="31">
        <v>0.81240000000000001</v>
      </c>
      <c r="DV140" s="31">
        <v>0.90910000000000002</v>
      </c>
      <c r="DW140" s="31">
        <v>0.98460000000000003</v>
      </c>
      <c r="DX140" s="32">
        <v>0.96779999999999999</v>
      </c>
      <c r="DY140" s="30">
        <v>47.23</v>
      </c>
      <c r="DZ140" s="31">
        <v>53.07</v>
      </c>
      <c r="EA140" s="31">
        <v>67.930000000000007</v>
      </c>
      <c r="EB140" s="31">
        <v>66.87</v>
      </c>
      <c r="EC140" s="31">
        <v>89.6</v>
      </c>
      <c r="ED140" s="31">
        <v>105.7</v>
      </c>
      <c r="EE140" s="32">
        <v>119.3</v>
      </c>
      <c r="EF140" s="30">
        <v>140.5</v>
      </c>
      <c r="EG140" s="31">
        <v>118.3</v>
      </c>
      <c r="EH140" s="31">
        <v>138.69999999999999</v>
      </c>
      <c r="EI140" s="31">
        <v>156.80000000000001</v>
      </c>
      <c r="EJ140" s="31">
        <v>163.4</v>
      </c>
      <c r="EK140" s="31">
        <v>194.5</v>
      </c>
      <c r="EL140" s="32">
        <v>180.6</v>
      </c>
      <c r="EM140" s="30">
        <v>62.77</v>
      </c>
      <c r="EN140" s="31">
        <v>67.09</v>
      </c>
      <c r="EO140" s="31">
        <v>80.66</v>
      </c>
      <c r="EP140" s="31">
        <v>85.39</v>
      </c>
      <c r="EQ140" s="31">
        <v>105.9</v>
      </c>
      <c r="ER140" s="31">
        <v>119.1</v>
      </c>
      <c r="ES140" s="32">
        <v>120.5</v>
      </c>
      <c r="ET140" s="30">
        <v>49.44</v>
      </c>
      <c r="EU140" s="31">
        <v>38.01</v>
      </c>
      <c r="EV140" s="31">
        <v>52.43</v>
      </c>
      <c r="EW140" s="31">
        <v>53.95</v>
      </c>
      <c r="EX140" s="31">
        <v>66.37</v>
      </c>
      <c r="EY140" s="31">
        <v>67.400000000000006</v>
      </c>
      <c r="EZ140" s="32">
        <v>80.84</v>
      </c>
      <c r="FA140" s="30">
        <v>623.4</v>
      </c>
      <c r="FB140" s="31">
        <v>596.5</v>
      </c>
      <c r="FC140" s="31">
        <v>564.5</v>
      </c>
      <c r="FD140" s="31">
        <v>589.79999999999995</v>
      </c>
      <c r="FE140" s="31">
        <v>687.3</v>
      </c>
      <c r="FF140" s="31">
        <v>727.1</v>
      </c>
      <c r="FG140" s="32">
        <v>752.8</v>
      </c>
      <c r="FH140" s="30">
        <v>3827</v>
      </c>
      <c r="FI140" s="31">
        <v>3799</v>
      </c>
      <c r="FJ140" s="31">
        <v>3681</v>
      </c>
      <c r="FK140" s="31">
        <v>3924</v>
      </c>
      <c r="FL140" s="31">
        <v>4398</v>
      </c>
      <c r="FM140" s="31">
        <v>5240</v>
      </c>
      <c r="FN140" s="32">
        <v>4706</v>
      </c>
      <c r="FO140" s="30">
        <v>340</v>
      </c>
      <c r="FP140" s="31">
        <v>354.5</v>
      </c>
      <c r="FQ140" s="31">
        <v>501.3</v>
      </c>
      <c r="FR140" s="31">
        <v>530.5</v>
      </c>
      <c r="FS140" s="31">
        <v>597.9</v>
      </c>
      <c r="FT140" s="31">
        <v>753.8</v>
      </c>
      <c r="FU140" s="32">
        <v>887</v>
      </c>
      <c r="FV140" s="30">
        <v>127.7</v>
      </c>
      <c r="FW140" s="31">
        <v>124.1</v>
      </c>
      <c r="FX140" s="31">
        <v>123.2</v>
      </c>
      <c r="FY140" s="31">
        <v>132.9</v>
      </c>
      <c r="FZ140" s="31">
        <v>145.9</v>
      </c>
      <c r="GA140" s="31">
        <v>141.9</v>
      </c>
      <c r="GB140" s="32">
        <v>141.19999999999999</v>
      </c>
      <c r="GC140" s="30">
        <v>86.2</v>
      </c>
      <c r="GD140" s="31">
        <v>77.12</v>
      </c>
      <c r="GE140" s="31">
        <v>81.290000000000006</v>
      </c>
      <c r="GF140" s="31">
        <v>87.11</v>
      </c>
      <c r="GG140" s="31">
        <v>106.9</v>
      </c>
      <c r="GH140" s="31">
        <v>171.4</v>
      </c>
      <c r="GI140" s="32">
        <v>223.2</v>
      </c>
      <c r="GJ140" s="12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4">
        <v>0</v>
      </c>
      <c r="GQ140" s="30">
        <v>26.21</v>
      </c>
      <c r="GR140" s="31">
        <v>22.66</v>
      </c>
      <c r="GS140" s="31">
        <v>31.74</v>
      </c>
      <c r="GT140" s="31">
        <v>33.5</v>
      </c>
      <c r="GU140" s="31">
        <v>44.51</v>
      </c>
      <c r="GV140" s="31">
        <v>43.59</v>
      </c>
      <c r="GW140" s="32">
        <v>41.98</v>
      </c>
      <c r="GX140" s="30">
        <v>31.11</v>
      </c>
      <c r="GY140" s="31">
        <v>32.58</v>
      </c>
      <c r="GZ140" s="31">
        <v>46</v>
      </c>
      <c r="HA140" s="31">
        <v>47.18</v>
      </c>
      <c r="HB140" s="31">
        <v>51.74</v>
      </c>
      <c r="HC140" s="31">
        <v>54.52</v>
      </c>
      <c r="HD140" s="32">
        <v>70.180000000000007</v>
      </c>
      <c r="HE140" s="30">
        <v>4649</v>
      </c>
      <c r="HF140" s="31">
        <v>4697</v>
      </c>
      <c r="HG140" s="31">
        <v>4853</v>
      </c>
      <c r="HH140" s="31">
        <v>4844</v>
      </c>
      <c r="HI140" s="31">
        <v>5338</v>
      </c>
      <c r="HJ140" s="31">
        <v>5404</v>
      </c>
      <c r="HK140" s="32">
        <v>5281</v>
      </c>
      <c r="HL140" s="30">
        <v>14400</v>
      </c>
      <c r="HM140" s="31">
        <v>14880</v>
      </c>
      <c r="HN140" s="31">
        <v>14790</v>
      </c>
      <c r="HO140" s="31">
        <v>15840</v>
      </c>
      <c r="HP140" s="31">
        <v>17520</v>
      </c>
      <c r="HQ140" s="31">
        <v>17710</v>
      </c>
      <c r="HR140" s="32">
        <v>16780</v>
      </c>
      <c r="HS140" s="30">
        <f t="shared" si="8"/>
        <v>24508.048999999995</v>
      </c>
      <c r="HT140" s="31">
        <f t="shared" si="8"/>
        <v>24892.5965</v>
      </c>
      <c r="HU140" s="31">
        <f t="shared" si="8"/>
        <v>25598.636499999993</v>
      </c>
      <c r="HV140" s="31">
        <f t="shared" si="8"/>
        <v>26847.972399999999</v>
      </c>
      <c r="HW140" s="31">
        <f t="shared" si="8"/>
        <v>28748.899100000002</v>
      </c>
      <c r="HX140" s="31">
        <f t="shared" si="8"/>
        <v>31021.964600000003</v>
      </c>
      <c r="HY140" s="32">
        <f t="shared" si="8"/>
        <v>30468.307799999995</v>
      </c>
      <c r="HZ140" s="30">
        <f t="shared" si="9"/>
        <v>38908.048999999999</v>
      </c>
      <c r="IA140" s="31">
        <f t="shared" si="9"/>
        <v>39772.5965</v>
      </c>
      <c r="IB140" s="31">
        <f t="shared" si="9"/>
        <v>40388.636499999993</v>
      </c>
      <c r="IC140" s="31">
        <f t="shared" si="9"/>
        <v>42687.972399999999</v>
      </c>
      <c r="ID140" s="31">
        <f t="shared" si="9"/>
        <v>46268.899100000002</v>
      </c>
      <c r="IE140" s="31">
        <f t="shared" si="9"/>
        <v>48731.964600000007</v>
      </c>
      <c r="IF140" s="32">
        <f t="shared" si="9"/>
        <v>47248.307799999995</v>
      </c>
    </row>
    <row r="141" spans="1:240" ht="15" customHeight="1">
      <c r="A141" s="11" t="s">
        <v>37</v>
      </c>
      <c r="B141" s="60"/>
      <c r="C141" s="27">
        <v>406.7</v>
      </c>
      <c r="D141" s="28">
        <v>383.5</v>
      </c>
      <c r="E141" s="28">
        <v>382.3</v>
      </c>
      <c r="F141" s="28">
        <v>428.9</v>
      </c>
      <c r="G141" s="28">
        <v>489.3</v>
      </c>
      <c r="H141" s="28">
        <v>401.8</v>
      </c>
      <c r="I141" s="29">
        <v>390.2</v>
      </c>
      <c r="J141" s="27">
        <v>519</v>
      </c>
      <c r="K141" s="28">
        <v>531.20000000000005</v>
      </c>
      <c r="L141" s="28">
        <v>481.9</v>
      </c>
      <c r="M141" s="28">
        <v>489.7</v>
      </c>
      <c r="N141" s="28">
        <v>552.9</v>
      </c>
      <c r="O141" s="28">
        <v>567.5</v>
      </c>
      <c r="P141" s="29">
        <v>586.29999999999995</v>
      </c>
      <c r="Q141" s="27">
        <v>43.74</v>
      </c>
      <c r="R141" s="28">
        <v>49.7</v>
      </c>
      <c r="S141" s="28">
        <v>46.5</v>
      </c>
      <c r="T141" s="28">
        <v>48.22</v>
      </c>
      <c r="U141" s="28">
        <v>53.85</v>
      </c>
      <c r="V141" s="28">
        <v>86.45</v>
      </c>
      <c r="W141" s="29">
        <v>106.7</v>
      </c>
      <c r="X141" s="27">
        <v>763.3</v>
      </c>
      <c r="Y141" s="28">
        <v>756.9</v>
      </c>
      <c r="Z141" s="28">
        <v>753.9</v>
      </c>
      <c r="AA141" s="28">
        <v>785.9</v>
      </c>
      <c r="AB141" s="28">
        <v>862.2</v>
      </c>
      <c r="AC141" s="28">
        <v>917.4</v>
      </c>
      <c r="AD141" s="29">
        <v>899.1</v>
      </c>
      <c r="AE141" s="27">
        <v>80.22</v>
      </c>
      <c r="AF141" s="28">
        <v>75.19</v>
      </c>
      <c r="AG141" s="28">
        <v>100.6</v>
      </c>
      <c r="AH141" s="28">
        <v>110.9</v>
      </c>
      <c r="AI141" s="28">
        <v>107</v>
      </c>
      <c r="AJ141" s="28">
        <v>128.9</v>
      </c>
      <c r="AK141" s="29">
        <v>126.6</v>
      </c>
      <c r="AL141" s="27">
        <v>103.9</v>
      </c>
      <c r="AM141" s="28">
        <v>108.7</v>
      </c>
      <c r="AN141" s="28">
        <v>151.9</v>
      </c>
      <c r="AO141" s="28">
        <v>163.19999999999999</v>
      </c>
      <c r="AP141" s="28">
        <v>162.80000000000001</v>
      </c>
      <c r="AQ141" s="28">
        <v>192.5</v>
      </c>
      <c r="AR141" s="29">
        <v>188</v>
      </c>
      <c r="AS141" s="27">
        <v>2358</v>
      </c>
      <c r="AT141" s="28">
        <v>2338</v>
      </c>
      <c r="AU141" s="28">
        <v>2311</v>
      </c>
      <c r="AV141" s="28">
        <v>2281</v>
      </c>
      <c r="AW141" s="28">
        <v>2441</v>
      </c>
      <c r="AX141" s="28">
        <v>2584</v>
      </c>
      <c r="AY141" s="29">
        <v>2598</v>
      </c>
      <c r="AZ141" s="27">
        <v>2285</v>
      </c>
      <c r="BA141" s="28">
        <v>2496</v>
      </c>
      <c r="BB141" s="28">
        <v>2824</v>
      </c>
      <c r="BC141" s="28">
        <v>3059</v>
      </c>
      <c r="BD141" s="28">
        <v>3216</v>
      </c>
      <c r="BE141" s="28">
        <v>3941</v>
      </c>
      <c r="BF141" s="29">
        <v>3667</v>
      </c>
      <c r="BG141" s="27">
        <v>122.8</v>
      </c>
      <c r="BH141" s="28">
        <v>131.4</v>
      </c>
      <c r="BI141" s="28">
        <v>186.4</v>
      </c>
      <c r="BJ141" s="28">
        <v>216.7</v>
      </c>
      <c r="BK141" s="28">
        <v>233.9</v>
      </c>
      <c r="BL141" s="28">
        <v>246.7</v>
      </c>
      <c r="BM141" s="29">
        <v>257</v>
      </c>
      <c r="BN141" s="27">
        <v>1572</v>
      </c>
      <c r="BO141" s="28">
        <v>1596</v>
      </c>
      <c r="BP141" s="28">
        <v>1553</v>
      </c>
      <c r="BQ141" s="28">
        <v>1647</v>
      </c>
      <c r="BR141" s="28">
        <v>1842</v>
      </c>
      <c r="BS141" s="28">
        <v>1910</v>
      </c>
      <c r="BT141" s="29">
        <v>1723</v>
      </c>
      <c r="BU141" s="27">
        <v>3970</v>
      </c>
      <c r="BV141" s="28">
        <v>4154</v>
      </c>
      <c r="BW141" s="28">
        <v>4277</v>
      </c>
      <c r="BX141" s="28">
        <v>4669</v>
      </c>
      <c r="BY141" s="28">
        <v>4259</v>
      </c>
      <c r="BZ141" s="28">
        <v>4291</v>
      </c>
      <c r="CA141" s="29">
        <v>4657</v>
      </c>
      <c r="CB141" s="27">
        <v>1322</v>
      </c>
      <c r="CC141" s="28">
        <v>1332</v>
      </c>
      <c r="CD141" s="28">
        <v>1290</v>
      </c>
      <c r="CE141" s="28">
        <v>1356</v>
      </c>
      <c r="CF141" s="28">
        <v>1484</v>
      </c>
      <c r="CG141" s="28">
        <v>1523</v>
      </c>
      <c r="CH141" s="29">
        <v>1546</v>
      </c>
      <c r="CI141" s="27">
        <v>682.8</v>
      </c>
      <c r="CJ141" s="28">
        <v>715.2</v>
      </c>
      <c r="CK141" s="28">
        <v>697.8</v>
      </c>
      <c r="CL141" s="28">
        <v>704.2</v>
      </c>
      <c r="CM141" s="28">
        <v>806</v>
      </c>
      <c r="CN141" s="28">
        <v>829.4</v>
      </c>
      <c r="CO141" s="29">
        <v>774.9</v>
      </c>
      <c r="CP141" s="27">
        <v>182.9</v>
      </c>
      <c r="CQ141" s="28">
        <v>179.4</v>
      </c>
      <c r="CR141" s="28">
        <v>247.1</v>
      </c>
      <c r="CS141" s="28">
        <v>254.9</v>
      </c>
      <c r="CT141" s="28">
        <v>279.2</v>
      </c>
      <c r="CU141" s="28">
        <v>310.8</v>
      </c>
      <c r="CV141" s="29">
        <v>304.3</v>
      </c>
      <c r="CW141" s="27">
        <v>315.39999999999998</v>
      </c>
      <c r="CX141" s="28">
        <v>320.3</v>
      </c>
      <c r="CY141" s="28">
        <v>321</v>
      </c>
      <c r="CZ141" s="28">
        <v>344</v>
      </c>
      <c r="DA141" s="28">
        <v>399.5</v>
      </c>
      <c r="DB141" s="28">
        <v>422.1</v>
      </c>
      <c r="DC141" s="29">
        <v>401.3</v>
      </c>
      <c r="DD141" s="27">
        <v>366.8</v>
      </c>
      <c r="DE141" s="28">
        <v>434.5</v>
      </c>
      <c r="DF141" s="28">
        <v>426.6</v>
      </c>
      <c r="DG141" s="28">
        <v>477.5</v>
      </c>
      <c r="DH141" s="28">
        <v>494.7</v>
      </c>
      <c r="DI141" s="28">
        <v>542.1</v>
      </c>
      <c r="DJ141" s="29">
        <v>505.7</v>
      </c>
      <c r="DK141" s="27">
        <v>643</v>
      </c>
      <c r="DL141" s="28">
        <v>627.1</v>
      </c>
      <c r="DM141" s="28">
        <v>627.4</v>
      </c>
      <c r="DN141" s="28">
        <v>627.70000000000005</v>
      </c>
      <c r="DO141" s="28">
        <v>692.4</v>
      </c>
      <c r="DP141" s="28">
        <v>651.5</v>
      </c>
      <c r="DQ141" s="29">
        <v>673.1</v>
      </c>
      <c r="DR141" s="27">
        <v>1.127</v>
      </c>
      <c r="DS141" s="28">
        <v>1.1120000000000001</v>
      </c>
      <c r="DT141" s="28">
        <v>1.0449999999999999</v>
      </c>
      <c r="DU141" s="28">
        <v>1.0629999999999999</v>
      </c>
      <c r="DV141" s="28">
        <v>1.18</v>
      </c>
      <c r="DW141" s="28">
        <v>1.272</v>
      </c>
      <c r="DX141" s="29">
        <v>1.252</v>
      </c>
      <c r="DY141" s="27">
        <v>52.49</v>
      </c>
      <c r="DZ141" s="28">
        <v>59.19</v>
      </c>
      <c r="EA141" s="28">
        <v>76.91</v>
      </c>
      <c r="EB141" s="28">
        <v>74.92</v>
      </c>
      <c r="EC141" s="28">
        <v>99.8</v>
      </c>
      <c r="ED141" s="28">
        <v>117.3</v>
      </c>
      <c r="EE141" s="29">
        <v>131.9</v>
      </c>
      <c r="EF141" s="27">
        <v>154.9</v>
      </c>
      <c r="EG141" s="28">
        <v>131.69999999999999</v>
      </c>
      <c r="EH141" s="28">
        <v>154.1</v>
      </c>
      <c r="EI141" s="28">
        <v>175.1</v>
      </c>
      <c r="EJ141" s="28">
        <v>184</v>
      </c>
      <c r="EK141" s="28">
        <v>217.3</v>
      </c>
      <c r="EL141" s="29">
        <v>200.9</v>
      </c>
      <c r="EM141" s="27">
        <v>70.180000000000007</v>
      </c>
      <c r="EN141" s="28">
        <v>74.11</v>
      </c>
      <c r="EO141" s="28">
        <v>90.38</v>
      </c>
      <c r="EP141" s="28">
        <v>94.48</v>
      </c>
      <c r="EQ141" s="28">
        <v>117.8</v>
      </c>
      <c r="ER141" s="28">
        <v>133.4</v>
      </c>
      <c r="ES141" s="29">
        <v>135.4</v>
      </c>
      <c r="ET141" s="27">
        <v>55.18</v>
      </c>
      <c r="EU141" s="28">
        <v>43.03</v>
      </c>
      <c r="EV141" s="28">
        <v>58.03</v>
      </c>
      <c r="EW141" s="28">
        <v>60.12</v>
      </c>
      <c r="EX141" s="28">
        <v>74.22</v>
      </c>
      <c r="EY141" s="28">
        <v>75.44</v>
      </c>
      <c r="EZ141" s="29">
        <v>90.24</v>
      </c>
      <c r="FA141" s="27">
        <v>685.6</v>
      </c>
      <c r="FB141" s="28">
        <v>652.5</v>
      </c>
      <c r="FC141" s="28">
        <v>617.29999999999995</v>
      </c>
      <c r="FD141" s="28">
        <v>642.9</v>
      </c>
      <c r="FE141" s="28">
        <v>755.6</v>
      </c>
      <c r="FF141" s="28">
        <v>785.8</v>
      </c>
      <c r="FG141" s="29">
        <v>824.2</v>
      </c>
      <c r="FH141" s="27">
        <v>4045</v>
      </c>
      <c r="FI141" s="28">
        <v>4034</v>
      </c>
      <c r="FJ141" s="28">
        <v>3907</v>
      </c>
      <c r="FK141" s="28">
        <v>4149</v>
      </c>
      <c r="FL141" s="28">
        <v>4670</v>
      </c>
      <c r="FM141" s="28">
        <v>5570</v>
      </c>
      <c r="FN141" s="29">
        <v>4948</v>
      </c>
      <c r="FO141" s="27">
        <v>377.9</v>
      </c>
      <c r="FP141" s="28">
        <v>390.2</v>
      </c>
      <c r="FQ141" s="28">
        <v>557.20000000000005</v>
      </c>
      <c r="FR141" s="28">
        <v>595</v>
      </c>
      <c r="FS141" s="28">
        <v>666.6</v>
      </c>
      <c r="FT141" s="28">
        <v>835.5</v>
      </c>
      <c r="FU141" s="29">
        <v>983.9</v>
      </c>
      <c r="FV141" s="27">
        <v>141.19999999999999</v>
      </c>
      <c r="FW141" s="28">
        <v>138.1</v>
      </c>
      <c r="FX141" s="28">
        <v>137.19999999999999</v>
      </c>
      <c r="FY141" s="28">
        <v>147.80000000000001</v>
      </c>
      <c r="FZ141" s="28">
        <v>163.4</v>
      </c>
      <c r="GA141" s="28">
        <v>156.69999999999999</v>
      </c>
      <c r="GB141" s="29">
        <v>157.1</v>
      </c>
      <c r="GC141" s="27">
        <v>96.53</v>
      </c>
      <c r="GD141" s="28">
        <v>87.08</v>
      </c>
      <c r="GE141" s="28">
        <v>90.02</v>
      </c>
      <c r="GF141" s="28">
        <v>98.19</v>
      </c>
      <c r="GG141" s="28">
        <v>119.3</v>
      </c>
      <c r="GH141" s="28">
        <v>190.3</v>
      </c>
      <c r="GI141" s="29">
        <v>250.2</v>
      </c>
      <c r="GJ141" s="12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4">
        <v>0</v>
      </c>
      <c r="GQ141" s="27">
        <v>29.72</v>
      </c>
      <c r="GR141" s="28">
        <v>26.01</v>
      </c>
      <c r="GS141" s="28">
        <v>35.880000000000003</v>
      </c>
      <c r="GT141" s="28">
        <v>37.61</v>
      </c>
      <c r="GU141" s="28">
        <v>49.82</v>
      </c>
      <c r="GV141" s="28">
        <v>49.16</v>
      </c>
      <c r="GW141" s="29">
        <v>47.44</v>
      </c>
      <c r="GX141" s="27">
        <v>34.880000000000003</v>
      </c>
      <c r="GY141" s="28">
        <v>36.76</v>
      </c>
      <c r="GZ141" s="28">
        <v>51.71</v>
      </c>
      <c r="HA141" s="28">
        <v>52.6</v>
      </c>
      <c r="HB141" s="28">
        <v>59.16</v>
      </c>
      <c r="HC141" s="28">
        <v>61.46</v>
      </c>
      <c r="HD141" s="29">
        <v>79.39</v>
      </c>
      <c r="HE141" s="27">
        <v>5172</v>
      </c>
      <c r="HF141" s="28">
        <v>5215</v>
      </c>
      <c r="HG141" s="28">
        <v>5403</v>
      </c>
      <c r="HH141" s="28">
        <v>5412</v>
      </c>
      <c r="HI141" s="28">
        <v>5896</v>
      </c>
      <c r="HJ141" s="28">
        <v>5940</v>
      </c>
      <c r="HK141" s="29">
        <v>5873</v>
      </c>
      <c r="HL141" s="27">
        <v>15960</v>
      </c>
      <c r="HM141" s="28">
        <v>16400</v>
      </c>
      <c r="HN141" s="28">
        <v>16300</v>
      </c>
      <c r="HO141" s="28">
        <v>17520</v>
      </c>
      <c r="HP141" s="28">
        <v>19390</v>
      </c>
      <c r="HQ141" s="28">
        <v>19610</v>
      </c>
      <c r="HR141" s="29">
        <v>18650</v>
      </c>
      <c r="HS141" s="27">
        <f t="shared" si="8"/>
        <v>26654.267</v>
      </c>
      <c r="HT141" s="28">
        <f t="shared" si="8"/>
        <v>27117.882000000005</v>
      </c>
      <c r="HU141" s="28">
        <f t="shared" si="8"/>
        <v>27858.175000000003</v>
      </c>
      <c r="HV141" s="28">
        <f t="shared" si="8"/>
        <v>29204.60300000001</v>
      </c>
      <c r="HW141" s="28">
        <f t="shared" si="8"/>
        <v>31232.63</v>
      </c>
      <c r="HX141" s="28">
        <f t="shared" si="8"/>
        <v>33679.782000000007</v>
      </c>
      <c r="HY141" s="29">
        <f t="shared" si="8"/>
        <v>33127.121999999996</v>
      </c>
      <c r="HZ141" s="27">
        <f t="shared" si="9"/>
        <v>42614.267</v>
      </c>
      <c r="IA141" s="28">
        <f t="shared" si="9"/>
        <v>43517.882000000005</v>
      </c>
      <c r="IB141" s="28">
        <f t="shared" si="9"/>
        <v>44158.175000000003</v>
      </c>
      <c r="IC141" s="28">
        <f t="shared" si="9"/>
        <v>46724.60300000001</v>
      </c>
      <c r="ID141" s="28">
        <f t="shared" si="9"/>
        <v>50622.630000000005</v>
      </c>
      <c r="IE141" s="28">
        <f t="shared" si="9"/>
        <v>53289.782000000007</v>
      </c>
      <c r="IF141" s="29">
        <f t="shared" si="9"/>
        <v>51777.121999999996</v>
      </c>
    </row>
    <row r="142" spans="1:240" ht="15" customHeight="1" thickBot="1">
      <c r="A142" s="11" t="s">
        <v>38</v>
      </c>
      <c r="B142" s="61"/>
      <c r="C142" s="33">
        <v>441.4</v>
      </c>
      <c r="D142" s="34">
        <v>409.5</v>
      </c>
      <c r="E142" s="34">
        <v>414.6</v>
      </c>
      <c r="F142" s="34">
        <v>462.3</v>
      </c>
      <c r="G142" s="34">
        <v>528.5</v>
      </c>
      <c r="H142" s="34">
        <v>438.5</v>
      </c>
      <c r="I142" s="35">
        <v>420.3</v>
      </c>
      <c r="J142" s="33">
        <v>572.4</v>
      </c>
      <c r="K142" s="34">
        <v>588.20000000000005</v>
      </c>
      <c r="L142" s="34">
        <v>524.1</v>
      </c>
      <c r="M142" s="34">
        <v>541.20000000000005</v>
      </c>
      <c r="N142" s="34">
        <v>609.4</v>
      </c>
      <c r="O142" s="34">
        <v>627.5</v>
      </c>
      <c r="P142" s="35">
        <v>640.29999999999995</v>
      </c>
      <c r="Q142" s="33">
        <v>48.81</v>
      </c>
      <c r="R142" s="34">
        <v>55.61</v>
      </c>
      <c r="S142" s="34">
        <v>51.85</v>
      </c>
      <c r="T142" s="34">
        <v>53.05</v>
      </c>
      <c r="U142" s="34">
        <v>59.69</v>
      </c>
      <c r="V142" s="34">
        <v>94.75</v>
      </c>
      <c r="W142" s="35">
        <v>118.3</v>
      </c>
      <c r="X142" s="33">
        <v>843.8</v>
      </c>
      <c r="Y142" s="34">
        <v>828.7</v>
      </c>
      <c r="Z142" s="34">
        <v>838.7</v>
      </c>
      <c r="AA142" s="34">
        <v>865.9</v>
      </c>
      <c r="AB142" s="34">
        <v>948</v>
      </c>
      <c r="AC142" s="34">
        <v>1015</v>
      </c>
      <c r="AD142" s="35">
        <v>972.6</v>
      </c>
      <c r="AE142" s="33">
        <v>89.65</v>
      </c>
      <c r="AF142" s="34">
        <v>82.57</v>
      </c>
      <c r="AG142" s="34">
        <v>110.9</v>
      </c>
      <c r="AH142" s="34">
        <v>122.7</v>
      </c>
      <c r="AI142" s="34">
        <v>116.4</v>
      </c>
      <c r="AJ142" s="34">
        <v>143.1</v>
      </c>
      <c r="AK142" s="35">
        <v>140.5</v>
      </c>
      <c r="AL142" s="33">
        <v>114.6</v>
      </c>
      <c r="AM142" s="34">
        <v>119.2</v>
      </c>
      <c r="AN142" s="34">
        <v>166.1</v>
      </c>
      <c r="AO142" s="34">
        <v>178</v>
      </c>
      <c r="AP142" s="34">
        <v>178.3</v>
      </c>
      <c r="AQ142" s="34">
        <v>214.1</v>
      </c>
      <c r="AR142" s="35">
        <v>209.6</v>
      </c>
      <c r="AS142" s="33">
        <v>2568</v>
      </c>
      <c r="AT142" s="34">
        <v>2532</v>
      </c>
      <c r="AU142" s="34">
        <v>2491</v>
      </c>
      <c r="AV142" s="34">
        <v>2462</v>
      </c>
      <c r="AW142" s="34">
        <v>2642</v>
      </c>
      <c r="AX142" s="34">
        <v>2774</v>
      </c>
      <c r="AY142" s="35">
        <v>2836</v>
      </c>
      <c r="AZ142" s="33">
        <v>2462</v>
      </c>
      <c r="BA142" s="34">
        <v>2675</v>
      </c>
      <c r="BB142" s="34">
        <v>2980</v>
      </c>
      <c r="BC142" s="34">
        <v>3230</v>
      </c>
      <c r="BD142" s="34">
        <v>3419</v>
      </c>
      <c r="BE142" s="34">
        <v>4136</v>
      </c>
      <c r="BF142" s="35">
        <v>3874</v>
      </c>
      <c r="BG142" s="33">
        <v>133.80000000000001</v>
      </c>
      <c r="BH142" s="34">
        <v>146.69999999999999</v>
      </c>
      <c r="BI142" s="34">
        <v>204.3</v>
      </c>
      <c r="BJ142" s="34">
        <v>237.6</v>
      </c>
      <c r="BK142" s="34">
        <v>257.2</v>
      </c>
      <c r="BL142" s="34">
        <v>273.3</v>
      </c>
      <c r="BM142" s="35">
        <v>281.39999999999998</v>
      </c>
      <c r="BN142" s="33">
        <v>1701</v>
      </c>
      <c r="BO142" s="34">
        <v>1724</v>
      </c>
      <c r="BP142" s="34">
        <v>1674</v>
      </c>
      <c r="BQ142" s="34">
        <v>1773</v>
      </c>
      <c r="BR142" s="34">
        <v>1978</v>
      </c>
      <c r="BS142" s="34">
        <v>2074</v>
      </c>
      <c r="BT142" s="35">
        <v>1851</v>
      </c>
      <c r="BU142" s="33">
        <v>4180</v>
      </c>
      <c r="BV142" s="34">
        <v>4371</v>
      </c>
      <c r="BW142" s="34">
        <v>4504</v>
      </c>
      <c r="BX142" s="34">
        <v>4927</v>
      </c>
      <c r="BY142" s="34">
        <v>4508</v>
      </c>
      <c r="BZ142" s="34">
        <v>4568</v>
      </c>
      <c r="CA142" s="35">
        <v>4950</v>
      </c>
      <c r="CB142" s="33">
        <v>1454</v>
      </c>
      <c r="CC142" s="34">
        <v>1438</v>
      </c>
      <c r="CD142" s="34">
        <v>1422</v>
      </c>
      <c r="CE142" s="34">
        <v>1481</v>
      </c>
      <c r="CF142" s="34">
        <v>1635</v>
      </c>
      <c r="CG142" s="34">
        <v>1649</v>
      </c>
      <c r="CH142" s="35">
        <v>1723</v>
      </c>
      <c r="CI142" s="33">
        <v>755.8</v>
      </c>
      <c r="CJ142" s="34">
        <v>791.8</v>
      </c>
      <c r="CK142" s="34">
        <v>771.5</v>
      </c>
      <c r="CL142" s="34">
        <v>771.9</v>
      </c>
      <c r="CM142" s="34">
        <v>875.9</v>
      </c>
      <c r="CN142" s="34">
        <v>905.6</v>
      </c>
      <c r="CO142" s="35">
        <v>855.9</v>
      </c>
      <c r="CP142" s="33">
        <v>201.4</v>
      </c>
      <c r="CQ142" s="34">
        <v>197.2</v>
      </c>
      <c r="CR142" s="34">
        <v>273.89999999999998</v>
      </c>
      <c r="CS142" s="34">
        <v>282.3</v>
      </c>
      <c r="CT142" s="34">
        <v>307.8</v>
      </c>
      <c r="CU142" s="34">
        <v>339.7</v>
      </c>
      <c r="CV142" s="35">
        <v>336.6</v>
      </c>
      <c r="CW142" s="33">
        <v>347.5</v>
      </c>
      <c r="CX142" s="34">
        <v>354.6</v>
      </c>
      <c r="CY142" s="34">
        <v>352.2</v>
      </c>
      <c r="CZ142" s="34">
        <v>381.3</v>
      </c>
      <c r="DA142" s="34">
        <v>443.4</v>
      </c>
      <c r="DB142" s="34">
        <v>464.6</v>
      </c>
      <c r="DC142" s="35">
        <v>442.7</v>
      </c>
      <c r="DD142" s="33">
        <v>394.9</v>
      </c>
      <c r="DE142" s="34">
        <v>496</v>
      </c>
      <c r="DF142" s="34">
        <v>488.6</v>
      </c>
      <c r="DG142" s="34">
        <v>540.4</v>
      </c>
      <c r="DH142" s="34">
        <v>560.79999999999995</v>
      </c>
      <c r="DI142" s="34">
        <v>578</v>
      </c>
      <c r="DJ142" s="35">
        <v>572.70000000000005</v>
      </c>
      <c r="DK142" s="33">
        <v>707.1</v>
      </c>
      <c r="DL142" s="34">
        <v>689.1</v>
      </c>
      <c r="DM142" s="34">
        <v>691.7</v>
      </c>
      <c r="DN142" s="34">
        <v>694.6</v>
      </c>
      <c r="DO142" s="34">
        <v>766.1</v>
      </c>
      <c r="DP142" s="34">
        <v>708.6</v>
      </c>
      <c r="DQ142" s="35">
        <v>740.4</v>
      </c>
      <c r="DR142" s="33">
        <v>1.385</v>
      </c>
      <c r="DS142" s="34">
        <v>1.377</v>
      </c>
      <c r="DT142" s="34">
        <v>1.306</v>
      </c>
      <c r="DU142" s="34">
        <v>1.33</v>
      </c>
      <c r="DV142" s="34">
        <v>1.5089999999999999</v>
      </c>
      <c r="DW142" s="34">
        <v>1.5760000000000001</v>
      </c>
      <c r="DX142" s="35">
        <v>1.5509999999999999</v>
      </c>
      <c r="DY142" s="33">
        <v>58.25</v>
      </c>
      <c r="DZ142" s="34">
        <v>66.27</v>
      </c>
      <c r="EA142" s="34">
        <v>85.69</v>
      </c>
      <c r="EB142" s="34">
        <v>82.35</v>
      </c>
      <c r="EC142" s="34">
        <v>110.8</v>
      </c>
      <c r="ED142" s="34">
        <v>129.6</v>
      </c>
      <c r="EE142" s="35">
        <v>147</v>
      </c>
      <c r="EF142" s="33">
        <v>169.8</v>
      </c>
      <c r="EG142" s="34">
        <v>146.69999999999999</v>
      </c>
      <c r="EH142" s="34">
        <v>168.6</v>
      </c>
      <c r="EI142" s="34">
        <v>194.6</v>
      </c>
      <c r="EJ142" s="34">
        <v>202.6</v>
      </c>
      <c r="EK142" s="34">
        <v>240.5</v>
      </c>
      <c r="EL142" s="35">
        <v>221.8</v>
      </c>
      <c r="EM142" s="33">
        <v>77.13</v>
      </c>
      <c r="EN142" s="34">
        <v>81.96</v>
      </c>
      <c r="EO142" s="34">
        <v>99.56</v>
      </c>
      <c r="EP142" s="34">
        <v>104.8</v>
      </c>
      <c r="EQ142" s="34">
        <v>130.80000000000001</v>
      </c>
      <c r="ER142" s="34">
        <v>146.19999999999999</v>
      </c>
      <c r="ES142" s="35">
        <v>149.5</v>
      </c>
      <c r="ET142" s="33">
        <v>60.46</v>
      </c>
      <c r="EU142" s="34">
        <v>47.76</v>
      </c>
      <c r="EV142" s="34">
        <v>64.150000000000006</v>
      </c>
      <c r="EW142" s="34">
        <v>66.91</v>
      </c>
      <c r="EX142" s="34">
        <v>82.15</v>
      </c>
      <c r="EY142" s="34">
        <v>83.56</v>
      </c>
      <c r="EZ142" s="35">
        <v>99.14</v>
      </c>
      <c r="FA142" s="33">
        <v>737.2</v>
      </c>
      <c r="FB142" s="34">
        <v>702.6</v>
      </c>
      <c r="FC142" s="34">
        <v>669.1</v>
      </c>
      <c r="FD142" s="34">
        <v>702.6</v>
      </c>
      <c r="FE142" s="34">
        <v>813</v>
      </c>
      <c r="FF142" s="34">
        <v>850.6</v>
      </c>
      <c r="FG142" s="35">
        <v>882.9</v>
      </c>
      <c r="FH142" s="33">
        <v>4275</v>
      </c>
      <c r="FI142" s="34">
        <v>4252</v>
      </c>
      <c r="FJ142" s="34">
        <v>4143</v>
      </c>
      <c r="FK142" s="34">
        <v>4371</v>
      </c>
      <c r="FL142" s="34">
        <v>4921</v>
      </c>
      <c r="FM142" s="34">
        <v>5851</v>
      </c>
      <c r="FN142" s="35">
        <v>5292</v>
      </c>
      <c r="FO142" s="33">
        <v>417.3</v>
      </c>
      <c r="FP142" s="34">
        <v>425.8</v>
      </c>
      <c r="FQ142" s="34">
        <v>616.29999999999995</v>
      </c>
      <c r="FR142" s="34">
        <v>645.20000000000005</v>
      </c>
      <c r="FS142" s="34">
        <v>729.8</v>
      </c>
      <c r="FT142" s="34">
        <v>915.1</v>
      </c>
      <c r="FU142" s="35">
        <v>1082</v>
      </c>
      <c r="FV142" s="33">
        <v>158.4</v>
      </c>
      <c r="FW142" s="34">
        <v>152.19999999999999</v>
      </c>
      <c r="FX142" s="34">
        <v>151</v>
      </c>
      <c r="FY142" s="34">
        <v>162.5</v>
      </c>
      <c r="FZ142" s="34">
        <v>178.9</v>
      </c>
      <c r="GA142" s="34">
        <v>174.2</v>
      </c>
      <c r="GB142" s="35">
        <v>172.7</v>
      </c>
      <c r="GC142" s="33">
        <v>106.7</v>
      </c>
      <c r="GD142" s="34">
        <v>97.32</v>
      </c>
      <c r="GE142" s="34">
        <v>99.06</v>
      </c>
      <c r="GF142" s="34">
        <v>108.3</v>
      </c>
      <c r="GG142" s="34">
        <v>131</v>
      </c>
      <c r="GH142" s="34">
        <v>208.4</v>
      </c>
      <c r="GI142" s="35">
        <v>275.2</v>
      </c>
      <c r="GJ142" s="12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4">
        <v>0</v>
      </c>
      <c r="GQ142" s="33">
        <v>33.54</v>
      </c>
      <c r="GR142" s="34">
        <v>29.08</v>
      </c>
      <c r="GS142" s="34">
        <v>40.380000000000003</v>
      </c>
      <c r="GT142" s="34">
        <v>41.81</v>
      </c>
      <c r="GU142" s="34">
        <v>55.44</v>
      </c>
      <c r="GV142" s="34">
        <v>54.13</v>
      </c>
      <c r="GW142" s="35">
        <v>51.81</v>
      </c>
      <c r="GX142" s="33">
        <v>39.93</v>
      </c>
      <c r="GY142" s="34">
        <v>41.16</v>
      </c>
      <c r="GZ142" s="34">
        <v>58.47</v>
      </c>
      <c r="HA142" s="34">
        <v>57.97</v>
      </c>
      <c r="HB142" s="34">
        <v>65.53</v>
      </c>
      <c r="HC142" s="34">
        <v>68.08</v>
      </c>
      <c r="HD142" s="35">
        <v>87.67</v>
      </c>
      <c r="HE142" s="33">
        <v>5678</v>
      </c>
      <c r="HF142" s="34">
        <v>5756</v>
      </c>
      <c r="HG142" s="34">
        <v>5938</v>
      </c>
      <c r="HH142" s="34">
        <v>5950</v>
      </c>
      <c r="HI142" s="34">
        <v>6401</v>
      </c>
      <c r="HJ142" s="34">
        <v>6511</v>
      </c>
      <c r="HK142" s="35">
        <v>6484</v>
      </c>
      <c r="HL142" s="33">
        <v>17600</v>
      </c>
      <c r="HM142" s="34">
        <v>17760</v>
      </c>
      <c r="HN142" s="34">
        <v>17860</v>
      </c>
      <c r="HO142" s="34">
        <v>19040</v>
      </c>
      <c r="HP142" s="34">
        <v>21260</v>
      </c>
      <c r="HQ142" s="34">
        <v>21480</v>
      </c>
      <c r="HR142" s="35">
        <v>20610</v>
      </c>
      <c r="HS142" s="33">
        <f t="shared" si="8"/>
        <v>28829.255000000001</v>
      </c>
      <c r="HT142" s="34">
        <f t="shared" si="8"/>
        <v>29299.407000000007</v>
      </c>
      <c r="HU142" s="34">
        <f t="shared" si="8"/>
        <v>30094.065999999999</v>
      </c>
      <c r="HV142" s="34">
        <f t="shared" si="8"/>
        <v>31493.62</v>
      </c>
      <c r="HW142" s="34">
        <f t="shared" si="8"/>
        <v>33657.018999999993</v>
      </c>
      <c r="HX142" s="34">
        <f t="shared" si="8"/>
        <v>36237.695999999996</v>
      </c>
      <c r="HY142" s="35">
        <f t="shared" si="8"/>
        <v>35912.571000000011</v>
      </c>
      <c r="HZ142" s="33">
        <f t="shared" si="9"/>
        <v>46429.255000000005</v>
      </c>
      <c r="IA142" s="34">
        <f t="shared" si="9"/>
        <v>47059.407000000007</v>
      </c>
      <c r="IB142" s="34">
        <f t="shared" si="9"/>
        <v>47954.065999999999</v>
      </c>
      <c r="IC142" s="34">
        <f t="shared" si="9"/>
        <v>50533.619999999995</v>
      </c>
      <c r="ID142" s="34">
        <f t="shared" si="9"/>
        <v>54917.018999999993</v>
      </c>
      <c r="IE142" s="34">
        <f t="shared" si="9"/>
        <v>57717.695999999996</v>
      </c>
      <c r="IF142" s="35">
        <f t="shared" si="9"/>
        <v>56522.571000000011</v>
      </c>
    </row>
    <row r="143" spans="1:240" ht="15" customHeight="1">
      <c r="A143" s="4" t="s">
        <v>34</v>
      </c>
      <c r="B143" s="59" t="s">
        <v>28</v>
      </c>
      <c r="C143" s="8">
        <v>292.89999999999998</v>
      </c>
      <c r="D143" s="9">
        <v>282.39999999999998</v>
      </c>
      <c r="E143" s="9">
        <v>427.5</v>
      </c>
      <c r="F143" s="9">
        <v>419.4</v>
      </c>
      <c r="G143" s="9">
        <v>469.3</v>
      </c>
      <c r="H143" s="9">
        <v>521.70000000000005</v>
      </c>
      <c r="I143" s="10">
        <v>541.4</v>
      </c>
      <c r="J143" s="8">
        <v>42.37</v>
      </c>
      <c r="K143" s="9">
        <v>42.78</v>
      </c>
      <c r="L143" s="9">
        <v>64.599999999999994</v>
      </c>
      <c r="M143" s="9">
        <v>67.11</v>
      </c>
      <c r="N143" s="9">
        <v>75.16</v>
      </c>
      <c r="O143" s="9">
        <v>82.3</v>
      </c>
      <c r="P143" s="10">
        <v>82.21</v>
      </c>
      <c r="Q143" s="8">
        <v>4.4870000000000001</v>
      </c>
      <c r="R143" s="9">
        <v>4.6760000000000002</v>
      </c>
      <c r="S143" s="9">
        <v>5.8369999999999997</v>
      </c>
      <c r="T143" s="9">
        <v>6.3</v>
      </c>
      <c r="U143" s="9">
        <v>6.5460000000000003</v>
      </c>
      <c r="V143" s="9">
        <v>11.43</v>
      </c>
      <c r="W143" s="10">
        <v>12.65</v>
      </c>
      <c r="X143" s="8">
        <v>169.2</v>
      </c>
      <c r="Y143" s="9">
        <v>164.7</v>
      </c>
      <c r="Z143" s="9">
        <v>255.6</v>
      </c>
      <c r="AA143" s="9">
        <v>254.5</v>
      </c>
      <c r="AB143" s="9">
        <v>273.2</v>
      </c>
      <c r="AC143" s="9">
        <v>306.89999999999998</v>
      </c>
      <c r="AD143" s="10">
        <v>303</v>
      </c>
      <c r="AE143" s="8">
        <v>1.6519999999999999</v>
      </c>
      <c r="AF143" s="9">
        <v>1.6890000000000001</v>
      </c>
      <c r="AG143" s="9">
        <v>3.4249999999999998</v>
      </c>
      <c r="AH143" s="9">
        <v>4.1749999999999998</v>
      </c>
      <c r="AI143" s="9">
        <v>3.4609999999999999</v>
      </c>
      <c r="AJ143" s="9">
        <v>3.9510000000000001</v>
      </c>
      <c r="AK143" s="10">
        <v>3.8959999999999999</v>
      </c>
      <c r="AL143" s="8">
        <v>15.97</v>
      </c>
      <c r="AM143" s="9">
        <v>15.91</v>
      </c>
      <c r="AN143" s="9">
        <v>28.05</v>
      </c>
      <c r="AO143" s="9">
        <v>28.72</v>
      </c>
      <c r="AP143" s="9">
        <v>31.16</v>
      </c>
      <c r="AQ143" s="9">
        <v>36.53</v>
      </c>
      <c r="AR143" s="10">
        <v>37.25</v>
      </c>
      <c r="AS143" s="8">
        <v>852.5</v>
      </c>
      <c r="AT143" s="9">
        <v>809.2</v>
      </c>
      <c r="AU143" s="9">
        <v>1097</v>
      </c>
      <c r="AV143" s="9">
        <v>935.8</v>
      </c>
      <c r="AW143" s="9">
        <v>908</v>
      </c>
      <c r="AX143" s="9">
        <v>991.1</v>
      </c>
      <c r="AY143" s="10">
        <v>1035</v>
      </c>
      <c r="AZ143" s="8">
        <v>20.62</v>
      </c>
      <c r="BA143" s="9">
        <v>19.93</v>
      </c>
      <c r="BB143" s="9">
        <v>27.62</v>
      </c>
      <c r="BC143" s="9">
        <v>32.36</v>
      </c>
      <c r="BD143" s="9">
        <v>36.26</v>
      </c>
      <c r="BE143" s="9">
        <v>39.83</v>
      </c>
      <c r="BF143" s="10">
        <v>40.53</v>
      </c>
      <c r="BG143" s="8">
        <v>0.49320000000000003</v>
      </c>
      <c r="BH143" s="9">
        <v>0.52110000000000001</v>
      </c>
      <c r="BI143" s="9">
        <v>0.94189999999999996</v>
      </c>
      <c r="BJ143" s="9">
        <v>1.026</v>
      </c>
      <c r="BK143" s="9">
        <v>1.153</v>
      </c>
      <c r="BL143" s="9">
        <v>1.369</v>
      </c>
      <c r="BM143" s="10">
        <v>1.34</v>
      </c>
      <c r="BN143" s="8">
        <v>42.4</v>
      </c>
      <c r="BO143" s="9">
        <v>46.51</v>
      </c>
      <c r="BP143" s="9">
        <v>77.39</v>
      </c>
      <c r="BQ143" s="9">
        <v>77.319999999999993</v>
      </c>
      <c r="BR143" s="9">
        <v>109.2</v>
      </c>
      <c r="BS143" s="9">
        <v>130.30000000000001</v>
      </c>
      <c r="BT143" s="10">
        <v>118.5</v>
      </c>
      <c r="BU143" s="8">
        <v>3.7989999999999999</v>
      </c>
      <c r="BV143" s="9">
        <v>4.0949999999999998</v>
      </c>
      <c r="BW143" s="9">
        <v>5.38</v>
      </c>
      <c r="BX143" s="9">
        <v>6.3010000000000002</v>
      </c>
      <c r="BY143" s="9">
        <v>8.5169999999999995</v>
      </c>
      <c r="BZ143" s="9">
        <v>10.78</v>
      </c>
      <c r="CA143" s="10">
        <v>11.94</v>
      </c>
      <c r="CB143" s="8">
        <v>70.03</v>
      </c>
      <c r="CC143" s="9">
        <v>67.87</v>
      </c>
      <c r="CD143" s="9">
        <v>99.83</v>
      </c>
      <c r="CE143" s="9">
        <v>103.5</v>
      </c>
      <c r="CF143" s="9">
        <v>108.3</v>
      </c>
      <c r="CG143" s="9">
        <v>120.5</v>
      </c>
      <c r="CH143" s="10">
        <v>168.3</v>
      </c>
      <c r="CI143" s="8">
        <v>6.165</v>
      </c>
      <c r="CJ143" s="9">
        <v>6.2350000000000003</v>
      </c>
      <c r="CK143" s="9">
        <v>9.4670000000000005</v>
      </c>
      <c r="CL143" s="9">
        <v>9.5269999999999992</v>
      </c>
      <c r="CM143" s="9">
        <v>13.38</v>
      </c>
      <c r="CN143" s="9">
        <v>15.15</v>
      </c>
      <c r="CO143" s="10">
        <v>15.36</v>
      </c>
      <c r="CP143" s="8">
        <v>10.17</v>
      </c>
      <c r="CQ143" s="9">
        <v>10.08</v>
      </c>
      <c r="CR143" s="9">
        <v>19.98</v>
      </c>
      <c r="CS143" s="9">
        <v>19.66</v>
      </c>
      <c r="CT143" s="9">
        <v>21.57</v>
      </c>
      <c r="CU143" s="9">
        <v>23.93</v>
      </c>
      <c r="CV143" s="10">
        <v>25.79</v>
      </c>
      <c r="CW143" s="8">
        <v>3.2879999999999998</v>
      </c>
      <c r="CX143" s="9">
        <v>3.5329999999999999</v>
      </c>
      <c r="CY143" s="9">
        <v>21.3</v>
      </c>
      <c r="CZ143" s="9">
        <v>21.8</v>
      </c>
      <c r="DA143" s="9">
        <v>24.76</v>
      </c>
      <c r="DB143" s="9">
        <v>26.71</v>
      </c>
      <c r="DC143" s="10">
        <v>26.37</v>
      </c>
      <c r="DD143" s="8">
        <v>2.504</v>
      </c>
      <c r="DE143" s="9">
        <v>2.536</v>
      </c>
      <c r="DF143" s="9">
        <v>4.1900000000000004</v>
      </c>
      <c r="DG143" s="9">
        <v>4.2149999999999999</v>
      </c>
      <c r="DH143" s="9">
        <v>6.1040000000000001</v>
      </c>
      <c r="DI143" s="9">
        <v>8.0030000000000001</v>
      </c>
      <c r="DJ143" s="10">
        <v>6.1509999999999998</v>
      </c>
      <c r="DK143" s="8">
        <v>208.7</v>
      </c>
      <c r="DL143" s="9">
        <v>213.7</v>
      </c>
      <c r="DM143" s="9">
        <v>303.7</v>
      </c>
      <c r="DN143" s="9">
        <v>304.60000000000002</v>
      </c>
      <c r="DO143" s="9">
        <v>415</v>
      </c>
      <c r="DP143" s="9">
        <v>457</v>
      </c>
      <c r="DQ143" s="10">
        <v>466.9</v>
      </c>
      <c r="DR143" s="8">
        <v>2.46</v>
      </c>
      <c r="DS143" s="9">
        <v>2.4409999999999998</v>
      </c>
      <c r="DT143" s="9">
        <v>3.536</v>
      </c>
      <c r="DU143" s="9">
        <v>3.4670000000000001</v>
      </c>
      <c r="DV143" s="9">
        <v>3.7349999999999999</v>
      </c>
      <c r="DW143" s="9">
        <v>4.4139999999999997</v>
      </c>
      <c r="DX143" s="10">
        <v>4.4109999999999996</v>
      </c>
      <c r="DY143" s="8">
        <v>1.097</v>
      </c>
      <c r="DZ143" s="9">
        <v>1.093</v>
      </c>
      <c r="EA143" s="9">
        <v>2.0569999999999999</v>
      </c>
      <c r="EB143" s="9">
        <v>2.1179999999999999</v>
      </c>
      <c r="EC143" s="9">
        <v>2.4289999999999998</v>
      </c>
      <c r="ED143" s="9">
        <v>2.6160000000000001</v>
      </c>
      <c r="EE143" s="10">
        <v>2.97</v>
      </c>
      <c r="EF143" s="8">
        <v>8.5619999999999994</v>
      </c>
      <c r="EG143" s="9">
        <v>8.5609999999999999</v>
      </c>
      <c r="EH143" s="9">
        <v>13.12</v>
      </c>
      <c r="EI143" s="9">
        <v>13.97</v>
      </c>
      <c r="EJ143" s="9">
        <v>14.86</v>
      </c>
      <c r="EK143" s="9">
        <v>22.92</v>
      </c>
      <c r="EL143" s="10">
        <v>20.45</v>
      </c>
      <c r="EM143" s="8">
        <v>0.90629999999999999</v>
      </c>
      <c r="EN143" s="9">
        <v>0.91039999999999999</v>
      </c>
      <c r="EO143" s="9">
        <v>1.5529999999999999</v>
      </c>
      <c r="EP143" s="9">
        <v>1.629</v>
      </c>
      <c r="EQ143" s="9">
        <v>1.8460000000000001</v>
      </c>
      <c r="ER143" s="9">
        <v>2.1509999999999998</v>
      </c>
      <c r="ES143" s="10">
        <v>2.3130000000000002</v>
      </c>
      <c r="ET143" s="8">
        <v>0.42720000000000002</v>
      </c>
      <c r="EU143" s="9">
        <v>0.3997</v>
      </c>
      <c r="EV143" s="9">
        <v>0.77829999999999999</v>
      </c>
      <c r="EW143" s="9">
        <v>0.74770000000000003</v>
      </c>
      <c r="EX143" s="9">
        <v>0.88080000000000003</v>
      </c>
      <c r="EY143" s="9">
        <v>1.006</v>
      </c>
      <c r="EZ143" s="10">
        <v>0.86680000000000001</v>
      </c>
      <c r="FA143" s="8">
        <v>42.74</v>
      </c>
      <c r="FB143" s="9">
        <v>41.11</v>
      </c>
      <c r="FC143" s="9">
        <v>56.22</v>
      </c>
      <c r="FD143" s="9">
        <v>62.4</v>
      </c>
      <c r="FE143" s="9">
        <v>71.62</v>
      </c>
      <c r="FF143" s="9">
        <v>95.2</v>
      </c>
      <c r="FG143" s="10">
        <v>107.9</v>
      </c>
      <c r="FH143" s="8">
        <v>5.3049999999999997</v>
      </c>
      <c r="FI143" s="9">
        <v>5.7919999999999998</v>
      </c>
      <c r="FJ143" s="9">
        <v>8.7970000000000006</v>
      </c>
      <c r="FK143" s="9">
        <v>9.3520000000000003</v>
      </c>
      <c r="FL143" s="9">
        <v>12.25</v>
      </c>
      <c r="FM143" s="9">
        <v>17.46</v>
      </c>
      <c r="FN143" s="10">
        <v>19.38</v>
      </c>
      <c r="FO143" s="8">
        <v>6.343</v>
      </c>
      <c r="FP143" s="9">
        <v>6.4</v>
      </c>
      <c r="FQ143" s="9">
        <v>11.83</v>
      </c>
      <c r="FR143" s="9">
        <v>12.75</v>
      </c>
      <c r="FS143" s="9">
        <v>13.26</v>
      </c>
      <c r="FT143" s="9">
        <v>15.03</v>
      </c>
      <c r="FU143" s="10">
        <v>17.39</v>
      </c>
      <c r="FV143" s="8">
        <v>3.5960000000000001</v>
      </c>
      <c r="FW143" s="9">
        <v>3.5670000000000002</v>
      </c>
      <c r="FX143" s="9">
        <v>5.0999999999999996</v>
      </c>
      <c r="FY143" s="9">
        <v>5.25</v>
      </c>
      <c r="FZ143" s="9">
        <v>7.423</v>
      </c>
      <c r="GA143" s="9">
        <v>8.2159999999999993</v>
      </c>
      <c r="GB143" s="10">
        <v>8.5510000000000002</v>
      </c>
      <c r="GC143" s="8">
        <v>1.9810000000000001</v>
      </c>
      <c r="GD143" s="9">
        <v>2.04</v>
      </c>
      <c r="GE143" s="9">
        <v>2.8290000000000002</v>
      </c>
      <c r="GF143" s="9">
        <v>2.7869999999999999</v>
      </c>
      <c r="GG143" s="9">
        <v>3.1859999999999999</v>
      </c>
      <c r="GH143" s="9">
        <v>5.7549999999999999</v>
      </c>
      <c r="GI143" s="10">
        <v>6.6059999999999999</v>
      </c>
      <c r="GJ143" s="8">
        <v>20.69</v>
      </c>
      <c r="GK143" s="9">
        <v>23.15</v>
      </c>
      <c r="GL143" s="9">
        <v>43.42</v>
      </c>
      <c r="GM143" s="9">
        <v>43.96</v>
      </c>
      <c r="GN143" s="9">
        <v>53.81</v>
      </c>
      <c r="GO143" s="9">
        <v>61.66</v>
      </c>
      <c r="GP143" s="10">
        <v>64.3</v>
      </c>
      <c r="GQ143" s="5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7">
        <v>0</v>
      </c>
      <c r="GX143" s="8">
        <v>16.52</v>
      </c>
      <c r="GY143" s="9">
        <v>16.940000000000001</v>
      </c>
      <c r="GZ143" s="9">
        <v>32.47</v>
      </c>
      <c r="HA143" s="9">
        <v>33.69</v>
      </c>
      <c r="HB143" s="9">
        <v>36.630000000000003</v>
      </c>
      <c r="HC143" s="9">
        <v>40.14</v>
      </c>
      <c r="HD143" s="10">
        <v>48.64</v>
      </c>
      <c r="HE143" s="8">
        <v>7.298</v>
      </c>
      <c r="HF143" s="9">
        <v>7.0170000000000003</v>
      </c>
      <c r="HG143" s="9">
        <v>41.77</v>
      </c>
      <c r="HH143" s="9">
        <v>42.53</v>
      </c>
      <c r="HI143" s="9">
        <v>47.93</v>
      </c>
      <c r="HJ143" s="9">
        <v>56.17</v>
      </c>
      <c r="HK143" s="10">
        <v>56.22</v>
      </c>
      <c r="HL143" s="8">
        <v>3173</v>
      </c>
      <c r="HM143" s="9">
        <v>3261</v>
      </c>
      <c r="HN143" s="9">
        <v>3117</v>
      </c>
      <c r="HO143" s="9">
        <v>3315</v>
      </c>
      <c r="HP143" s="9">
        <v>3331</v>
      </c>
      <c r="HQ143" s="9">
        <v>3056</v>
      </c>
      <c r="HR143" s="10">
        <v>3196</v>
      </c>
      <c r="HS143" s="8">
        <f t="shared" si="8"/>
        <v>1865.1737000000003</v>
      </c>
      <c r="HT143" s="9">
        <f t="shared" si="8"/>
        <v>1815.7862</v>
      </c>
      <c r="HU143" s="9">
        <f t="shared" si="8"/>
        <v>2675.2911999999997</v>
      </c>
      <c r="HV143" s="9">
        <f t="shared" si="8"/>
        <v>2530.9647</v>
      </c>
      <c r="HW143" s="9">
        <f t="shared" si="8"/>
        <v>2780.9308000000001</v>
      </c>
      <c r="HX143" s="9">
        <f t="shared" si="8"/>
        <v>3120.2210000000005</v>
      </c>
      <c r="HY143" s="10">
        <f t="shared" si="8"/>
        <v>3256.5848000000001</v>
      </c>
      <c r="HZ143" s="8">
        <f t="shared" si="9"/>
        <v>5038.1737000000003</v>
      </c>
      <c r="IA143" s="9">
        <f t="shared" si="9"/>
        <v>5076.7862000000005</v>
      </c>
      <c r="IB143" s="9">
        <f t="shared" si="9"/>
        <v>5792.2911999999997</v>
      </c>
      <c r="IC143" s="9">
        <f t="shared" si="9"/>
        <v>5845.9647000000004</v>
      </c>
      <c r="ID143" s="9">
        <f t="shared" si="9"/>
        <v>6111.9308000000001</v>
      </c>
      <c r="IE143" s="9">
        <f t="shared" si="9"/>
        <v>6176.2210000000005</v>
      </c>
      <c r="IF143" s="10">
        <f t="shared" si="9"/>
        <v>6452.5848000000005</v>
      </c>
    </row>
    <row r="144" spans="1:240" ht="15" customHeight="1">
      <c r="A144" s="11" t="s">
        <v>35</v>
      </c>
      <c r="B144" s="60"/>
      <c r="C144" s="15">
        <v>322.3</v>
      </c>
      <c r="D144" s="16">
        <v>309.10000000000002</v>
      </c>
      <c r="E144" s="16">
        <v>472.9</v>
      </c>
      <c r="F144" s="16">
        <v>458.6</v>
      </c>
      <c r="G144" s="16">
        <v>517.1</v>
      </c>
      <c r="H144" s="16">
        <v>570.29999999999995</v>
      </c>
      <c r="I144" s="17">
        <v>597</v>
      </c>
      <c r="J144" s="15">
        <v>54.33</v>
      </c>
      <c r="K144" s="16">
        <v>54.51</v>
      </c>
      <c r="L144" s="16">
        <v>84.04</v>
      </c>
      <c r="M144" s="16">
        <v>85.65</v>
      </c>
      <c r="N144" s="16">
        <v>92.85</v>
      </c>
      <c r="O144" s="16">
        <v>101.3</v>
      </c>
      <c r="P144" s="17">
        <v>104</v>
      </c>
      <c r="Q144" s="15">
        <v>5.7560000000000002</v>
      </c>
      <c r="R144" s="16">
        <v>5.8239999999999998</v>
      </c>
      <c r="S144" s="16">
        <v>7.694</v>
      </c>
      <c r="T144" s="16">
        <v>7.7610000000000001</v>
      </c>
      <c r="U144" s="16">
        <v>8.7149999999999999</v>
      </c>
      <c r="V144" s="16">
        <v>14.33</v>
      </c>
      <c r="W144" s="17">
        <v>16.11</v>
      </c>
      <c r="X144" s="15">
        <v>215.5</v>
      </c>
      <c r="Y144" s="16">
        <v>211.2</v>
      </c>
      <c r="Z144" s="16">
        <v>322.3</v>
      </c>
      <c r="AA144" s="16">
        <v>321.2</v>
      </c>
      <c r="AB144" s="16">
        <v>344</v>
      </c>
      <c r="AC144" s="16">
        <v>392.5</v>
      </c>
      <c r="AD144" s="17">
        <v>376.9</v>
      </c>
      <c r="AE144" s="15">
        <v>2.0209999999999999</v>
      </c>
      <c r="AF144" s="16">
        <v>2.0699999999999998</v>
      </c>
      <c r="AG144" s="16">
        <v>4.165</v>
      </c>
      <c r="AH144" s="16">
        <v>5.0289999999999999</v>
      </c>
      <c r="AI144" s="16">
        <v>4.1619999999999999</v>
      </c>
      <c r="AJ144" s="16">
        <v>4.83</v>
      </c>
      <c r="AK144" s="17">
        <v>4.8540000000000001</v>
      </c>
      <c r="AL144" s="15">
        <v>19.32</v>
      </c>
      <c r="AM144" s="16">
        <v>19.149999999999999</v>
      </c>
      <c r="AN144" s="16">
        <v>33.72</v>
      </c>
      <c r="AO144" s="16">
        <v>33.93</v>
      </c>
      <c r="AP144" s="16">
        <v>37.89</v>
      </c>
      <c r="AQ144" s="16">
        <v>44.8</v>
      </c>
      <c r="AR144" s="17">
        <v>46.33</v>
      </c>
      <c r="AS144" s="15">
        <v>931.9</v>
      </c>
      <c r="AT144" s="16">
        <v>893</v>
      </c>
      <c r="AU144" s="16">
        <v>1204</v>
      </c>
      <c r="AV144" s="16">
        <v>1022</v>
      </c>
      <c r="AW144" s="16">
        <v>997.3</v>
      </c>
      <c r="AX144" s="16">
        <v>1103</v>
      </c>
      <c r="AY144" s="17">
        <v>1144</v>
      </c>
      <c r="AZ144" s="15">
        <v>23.17</v>
      </c>
      <c r="BA144" s="16">
        <v>22.16</v>
      </c>
      <c r="BB144" s="16">
        <v>30.34</v>
      </c>
      <c r="BC144" s="16">
        <v>36.07</v>
      </c>
      <c r="BD144" s="16">
        <v>39.9</v>
      </c>
      <c r="BE144" s="16">
        <v>43.77</v>
      </c>
      <c r="BF144" s="17">
        <v>44.91</v>
      </c>
      <c r="BG144" s="15">
        <v>0.63280000000000003</v>
      </c>
      <c r="BH144" s="16">
        <v>0.65680000000000005</v>
      </c>
      <c r="BI144" s="16">
        <v>1.202</v>
      </c>
      <c r="BJ144" s="16">
        <v>1.2929999999999999</v>
      </c>
      <c r="BK144" s="16">
        <v>1.486</v>
      </c>
      <c r="BL144" s="16">
        <v>1.7410000000000001</v>
      </c>
      <c r="BM144" s="17">
        <v>1.7050000000000001</v>
      </c>
      <c r="BN144" s="15">
        <v>47.57</v>
      </c>
      <c r="BO144" s="16">
        <v>50.93</v>
      </c>
      <c r="BP144" s="16">
        <v>84.14</v>
      </c>
      <c r="BQ144" s="16">
        <v>86.37</v>
      </c>
      <c r="BR144" s="16">
        <v>121</v>
      </c>
      <c r="BS144" s="16">
        <v>144.80000000000001</v>
      </c>
      <c r="BT144" s="17">
        <v>129.19999999999999</v>
      </c>
      <c r="BU144" s="15">
        <v>4.3159999999999998</v>
      </c>
      <c r="BV144" s="16">
        <v>4.6139999999999999</v>
      </c>
      <c r="BW144" s="16">
        <v>6.0860000000000003</v>
      </c>
      <c r="BX144" s="16">
        <v>7.0049999999999999</v>
      </c>
      <c r="BY144" s="16">
        <v>9.6479999999999997</v>
      </c>
      <c r="BZ144" s="16">
        <v>12.13</v>
      </c>
      <c r="CA144" s="17">
        <v>13.58</v>
      </c>
      <c r="CB144" s="15">
        <v>85.93</v>
      </c>
      <c r="CC144" s="16">
        <v>84.2</v>
      </c>
      <c r="CD144" s="16">
        <v>124.2</v>
      </c>
      <c r="CE144" s="16">
        <v>132.19999999999999</v>
      </c>
      <c r="CF144" s="16">
        <v>141</v>
      </c>
      <c r="CG144" s="16">
        <v>156.69999999999999</v>
      </c>
      <c r="CH144" s="17">
        <v>207.7</v>
      </c>
      <c r="CI144" s="15">
        <v>7.81</v>
      </c>
      <c r="CJ144" s="16">
        <v>8.0519999999999996</v>
      </c>
      <c r="CK144" s="16">
        <v>12.07</v>
      </c>
      <c r="CL144" s="16">
        <v>12.11</v>
      </c>
      <c r="CM144" s="16">
        <v>17.149999999999999</v>
      </c>
      <c r="CN144" s="16">
        <v>19.07</v>
      </c>
      <c r="CO144" s="17">
        <v>19.850000000000001</v>
      </c>
      <c r="CP144" s="15">
        <v>12.77</v>
      </c>
      <c r="CQ144" s="16">
        <v>12.9</v>
      </c>
      <c r="CR144" s="16">
        <v>25.14</v>
      </c>
      <c r="CS144" s="16">
        <v>24.4</v>
      </c>
      <c r="CT144" s="16">
        <v>27.02</v>
      </c>
      <c r="CU144" s="16">
        <v>30.77</v>
      </c>
      <c r="CV144" s="17">
        <v>33.229999999999997</v>
      </c>
      <c r="CW144" s="15">
        <v>4.2119999999999997</v>
      </c>
      <c r="CX144" s="16">
        <v>4.4420000000000002</v>
      </c>
      <c r="CY144" s="16">
        <v>26.69</v>
      </c>
      <c r="CZ144" s="16">
        <v>27.94</v>
      </c>
      <c r="DA144" s="16">
        <v>31.61</v>
      </c>
      <c r="DB144" s="16">
        <v>34.35</v>
      </c>
      <c r="DC144" s="17">
        <v>33.93</v>
      </c>
      <c r="DD144" s="15">
        <v>3.0259999999999998</v>
      </c>
      <c r="DE144" s="16">
        <v>3.1459999999999999</v>
      </c>
      <c r="DF144" s="16">
        <v>4.92</v>
      </c>
      <c r="DG144" s="16">
        <v>5.1529999999999996</v>
      </c>
      <c r="DH144" s="16">
        <v>7.359</v>
      </c>
      <c r="DI144" s="16">
        <v>9.3279999999999994</v>
      </c>
      <c r="DJ144" s="17">
        <v>7.1929999999999996</v>
      </c>
      <c r="DK144" s="15">
        <v>246.7</v>
      </c>
      <c r="DL144" s="16">
        <v>251.4</v>
      </c>
      <c r="DM144" s="16">
        <v>363.5</v>
      </c>
      <c r="DN144" s="16">
        <v>366.2</v>
      </c>
      <c r="DO144" s="16">
        <v>495.2</v>
      </c>
      <c r="DP144" s="16">
        <v>549</v>
      </c>
      <c r="DQ144" s="17">
        <v>556</v>
      </c>
      <c r="DR144" s="15">
        <v>3.137</v>
      </c>
      <c r="DS144" s="16">
        <v>3.1960000000000002</v>
      </c>
      <c r="DT144" s="16">
        <v>4.7270000000000003</v>
      </c>
      <c r="DU144" s="16">
        <v>4.7190000000000003</v>
      </c>
      <c r="DV144" s="16">
        <v>4.9859999999999998</v>
      </c>
      <c r="DW144" s="16">
        <v>5.7930000000000001</v>
      </c>
      <c r="DX144" s="17">
        <v>5.7569999999999997</v>
      </c>
      <c r="DY144" s="15">
        <v>1.353</v>
      </c>
      <c r="DZ144" s="16">
        <v>1.349</v>
      </c>
      <c r="EA144" s="16">
        <v>2.492</v>
      </c>
      <c r="EB144" s="16">
        <v>2.6829999999999998</v>
      </c>
      <c r="EC144" s="16">
        <v>2.9790000000000001</v>
      </c>
      <c r="ED144" s="16">
        <v>3.2250000000000001</v>
      </c>
      <c r="EE144" s="17">
        <v>3.633</v>
      </c>
      <c r="EF144" s="15">
        <v>10.82</v>
      </c>
      <c r="EG144" s="16">
        <v>10.38</v>
      </c>
      <c r="EH144" s="16">
        <v>16.27</v>
      </c>
      <c r="EI144" s="16">
        <v>17.559999999999999</v>
      </c>
      <c r="EJ144" s="16">
        <v>18.350000000000001</v>
      </c>
      <c r="EK144" s="16">
        <v>28.03</v>
      </c>
      <c r="EL144" s="17">
        <v>25.59</v>
      </c>
      <c r="EM144" s="15">
        <v>1.105</v>
      </c>
      <c r="EN144" s="16">
        <v>1.1220000000000001</v>
      </c>
      <c r="EO144" s="16">
        <v>1.9510000000000001</v>
      </c>
      <c r="EP144" s="16">
        <v>2.0819999999999999</v>
      </c>
      <c r="EQ144" s="16">
        <v>2.278</v>
      </c>
      <c r="ER144" s="16">
        <v>2.5960000000000001</v>
      </c>
      <c r="ES144" s="17">
        <v>2.9119999999999999</v>
      </c>
      <c r="ET144" s="15">
        <v>0.58830000000000005</v>
      </c>
      <c r="EU144" s="16">
        <v>0.54469999999999996</v>
      </c>
      <c r="EV144" s="16">
        <v>1.012</v>
      </c>
      <c r="EW144" s="16">
        <v>1.018</v>
      </c>
      <c r="EX144" s="16">
        <v>1.159</v>
      </c>
      <c r="EY144" s="16">
        <v>1.351</v>
      </c>
      <c r="EZ144" s="17">
        <v>1.1579999999999999</v>
      </c>
      <c r="FA144" s="15">
        <v>47.32</v>
      </c>
      <c r="FB144" s="16">
        <v>45.12</v>
      </c>
      <c r="FC144" s="16">
        <v>61.49</v>
      </c>
      <c r="FD144" s="16">
        <v>68.400000000000006</v>
      </c>
      <c r="FE144" s="16">
        <v>79.47</v>
      </c>
      <c r="FF144" s="16">
        <v>105.7</v>
      </c>
      <c r="FG144" s="17">
        <v>120.7</v>
      </c>
      <c r="FH144" s="15">
        <v>6.0039999999999996</v>
      </c>
      <c r="FI144" s="16">
        <v>6.5039999999999996</v>
      </c>
      <c r="FJ144" s="16">
        <v>9.7739999999999991</v>
      </c>
      <c r="FK144" s="16">
        <v>10.64</v>
      </c>
      <c r="FL144" s="16">
        <v>13.99</v>
      </c>
      <c r="FM144" s="16">
        <v>19.440000000000001</v>
      </c>
      <c r="FN144" s="17">
        <v>21.52</v>
      </c>
      <c r="FO144" s="15">
        <v>7.8</v>
      </c>
      <c r="FP144" s="16">
        <v>7.8840000000000003</v>
      </c>
      <c r="FQ144" s="16">
        <v>14.38</v>
      </c>
      <c r="FR144" s="16">
        <v>15.49</v>
      </c>
      <c r="FS144" s="16">
        <v>16.37</v>
      </c>
      <c r="FT144" s="16">
        <v>18.329999999999998</v>
      </c>
      <c r="FU144" s="17">
        <v>21.62</v>
      </c>
      <c r="FV144" s="15">
        <v>4.5640000000000001</v>
      </c>
      <c r="FW144" s="16">
        <v>4.5890000000000004</v>
      </c>
      <c r="FX144" s="16">
        <v>6.4279999999999999</v>
      </c>
      <c r="FY144" s="16">
        <v>6.6609999999999996</v>
      </c>
      <c r="FZ144" s="16">
        <v>9.3529999999999998</v>
      </c>
      <c r="GA144" s="16">
        <v>10.59</v>
      </c>
      <c r="GB144" s="17">
        <v>10.85</v>
      </c>
      <c r="GC144" s="15">
        <v>2.5659999999999998</v>
      </c>
      <c r="GD144" s="16">
        <v>2.609</v>
      </c>
      <c r="GE144" s="16">
        <v>3.581</v>
      </c>
      <c r="GF144" s="16">
        <v>3.7320000000000002</v>
      </c>
      <c r="GG144" s="16">
        <v>4.085</v>
      </c>
      <c r="GH144" s="16">
        <v>7.2869999999999999</v>
      </c>
      <c r="GI144" s="17">
        <v>8.3190000000000008</v>
      </c>
      <c r="GJ144" s="15">
        <v>23.19</v>
      </c>
      <c r="GK144" s="16">
        <v>25.63</v>
      </c>
      <c r="GL144" s="16">
        <v>48.21</v>
      </c>
      <c r="GM144" s="16">
        <v>48.95</v>
      </c>
      <c r="GN144" s="16">
        <v>59.22</v>
      </c>
      <c r="GO144" s="16">
        <v>68.31</v>
      </c>
      <c r="GP144" s="17">
        <v>71.709999999999994</v>
      </c>
      <c r="GQ144" s="12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4">
        <v>0</v>
      </c>
      <c r="GX144" s="15">
        <v>19.78</v>
      </c>
      <c r="GY144" s="16">
        <v>20.81</v>
      </c>
      <c r="GZ144" s="16">
        <v>39.64</v>
      </c>
      <c r="HA144" s="16">
        <v>41.35</v>
      </c>
      <c r="HB144" s="16">
        <v>43.99</v>
      </c>
      <c r="HC144" s="16">
        <v>48.08</v>
      </c>
      <c r="HD144" s="17">
        <v>57.63</v>
      </c>
      <c r="HE144" s="15">
        <v>8.9290000000000003</v>
      </c>
      <c r="HF144" s="16">
        <v>8.8819999999999997</v>
      </c>
      <c r="HG144" s="16">
        <v>52.45</v>
      </c>
      <c r="HH144" s="16">
        <v>52.78</v>
      </c>
      <c r="HI144" s="16">
        <v>58.29</v>
      </c>
      <c r="HJ144" s="16">
        <v>71.849999999999994</v>
      </c>
      <c r="HK144" s="17">
        <v>70.86</v>
      </c>
      <c r="HL144" s="15">
        <v>4183</v>
      </c>
      <c r="HM144" s="16">
        <v>4237</v>
      </c>
      <c r="HN144" s="16">
        <v>4021</v>
      </c>
      <c r="HO144" s="16">
        <v>4182</v>
      </c>
      <c r="HP144" s="16">
        <v>4303</v>
      </c>
      <c r="HQ144" s="16">
        <v>4064</v>
      </c>
      <c r="HR144" s="17">
        <v>4251</v>
      </c>
      <c r="HS144" s="15">
        <f t="shared" si="8"/>
        <v>2124.4200999999998</v>
      </c>
      <c r="HT144" s="16">
        <f t="shared" si="8"/>
        <v>2075.9745000000003</v>
      </c>
      <c r="HU144" s="16">
        <f t="shared" si="8"/>
        <v>3069.5120000000002</v>
      </c>
      <c r="HV144" s="16">
        <f t="shared" si="8"/>
        <v>2908.9760000000001</v>
      </c>
      <c r="HW144" s="16">
        <f t="shared" si="8"/>
        <v>3207.91</v>
      </c>
      <c r="HX144" s="16">
        <f t="shared" si="8"/>
        <v>3623.3010000000004</v>
      </c>
      <c r="HY144" s="17">
        <f t="shared" si="8"/>
        <v>3758.7509999999997</v>
      </c>
      <c r="HZ144" s="15">
        <f t="shared" si="9"/>
        <v>6307.4200999999994</v>
      </c>
      <c r="IA144" s="16">
        <f t="shared" si="9"/>
        <v>6312.9745000000003</v>
      </c>
      <c r="IB144" s="16">
        <f t="shared" si="9"/>
        <v>7090.5120000000006</v>
      </c>
      <c r="IC144" s="16">
        <f t="shared" si="9"/>
        <v>7090.9760000000006</v>
      </c>
      <c r="ID144" s="16">
        <f t="shared" si="9"/>
        <v>7510.91</v>
      </c>
      <c r="IE144" s="16">
        <f t="shared" si="9"/>
        <v>7687.3010000000004</v>
      </c>
      <c r="IF144" s="17">
        <f t="shared" si="9"/>
        <v>8009.7510000000002</v>
      </c>
    </row>
    <row r="145" spans="1:240" ht="15" customHeight="1">
      <c r="A145" s="11" t="s">
        <v>36</v>
      </c>
      <c r="B145" s="60"/>
      <c r="C145" s="18">
        <v>354.9</v>
      </c>
      <c r="D145" s="19">
        <v>344.5</v>
      </c>
      <c r="E145" s="19">
        <v>528.4</v>
      </c>
      <c r="F145" s="19">
        <v>510.2</v>
      </c>
      <c r="G145" s="19">
        <v>570.29999999999995</v>
      </c>
      <c r="H145" s="19">
        <v>630.5</v>
      </c>
      <c r="I145" s="20">
        <v>663.4</v>
      </c>
      <c r="J145" s="18">
        <v>71.239999999999995</v>
      </c>
      <c r="K145" s="19">
        <v>72.12</v>
      </c>
      <c r="L145" s="19">
        <v>109.4</v>
      </c>
      <c r="M145" s="19">
        <v>109.6</v>
      </c>
      <c r="N145" s="19">
        <v>117.8</v>
      </c>
      <c r="O145" s="19">
        <v>133.30000000000001</v>
      </c>
      <c r="P145" s="20">
        <v>134</v>
      </c>
      <c r="Q145" s="18">
        <v>7.5720000000000001</v>
      </c>
      <c r="R145" s="19">
        <v>7.3710000000000004</v>
      </c>
      <c r="S145" s="19">
        <v>9.8040000000000003</v>
      </c>
      <c r="T145" s="19">
        <v>10.17</v>
      </c>
      <c r="U145" s="19">
        <v>11.21</v>
      </c>
      <c r="V145" s="19">
        <v>18.489999999999998</v>
      </c>
      <c r="W145" s="20">
        <v>20.77</v>
      </c>
      <c r="X145" s="18">
        <v>277.39999999999998</v>
      </c>
      <c r="Y145" s="19">
        <v>278.39999999999998</v>
      </c>
      <c r="Z145" s="19">
        <v>413</v>
      </c>
      <c r="AA145" s="19">
        <v>411.8</v>
      </c>
      <c r="AB145" s="19">
        <v>447.5</v>
      </c>
      <c r="AC145" s="19">
        <v>509.6</v>
      </c>
      <c r="AD145" s="20">
        <v>498.4</v>
      </c>
      <c r="AE145" s="18">
        <v>2.4860000000000002</v>
      </c>
      <c r="AF145" s="19">
        <v>2.5760000000000001</v>
      </c>
      <c r="AG145" s="19">
        <v>5.1820000000000004</v>
      </c>
      <c r="AH145" s="19">
        <v>6.2249999999999996</v>
      </c>
      <c r="AI145" s="19">
        <v>5.1580000000000004</v>
      </c>
      <c r="AJ145" s="19">
        <v>5.9470000000000001</v>
      </c>
      <c r="AK145" s="20">
        <v>5.8730000000000002</v>
      </c>
      <c r="AL145" s="18">
        <v>23.72</v>
      </c>
      <c r="AM145" s="19">
        <v>23.22</v>
      </c>
      <c r="AN145" s="19">
        <v>41.35</v>
      </c>
      <c r="AO145" s="19">
        <v>42.07</v>
      </c>
      <c r="AP145" s="19">
        <v>46.49</v>
      </c>
      <c r="AQ145" s="19">
        <v>54.41</v>
      </c>
      <c r="AR145" s="20">
        <v>56.43</v>
      </c>
      <c r="AS145" s="18">
        <v>1043</v>
      </c>
      <c r="AT145" s="19">
        <v>982.8</v>
      </c>
      <c r="AU145" s="19">
        <v>1327</v>
      </c>
      <c r="AV145" s="19">
        <v>1147</v>
      </c>
      <c r="AW145" s="19">
        <v>1104</v>
      </c>
      <c r="AX145" s="19">
        <v>1220</v>
      </c>
      <c r="AY145" s="20">
        <v>1267</v>
      </c>
      <c r="AZ145" s="18">
        <v>26.19</v>
      </c>
      <c r="BA145" s="19">
        <v>24.88</v>
      </c>
      <c r="BB145" s="19">
        <v>33.85</v>
      </c>
      <c r="BC145" s="19">
        <v>40.26</v>
      </c>
      <c r="BD145" s="19">
        <v>44.34</v>
      </c>
      <c r="BE145" s="19">
        <v>48.92</v>
      </c>
      <c r="BF145" s="20">
        <v>50.28</v>
      </c>
      <c r="BG145" s="18">
        <v>0.84889999999999999</v>
      </c>
      <c r="BH145" s="19">
        <v>0.88519999999999999</v>
      </c>
      <c r="BI145" s="19">
        <v>1.548</v>
      </c>
      <c r="BJ145" s="19">
        <v>1.71</v>
      </c>
      <c r="BK145" s="19">
        <v>1.921</v>
      </c>
      <c r="BL145" s="19">
        <v>2.2970000000000002</v>
      </c>
      <c r="BM145" s="20">
        <v>2.2949999999999999</v>
      </c>
      <c r="BN145" s="18">
        <v>52.98</v>
      </c>
      <c r="BO145" s="19">
        <v>57.03</v>
      </c>
      <c r="BP145" s="19">
        <v>94.53</v>
      </c>
      <c r="BQ145" s="19">
        <v>96.41</v>
      </c>
      <c r="BR145" s="19">
        <v>133.9</v>
      </c>
      <c r="BS145" s="19">
        <v>161.1</v>
      </c>
      <c r="BT145" s="20">
        <v>144.4</v>
      </c>
      <c r="BU145" s="18">
        <v>4.9950000000000001</v>
      </c>
      <c r="BV145" s="19">
        <v>5.3310000000000004</v>
      </c>
      <c r="BW145" s="19">
        <v>7.0819999999999999</v>
      </c>
      <c r="BX145" s="19">
        <v>8.0920000000000005</v>
      </c>
      <c r="BY145" s="19">
        <v>11.03</v>
      </c>
      <c r="BZ145" s="19">
        <v>13.81</v>
      </c>
      <c r="CA145" s="20">
        <v>15.59</v>
      </c>
      <c r="CB145" s="18">
        <v>111.4</v>
      </c>
      <c r="CC145" s="19">
        <v>108.8</v>
      </c>
      <c r="CD145" s="19">
        <v>159.9</v>
      </c>
      <c r="CE145" s="19">
        <v>168.1</v>
      </c>
      <c r="CF145" s="19">
        <v>181.7</v>
      </c>
      <c r="CG145" s="19">
        <v>202.1</v>
      </c>
      <c r="CH145" s="20">
        <v>264.8</v>
      </c>
      <c r="CI145" s="18">
        <v>10.25</v>
      </c>
      <c r="CJ145" s="19">
        <v>10.44</v>
      </c>
      <c r="CK145" s="19">
        <v>15.53</v>
      </c>
      <c r="CL145" s="19">
        <v>15.78</v>
      </c>
      <c r="CM145" s="19">
        <v>22.2</v>
      </c>
      <c r="CN145" s="19">
        <v>25.05</v>
      </c>
      <c r="CO145" s="20">
        <v>25.86</v>
      </c>
      <c r="CP145" s="18">
        <v>16.75</v>
      </c>
      <c r="CQ145" s="19">
        <v>17.399999999999999</v>
      </c>
      <c r="CR145" s="19">
        <v>32.79</v>
      </c>
      <c r="CS145" s="19">
        <v>31.77</v>
      </c>
      <c r="CT145" s="19">
        <v>34.89</v>
      </c>
      <c r="CU145" s="19">
        <v>40.31</v>
      </c>
      <c r="CV145" s="20">
        <v>42.69</v>
      </c>
      <c r="CW145" s="18">
        <v>5.56</v>
      </c>
      <c r="CX145" s="19">
        <v>5.7469999999999999</v>
      </c>
      <c r="CY145" s="19">
        <v>34.07</v>
      </c>
      <c r="CZ145" s="19">
        <v>35.58</v>
      </c>
      <c r="DA145" s="19">
        <v>40.369999999999997</v>
      </c>
      <c r="DB145" s="19">
        <v>44.43</v>
      </c>
      <c r="DC145" s="20">
        <v>43.57</v>
      </c>
      <c r="DD145" s="18">
        <v>3.698</v>
      </c>
      <c r="DE145" s="19">
        <v>3.8479999999999999</v>
      </c>
      <c r="DF145" s="19">
        <v>6.069</v>
      </c>
      <c r="DG145" s="19">
        <v>6.3339999999999996</v>
      </c>
      <c r="DH145" s="19">
        <v>9.2590000000000003</v>
      </c>
      <c r="DI145" s="19">
        <v>11.04</v>
      </c>
      <c r="DJ145" s="20">
        <v>8.8770000000000007</v>
      </c>
      <c r="DK145" s="18">
        <v>294.8</v>
      </c>
      <c r="DL145" s="19">
        <v>309.7</v>
      </c>
      <c r="DM145" s="19">
        <v>438.8</v>
      </c>
      <c r="DN145" s="19">
        <v>447.7</v>
      </c>
      <c r="DO145" s="19">
        <v>603.6</v>
      </c>
      <c r="DP145" s="19">
        <v>676.7</v>
      </c>
      <c r="DQ145" s="20">
        <v>674.7</v>
      </c>
      <c r="DR145" s="18">
        <v>4.2089999999999996</v>
      </c>
      <c r="DS145" s="19">
        <v>4.2350000000000003</v>
      </c>
      <c r="DT145" s="19">
        <v>6.226</v>
      </c>
      <c r="DU145" s="19">
        <v>6.3540000000000001</v>
      </c>
      <c r="DV145" s="19">
        <v>6.7539999999999996</v>
      </c>
      <c r="DW145" s="19">
        <v>7.7009999999999996</v>
      </c>
      <c r="DX145" s="20">
        <v>7.4939999999999998</v>
      </c>
      <c r="DY145" s="18">
        <v>1.7050000000000001</v>
      </c>
      <c r="DZ145" s="19">
        <v>1.7330000000000001</v>
      </c>
      <c r="EA145" s="19">
        <v>3.14</v>
      </c>
      <c r="EB145" s="19">
        <v>3.2690000000000001</v>
      </c>
      <c r="EC145" s="19">
        <v>3.65</v>
      </c>
      <c r="ED145" s="19">
        <v>4.0810000000000004</v>
      </c>
      <c r="EE145" s="20">
        <v>4.49</v>
      </c>
      <c r="EF145" s="18">
        <v>13.41</v>
      </c>
      <c r="EG145" s="19">
        <v>13.04</v>
      </c>
      <c r="EH145" s="19">
        <v>20.22</v>
      </c>
      <c r="EI145" s="19">
        <v>21.76</v>
      </c>
      <c r="EJ145" s="19">
        <v>22.91</v>
      </c>
      <c r="EK145" s="19">
        <v>33.94</v>
      </c>
      <c r="EL145" s="20">
        <v>31.56</v>
      </c>
      <c r="EM145" s="18">
        <v>1.405</v>
      </c>
      <c r="EN145" s="19">
        <v>1.4</v>
      </c>
      <c r="EO145" s="19">
        <v>2.5139999999999998</v>
      </c>
      <c r="EP145" s="19">
        <v>2.6579999999999999</v>
      </c>
      <c r="EQ145" s="19">
        <v>2.952</v>
      </c>
      <c r="ER145" s="19">
        <v>3.3730000000000002</v>
      </c>
      <c r="ES145" s="20">
        <v>3.645</v>
      </c>
      <c r="ET145" s="18">
        <v>0.83250000000000002</v>
      </c>
      <c r="EU145" s="19">
        <v>0.753</v>
      </c>
      <c r="EV145" s="19">
        <v>1.454</v>
      </c>
      <c r="EW145" s="19">
        <v>1.4410000000000001</v>
      </c>
      <c r="EX145" s="19">
        <v>1.6539999999999999</v>
      </c>
      <c r="EY145" s="19">
        <v>1.9159999999999999</v>
      </c>
      <c r="EZ145" s="20">
        <v>1.599</v>
      </c>
      <c r="FA145" s="18">
        <v>52.66</v>
      </c>
      <c r="FB145" s="19">
        <v>50.04</v>
      </c>
      <c r="FC145" s="19">
        <v>68.709999999999994</v>
      </c>
      <c r="FD145" s="19">
        <v>75.56</v>
      </c>
      <c r="FE145" s="19">
        <v>87.95</v>
      </c>
      <c r="FF145" s="19">
        <v>118</v>
      </c>
      <c r="FG145" s="20">
        <v>134</v>
      </c>
      <c r="FH145" s="18">
        <v>6.9089999999999998</v>
      </c>
      <c r="FI145" s="19">
        <v>7.4729999999999999</v>
      </c>
      <c r="FJ145" s="19">
        <v>11.01</v>
      </c>
      <c r="FK145" s="19">
        <v>11.91</v>
      </c>
      <c r="FL145" s="19">
        <v>15.69</v>
      </c>
      <c r="FM145" s="19">
        <v>22.14</v>
      </c>
      <c r="FN145" s="20">
        <v>24.23</v>
      </c>
      <c r="FO145" s="18">
        <v>9.7769999999999992</v>
      </c>
      <c r="FP145" s="19">
        <v>10.14</v>
      </c>
      <c r="FQ145" s="19">
        <v>18.03</v>
      </c>
      <c r="FR145" s="19">
        <v>19.260000000000002</v>
      </c>
      <c r="FS145" s="19">
        <v>20.170000000000002</v>
      </c>
      <c r="FT145" s="19">
        <v>22.68</v>
      </c>
      <c r="FU145" s="20">
        <v>26.88</v>
      </c>
      <c r="FV145" s="18">
        <v>6.17</v>
      </c>
      <c r="FW145" s="19">
        <v>6.0839999999999996</v>
      </c>
      <c r="FX145" s="19">
        <v>8.4329999999999998</v>
      </c>
      <c r="FY145" s="19">
        <v>8.9979999999999993</v>
      </c>
      <c r="FZ145" s="19">
        <v>12.56</v>
      </c>
      <c r="GA145" s="19">
        <v>14.12</v>
      </c>
      <c r="GB145" s="20">
        <v>14.23</v>
      </c>
      <c r="GC145" s="18">
        <v>3.4470000000000001</v>
      </c>
      <c r="GD145" s="19">
        <v>3.4420000000000002</v>
      </c>
      <c r="GE145" s="19">
        <v>4.726</v>
      </c>
      <c r="GF145" s="19">
        <v>4.8789999999999996</v>
      </c>
      <c r="GG145" s="19">
        <v>5.4660000000000002</v>
      </c>
      <c r="GH145" s="19">
        <v>9.7010000000000005</v>
      </c>
      <c r="GI145" s="20">
        <v>11.12</v>
      </c>
      <c r="GJ145" s="18">
        <v>26.28</v>
      </c>
      <c r="GK145" s="19">
        <v>28.95</v>
      </c>
      <c r="GL145" s="19">
        <v>54.74</v>
      </c>
      <c r="GM145" s="19">
        <v>54.67</v>
      </c>
      <c r="GN145" s="19">
        <v>66.09</v>
      </c>
      <c r="GO145" s="19">
        <v>76.239999999999995</v>
      </c>
      <c r="GP145" s="20">
        <v>80.19</v>
      </c>
      <c r="GQ145" s="12">
        <v>0</v>
      </c>
      <c r="GR145" s="13">
        <v>0</v>
      </c>
      <c r="GS145" s="13">
        <v>0</v>
      </c>
      <c r="GT145" s="13">
        <v>0</v>
      </c>
      <c r="GU145" s="13">
        <v>0</v>
      </c>
      <c r="GV145" s="13">
        <v>0</v>
      </c>
      <c r="GW145" s="14">
        <v>0</v>
      </c>
      <c r="GX145" s="18">
        <v>24.79</v>
      </c>
      <c r="GY145" s="19">
        <v>25.49</v>
      </c>
      <c r="GZ145" s="19">
        <v>48.5</v>
      </c>
      <c r="HA145" s="19">
        <v>50.71</v>
      </c>
      <c r="HB145" s="19">
        <v>54.08</v>
      </c>
      <c r="HC145" s="19">
        <v>60.45</v>
      </c>
      <c r="HD145" s="20">
        <v>70.88</v>
      </c>
      <c r="HE145" s="18">
        <v>11.27</v>
      </c>
      <c r="HF145" s="19">
        <v>11.26</v>
      </c>
      <c r="HG145" s="19">
        <v>65.209999999999994</v>
      </c>
      <c r="HH145" s="19">
        <v>66.72</v>
      </c>
      <c r="HI145" s="19">
        <v>74.34</v>
      </c>
      <c r="HJ145" s="19">
        <v>91.08</v>
      </c>
      <c r="HK145" s="20">
        <v>90.27</v>
      </c>
      <c r="HL145" s="18">
        <v>5364</v>
      </c>
      <c r="HM145" s="19">
        <v>5636</v>
      </c>
      <c r="HN145" s="19">
        <v>5268</v>
      </c>
      <c r="HO145" s="19">
        <v>5445</v>
      </c>
      <c r="HP145" s="19">
        <v>5740</v>
      </c>
      <c r="HQ145" s="19">
        <v>5472</v>
      </c>
      <c r="HR145" s="20">
        <v>5545</v>
      </c>
      <c r="HS145" s="18">
        <f t="shared" si="8"/>
        <v>2470.6544000000004</v>
      </c>
      <c r="HT145" s="19">
        <f t="shared" si="8"/>
        <v>2419.0882000000001</v>
      </c>
      <c r="HU145" s="19">
        <f t="shared" si="8"/>
        <v>3571.2179999999998</v>
      </c>
      <c r="HV145" s="19">
        <f t="shared" si="8"/>
        <v>3416.9900000000002</v>
      </c>
      <c r="HW145" s="19">
        <f t="shared" si="8"/>
        <v>3759.9340000000002</v>
      </c>
      <c r="HX145" s="19">
        <f t="shared" si="8"/>
        <v>4263.4259999999995</v>
      </c>
      <c r="HY145" s="20">
        <f t="shared" si="8"/>
        <v>4419.5229999999992</v>
      </c>
      <c r="HZ145" s="18">
        <f t="shared" si="9"/>
        <v>7834.6544000000004</v>
      </c>
      <c r="IA145" s="19">
        <f t="shared" si="9"/>
        <v>8055.0882000000001</v>
      </c>
      <c r="IB145" s="19">
        <f t="shared" si="9"/>
        <v>8839.2180000000008</v>
      </c>
      <c r="IC145" s="19">
        <f t="shared" si="9"/>
        <v>8861.99</v>
      </c>
      <c r="ID145" s="19">
        <f t="shared" si="9"/>
        <v>9499.9340000000011</v>
      </c>
      <c r="IE145" s="19">
        <f t="shared" si="9"/>
        <v>9735.4259999999995</v>
      </c>
      <c r="IF145" s="20">
        <f t="shared" si="9"/>
        <v>9964.5229999999992</v>
      </c>
    </row>
    <row r="146" spans="1:240" ht="15" customHeight="1">
      <c r="A146" s="11" t="s">
        <v>37</v>
      </c>
      <c r="B146" s="60"/>
      <c r="C146" s="15">
        <v>394</v>
      </c>
      <c r="D146" s="16">
        <v>383.7</v>
      </c>
      <c r="E146" s="16">
        <v>582.4</v>
      </c>
      <c r="F146" s="16">
        <v>560.9</v>
      </c>
      <c r="G146" s="16">
        <v>637.9</v>
      </c>
      <c r="H146" s="16">
        <v>705.7</v>
      </c>
      <c r="I146" s="17">
        <v>735.5</v>
      </c>
      <c r="J146" s="15">
        <v>91.75</v>
      </c>
      <c r="K146" s="16">
        <v>92.18</v>
      </c>
      <c r="L146" s="16">
        <v>138.30000000000001</v>
      </c>
      <c r="M146" s="16">
        <v>136.80000000000001</v>
      </c>
      <c r="N146" s="16">
        <v>150.80000000000001</v>
      </c>
      <c r="O146" s="16">
        <v>164.6</v>
      </c>
      <c r="P146" s="17">
        <v>171.6</v>
      </c>
      <c r="Q146" s="15">
        <v>9.7260000000000009</v>
      </c>
      <c r="R146" s="16">
        <v>9.6389999999999993</v>
      </c>
      <c r="S146" s="16">
        <v>12.7</v>
      </c>
      <c r="T146" s="16">
        <v>12.91</v>
      </c>
      <c r="U146" s="16">
        <v>14.37</v>
      </c>
      <c r="V146" s="16">
        <v>23.41</v>
      </c>
      <c r="W146" s="17">
        <v>26.7</v>
      </c>
      <c r="X146" s="15">
        <v>352.8</v>
      </c>
      <c r="Y146" s="16">
        <v>347.6</v>
      </c>
      <c r="Z146" s="16">
        <v>537</v>
      </c>
      <c r="AA146" s="16">
        <v>539.1</v>
      </c>
      <c r="AB146" s="16">
        <v>578</v>
      </c>
      <c r="AC146" s="16">
        <v>673.8</v>
      </c>
      <c r="AD146" s="17">
        <v>642</v>
      </c>
      <c r="AE146" s="15">
        <v>3.117</v>
      </c>
      <c r="AF146" s="16">
        <v>3.1970000000000001</v>
      </c>
      <c r="AG146" s="16">
        <v>6.3810000000000002</v>
      </c>
      <c r="AH146" s="16">
        <v>7.7539999999999996</v>
      </c>
      <c r="AI146" s="16">
        <v>6.3920000000000003</v>
      </c>
      <c r="AJ146" s="16">
        <v>7.3209999999999997</v>
      </c>
      <c r="AK146" s="17">
        <v>7.4489999999999998</v>
      </c>
      <c r="AL146" s="15">
        <v>29.46</v>
      </c>
      <c r="AM146" s="16">
        <v>28.58</v>
      </c>
      <c r="AN146" s="16">
        <v>50.16</v>
      </c>
      <c r="AO146" s="16">
        <v>51.31</v>
      </c>
      <c r="AP146" s="16">
        <v>56.63</v>
      </c>
      <c r="AQ146" s="16">
        <v>67.08</v>
      </c>
      <c r="AR146" s="17">
        <v>69.98</v>
      </c>
      <c r="AS146" s="15">
        <v>1159</v>
      </c>
      <c r="AT146" s="16">
        <v>1096</v>
      </c>
      <c r="AU146" s="16">
        <v>1474</v>
      </c>
      <c r="AV146" s="16">
        <v>1272</v>
      </c>
      <c r="AW146" s="16">
        <v>1211</v>
      </c>
      <c r="AX146" s="16">
        <v>1351</v>
      </c>
      <c r="AY146" s="17">
        <v>1414</v>
      </c>
      <c r="AZ146" s="15">
        <v>29.54</v>
      </c>
      <c r="BA146" s="16">
        <v>27.95</v>
      </c>
      <c r="BB146" s="16">
        <v>37.67</v>
      </c>
      <c r="BC146" s="16">
        <v>44.67</v>
      </c>
      <c r="BD146" s="16">
        <v>49.59</v>
      </c>
      <c r="BE146" s="16">
        <v>54.93</v>
      </c>
      <c r="BF146" s="17">
        <v>55.79</v>
      </c>
      <c r="BG146" s="15">
        <v>1.1040000000000001</v>
      </c>
      <c r="BH146" s="16">
        <v>1.153</v>
      </c>
      <c r="BI146" s="16">
        <v>2.0270000000000001</v>
      </c>
      <c r="BJ146" s="16">
        <v>2.2639999999999998</v>
      </c>
      <c r="BK146" s="16">
        <v>2.5579999999999998</v>
      </c>
      <c r="BL146" s="16">
        <v>2.968</v>
      </c>
      <c r="BM146" s="17">
        <v>3.028</v>
      </c>
      <c r="BN146" s="15">
        <v>59.64</v>
      </c>
      <c r="BO146" s="16">
        <v>64.95</v>
      </c>
      <c r="BP146" s="16">
        <v>105.3</v>
      </c>
      <c r="BQ146" s="16">
        <v>107.9</v>
      </c>
      <c r="BR146" s="16">
        <v>149.19999999999999</v>
      </c>
      <c r="BS146" s="16">
        <v>179.1</v>
      </c>
      <c r="BT146" s="17">
        <v>163.80000000000001</v>
      </c>
      <c r="BU146" s="15">
        <v>5.7949999999999999</v>
      </c>
      <c r="BV146" s="16">
        <v>6.1319999999999997</v>
      </c>
      <c r="BW146" s="16">
        <v>8.234</v>
      </c>
      <c r="BX146" s="16">
        <v>9.3870000000000005</v>
      </c>
      <c r="BY146" s="16">
        <v>12.56</v>
      </c>
      <c r="BZ146" s="16">
        <v>15.75</v>
      </c>
      <c r="CA146" s="17">
        <v>17.79</v>
      </c>
      <c r="CB146" s="15">
        <v>143.5</v>
      </c>
      <c r="CC146" s="16">
        <v>143.1</v>
      </c>
      <c r="CD146" s="16">
        <v>208.3</v>
      </c>
      <c r="CE146" s="16">
        <v>226.1</v>
      </c>
      <c r="CF146" s="16">
        <v>231.8</v>
      </c>
      <c r="CG146" s="16">
        <v>258.7</v>
      </c>
      <c r="CH146" s="17">
        <v>343</v>
      </c>
      <c r="CI146" s="15">
        <v>13.36</v>
      </c>
      <c r="CJ146" s="16">
        <v>13.54</v>
      </c>
      <c r="CK146" s="16">
        <v>20.34</v>
      </c>
      <c r="CL146" s="16">
        <v>20.3</v>
      </c>
      <c r="CM146" s="16">
        <v>29.17</v>
      </c>
      <c r="CN146" s="16">
        <v>32.340000000000003</v>
      </c>
      <c r="CO146" s="17">
        <v>33.229999999999997</v>
      </c>
      <c r="CP146" s="15">
        <v>21.88</v>
      </c>
      <c r="CQ146" s="16">
        <v>22</v>
      </c>
      <c r="CR146" s="16">
        <v>42.46</v>
      </c>
      <c r="CS146" s="16">
        <v>41.14</v>
      </c>
      <c r="CT146" s="16">
        <v>46.16</v>
      </c>
      <c r="CU146" s="16">
        <v>52.45</v>
      </c>
      <c r="CV146" s="17">
        <v>54.98</v>
      </c>
      <c r="CW146" s="15">
        <v>7.2549999999999999</v>
      </c>
      <c r="CX146" s="16">
        <v>7.3540000000000001</v>
      </c>
      <c r="CY146" s="16">
        <v>44.03</v>
      </c>
      <c r="CZ146" s="16">
        <v>46.16</v>
      </c>
      <c r="DA146" s="16">
        <v>51.63</v>
      </c>
      <c r="DB146" s="16">
        <v>57.61</v>
      </c>
      <c r="DC146" s="17">
        <v>54.87</v>
      </c>
      <c r="DD146" s="15">
        <v>4.3819999999999997</v>
      </c>
      <c r="DE146" s="16">
        <v>4.7039999999999997</v>
      </c>
      <c r="DF146" s="16">
        <v>7.2709999999999999</v>
      </c>
      <c r="DG146" s="16">
        <v>7.6840000000000002</v>
      </c>
      <c r="DH146" s="16">
        <v>11.23</v>
      </c>
      <c r="DI146" s="16">
        <v>13.02</v>
      </c>
      <c r="DJ146" s="17">
        <v>10.82</v>
      </c>
      <c r="DK146" s="15">
        <v>361.4</v>
      </c>
      <c r="DL146" s="16">
        <v>379.3</v>
      </c>
      <c r="DM146" s="16">
        <v>535.1</v>
      </c>
      <c r="DN146" s="16">
        <v>545.1</v>
      </c>
      <c r="DO146" s="16">
        <v>735.5</v>
      </c>
      <c r="DP146" s="16">
        <v>827.2</v>
      </c>
      <c r="DQ146" s="17">
        <v>830</v>
      </c>
      <c r="DR146" s="15">
        <v>5.5949999999999998</v>
      </c>
      <c r="DS146" s="16">
        <v>5.5940000000000003</v>
      </c>
      <c r="DT146" s="16">
        <v>8.3620000000000001</v>
      </c>
      <c r="DU146" s="16">
        <v>8.3870000000000005</v>
      </c>
      <c r="DV146" s="16">
        <v>8.9849999999999994</v>
      </c>
      <c r="DW146" s="16">
        <v>9.9640000000000004</v>
      </c>
      <c r="DX146" s="17">
        <v>10.09</v>
      </c>
      <c r="DY146" s="15">
        <v>2.1880000000000002</v>
      </c>
      <c r="DZ146" s="16">
        <v>2.1539999999999999</v>
      </c>
      <c r="EA146" s="16">
        <v>3.964</v>
      </c>
      <c r="EB146" s="16">
        <v>4.1239999999999997</v>
      </c>
      <c r="EC146" s="16">
        <v>4.6669999999999998</v>
      </c>
      <c r="ED146" s="16">
        <v>5.1059999999999999</v>
      </c>
      <c r="EE146" s="17">
        <v>5.6050000000000004</v>
      </c>
      <c r="EF146" s="15">
        <v>16.77</v>
      </c>
      <c r="EG146" s="16">
        <v>16.34</v>
      </c>
      <c r="EH146" s="16">
        <v>24.88</v>
      </c>
      <c r="EI146" s="16">
        <v>26.74</v>
      </c>
      <c r="EJ146" s="16">
        <v>28.21</v>
      </c>
      <c r="EK146" s="16">
        <v>42.36</v>
      </c>
      <c r="EL146" s="17">
        <v>39.119999999999997</v>
      </c>
      <c r="EM146" s="15">
        <v>1.7669999999999999</v>
      </c>
      <c r="EN146" s="16">
        <v>1.8080000000000001</v>
      </c>
      <c r="EO146" s="16">
        <v>3.2370000000000001</v>
      </c>
      <c r="EP146" s="16">
        <v>3.3370000000000002</v>
      </c>
      <c r="EQ146" s="16">
        <v>3.726</v>
      </c>
      <c r="ER146" s="16">
        <v>4.2889999999999997</v>
      </c>
      <c r="ES146" s="17">
        <v>4.593</v>
      </c>
      <c r="ET146" s="15">
        <v>1.1439999999999999</v>
      </c>
      <c r="EU146" s="16">
        <v>1.0329999999999999</v>
      </c>
      <c r="EV146" s="16">
        <v>1.9259999999999999</v>
      </c>
      <c r="EW146" s="16">
        <v>1.96</v>
      </c>
      <c r="EX146" s="16">
        <v>2.254</v>
      </c>
      <c r="EY146" s="16">
        <v>2.653</v>
      </c>
      <c r="EZ146" s="17">
        <v>2.2519999999999998</v>
      </c>
      <c r="FA146" s="15">
        <v>59.37</v>
      </c>
      <c r="FB146" s="16">
        <v>55.92</v>
      </c>
      <c r="FC146" s="16">
        <v>77.03</v>
      </c>
      <c r="FD146" s="16">
        <v>84.08</v>
      </c>
      <c r="FE146" s="16">
        <v>98.72</v>
      </c>
      <c r="FF146" s="16">
        <v>131.9</v>
      </c>
      <c r="FG146" s="17">
        <v>149.69999999999999</v>
      </c>
      <c r="FH146" s="15">
        <v>7.96</v>
      </c>
      <c r="FI146" s="16">
        <v>8.4600000000000009</v>
      </c>
      <c r="FJ146" s="16">
        <v>12.75</v>
      </c>
      <c r="FK146" s="16">
        <v>13.55</v>
      </c>
      <c r="FL146" s="16">
        <v>17.59</v>
      </c>
      <c r="FM146" s="16">
        <v>24.96</v>
      </c>
      <c r="FN146" s="17">
        <v>27.6</v>
      </c>
      <c r="FO146" s="15">
        <v>12.72</v>
      </c>
      <c r="FP146" s="16">
        <v>12.8</v>
      </c>
      <c r="FQ146" s="16">
        <v>22.24</v>
      </c>
      <c r="FR146" s="16">
        <v>24.43</v>
      </c>
      <c r="FS146" s="16">
        <v>25.5</v>
      </c>
      <c r="FT146" s="16">
        <v>28.73</v>
      </c>
      <c r="FU146" s="17">
        <v>33.880000000000003</v>
      </c>
      <c r="FV146" s="15">
        <v>8.1180000000000003</v>
      </c>
      <c r="FW146" s="16">
        <v>8.093</v>
      </c>
      <c r="FX146" s="16">
        <v>11.36</v>
      </c>
      <c r="FY146" s="16">
        <v>11.74</v>
      </c>
      <c r="FZ146" s="16">
        <v>16.05</v>
      </c>
      <c r="GA146" s="16">
        <v>18.18</v>
      </c>
      <c r="GB146" s="17">
        <v>18.61</v>
      </c>
      <c r="GC146" s="15">
        <v>4.5419999999999998</v>
      </c>
      <c r="GD146" s="16">
        <v>4.5949999999999998</v>
      </c>
      <c r="GE146" s="16">
        <v>6.2409999999999997</v>
      </c>
      <c r="GF146" s="16">
        <v>6.44</v>
      </c>
      <c r="GG146" s="16">
        <v>7.008</v>
      </c>
      <c r="GH146" s="16">
        <v>13.26</v>
      </c>
      <c r="GI146" s="17">
        <v>14.74</v>
      </c>
      <c r="GJ146" s="15">
        <v>29.34</v>
      </c>
      <c r="GK146" s="16">
        <v>32.35</v>
      </c>
      <c r="GL146" s="16">
        <v>61.57</v>
      </c>
      <c r="GM146" s="16">
        <v>61.02</v>
      </c>
      <c r="GN146" s="16">
        <v>74.08</v>
      </c>
      <c r="GO146" s="16">
        <v>85.62</v>
      </c>
      <c r="GP146" s="17">
        <v>89.28</v>
      </c>
      <c r="GQ146" s="12">
        <v>0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4">
        <v>0</v>
      </c>
      <c r="GX146" s="15">
        <v>30.27</v>
      </c>
      <c r="GY146" s="16">
        <v>31.72</v>
      </c>
      <c r="GZ146" s="16">
        <v>59.9</v>
      </c>
      <c r="HA146" s="16">
        <v>61.86</v>
      </c>
      <c r="HB146" s="16">
        <v>67.45</v>
      </c>
      <c r="HC146" s="16">
        <v>74.3</v>
      </c>
      <c r="HD146" s="17">
        <v>88.03</v>
      </c>
      <c r="HE146" s="15">
        <v>14.46</v>
      </c>
      <c r="HF146" s="16">
        <v>14.24</v>
      </c>
      <c r="HG146" s="16">
        <v>81</v>
      </c>
      <c r="HH146" s="16">
        <v>83.33</v>
      </c>
      <c r="HI146" s="16">
        <v>92.24</v>
      </c>
      <c r="HJ146" s="16">
        <v>112.8</v>
      </c>
      <c r="HK146" s="17">
        <v>111.1</v>
      </c>
      <c r="HL146" s="15">
        <v>7107</v>
      </c>
      <c r="HM146" s="16">
        <v>7017</v>
      </c>
      <c r="HN146" s="16">
        <v>6842</v>
      </c>
      <c r="HO146" s="16">
        <v>7088</v>
      </c>
      <c r="HP146" s="16">
        <v>7407</v>
      </c>
      <c r="HQ146" s="16">
        <v>6896</v>
      </c>
      <c r="HR146" s="17">
        <v>7235</v>
      </c>
      <c r="HS146" s="15">
        <f t="shared" si="8"/>
        <v>2881.953</v>
      </c>
      <c r="HT146" s="16">
        <f t="shared" si="8"/>
        <v>2826.1859999999997</v>
      </c>
      <c r="HU146" s="16">
        <f t="shared" si="8"/>
        <v>4186.1329999999998</v>
      </c>
      <c r="HV146" s="16">
        <f t="shared" si="8"/>
        <v>4022.4769999999994</v>
      </c>
      <c r="HW146" s="16">
        <f t="shared" si="8"/>
        <v>4420.97</v>
      </c>
      <c r="HX146" s="16">
        <f t="shared" si="8"/>
        <v>5041.1009999999997</v>
      </c>
      <c r="HY146" s="17">
        <f t="shared" si="8"/>
        <v>5229.1369999999997</v>
      </c>
      <c r="HZ146" s="15">
        <f t="shared" si="9"/>
        <v>9988.9529999999995</v>
      </c>
      <c r="IA146" s="16">
        <f t="shared" si="9"/>
        <v>9843.1859999999997</v>
      </c>
      <c r="IB146" s="16">
        <f t="shared" si="9"/>
        <v>11028.133</v>
      </c>
      <c r="IC146" s="16">
        <f t="shared" si="9"/>
        <v>11110.476999999999</v>
      </c>
      <c r="ID146" s="16">
        <f t="shared" si="9"/>
        <v>11827.970000000001</v>
      </c>
      <c r="IE146" s="16">
        <f t="shared" si="9"/>
        <v>11937.100999999999</v>
      </c>
      <c r="IF146" s="17">
        <f t="shared" si="9"/>
        <v>12464.136999999999</v>
      </c>
    </row>
    <row r="147" spans="1:240" ht="15" customHeight="1" thickBot="1">
      <c r="A147" s="11" t="s">
        <v>38</v>
      </c>
      <c r="B147" s="61"/>
      <c r="C147" s="21">
        <v>429.9</v>
      </c>
      <c r="D147" s="22">
        <v>420</v>
      </c>
      <c r="E147" s="22">
        <v>640.29999999999995</v>
      </c>
      <c r="F147" s="22">
        <v>612.6</v>
      </c>
      <c r="G147" s="22">
        <v>700.8</v>
      </c>
      <c r="H147" s="22">
        <v>776.5</v>
      </c>
      <c r="I147" s="23">
        <v>815.5</v>
      </c>
      <c r="J147" s="21">
        <v>113.1</v>
      </c>
      <c r="K147" s="22">
        <v>111.3</v>
      </c>
      <c r="L147" s="22">
        <v>172.3</v>
      </c>
      <c r="M147" s="22">
        <v>172.1</v>
      </c>
      <c r="N147" s="22">
        <v>187.8</v>
      </c>
      <c r="O147" s="22">
        <v>205.1</v>
      </c>
      <c r="P147" s="23">
        <v>210.4</v>
      </c>
      <c r="Q147" s="21">
        <v>12.17</v>
      </c>
      <c r="R147" s="22">
        <v>12.33</v>
      </c>
      <c r="S147" s="22">
        <v>16.13</v>
      </c>
      <c r="T147" s="22">
        <v>16.64</v>
      </c>
      <c r="U147" s="22">
        <v>18.27</v>
      </c>
      <c r="V147" s="22">
        <v>29.08</v>
      </c>
      <c r="W147" s="23">
        <v>34.53</v>
      </c>
      <c r="X147" s="21">
        <v>450</v>
      </c>
      <c r="Y147" s="22">
        <v>442.7</v>
      </c>
      <c r="Z147" s="22">
        <v>651</v>
      </c>
      <c r="AA147" s="22">
        <v>682.9</v>
      </c>
      <c r="AB147" s="22">
        <v>735.2</v>
      </c>
      <c r="AC147" s="22">
        <v>839.6</v>
      </c>
      <c r="AD147" s="23">
        <v>827.3</v>
      </c>
      <c r="AE147" s="21">
        <v>3.82</v>
      </c>
      <c r="AF147" s="22">
        <v>3.887</v>
      </c>
      <c r="AG147" s="22">
        <v>7.6849999999999996</v>
      </c>
      <c r="AH147" s="22">
        <v>9.7379999999999995</v>
      </c>
      <c r="AI147" s="22">
        <v>7.8760000000000003</v>
      </c>
      <c r="AJ147" s="22">
        <v>9.1489999999999991</v>
      </c>
      <c r="AK147" s="23">
        <v>8.8810000000000002</v>
      </c>
      <c r="AL147" s="21">
        <v>34.979999999999997</v>
      </c>
      <c r="AM147" s="22">
        <v>33.840000000000003</v>
      </c>
      <c r="AN147" s="22">
        <v>61.1</v>
      </c>
      <c r="AO147" s="22">
        <v>61.71</v>
      </c>
      <c r="AP147" s="22">
        <v>67.11</v>
      </c>
      <c r="AQ147" s="22">
        <v>79.819999999999993</v>
      </c>
      <c r="AR147" s="23">
        <v>84.29</v>
      </c>
      <c r="AS147" s="21">
        <v>1275</v>
      </c>
      <c r="AT147" s="22">
        <v>1208</v>
      </c>
      <c r="AU147" s="22">
        <v>1597</v>
      </c>
      <c r="AV147" s="22">
        <v>1379</v>
      </c>
      <c r="AW147" s="22">
        <v>1335</v>
      </c>
      <c r="AX147" s="22">
        <v>1512</v>
      </c>
      <c r="AY147" s="23">
        <v>1549</v>
      </c>
      <c r="AZ147" s="21">
        <v>32.729999999999997</v>
      </c>
      <c r="BA147" s="22">
        <v>31.49</v>
      </c>
      <c r="BB147" s="22">
        <v>41.27</v>
      </c>
      <c r="BC147" s="22">
        <v>49.43</v>
      </c>
      <c r="BD147" s="22">
        <v>55.05</v>
      </c>
      <c r="BE147" s="22">
        <v>60.95</v>
      </c>
      <c r="BF147" s="23">
        <v>62.65</v>
      </c>
      <c r="BG147" s="21">
        <v>1.4039999999999999</v>
      </c>
      <c r="BH147" s="22">
        <v>1.4590000000000001</v>
      </c>
      <c r="BI147" s="22">
        <v>2.6850000000000001</v>
      </c>
      <c r="BJ147" s="22">
        <v>2.839</v>
      </c>
      <c r="BK147" s="22">
        <v>3.1619999999999999</v>
      </c>
      <c r="BL147" s="22">
        <v>3.766</v>
      </c>
      <c r="BM147" s="23">
        <v>3.843</v>
      </c>
      <c r="BN147" s="21">
        <v>66.319999999999993</v>
      </c>
      <c r="BO147" s="22">
        <v>71.97</v>
      </c>
      <c r="BP147" s="22">
        <v>116.1</v>
      </c>
      <c r="BQ147" s="22">
        <v>120.1</v>
      </c>
      <c r="BR147" s="22">
        <v>164.1</v>
      </c>
      <c r="BS147" s="22">
        <v>196.2</v>
      </c>
      <c r="BT147" s="23">
        <v>180.6</v>
      </c>
      <c r="BU147" s="21">
        <v>6.548</v>
      </c>
      <c r="BV147" s="22">
        <v>6.8849999999999998</v>
      </c>
      <c r="BW147" s="22">
        <v>9.3390000000000004</v>
      </c>
      <c r="BX147" s="22">
        <v>10.68</v>
      </c>
      <c r="BY147" s="22">
        <v>14.32</v>
      </c>
      <c r="BZ147" s="22">
        <v>17.739999999999998</v>
      </c>
      <c r="CA147" s="23">
        <v>20.059999999999999</v>
      </c>
      <c r="CB147" s="21">
        <v>183.2</v>
      </c>
      <c r="CC147" s="22">
        <v>183.8</v>
      </c>
      <c r="CD147" s="22">
        <v>268.8</v>
      </c>
      <c r="CE147" s="22">
        <v>288.89999999999998</v>
      </c>
      <c r="CF147" s="22">
        <v>302.5</v>
      </c>
      <c r="CG147" s="22">
        <v>333.3</v>
      </c>
      <c r="CH147" s="23">
        <v>424.4</v>
      </c>
      <c r="CI147" s="21">
        <v>16.86</v>
      </c>
      <c r="CJ147" s="22">
        <v>17.3</v>
      </c>
      <c r="CK147" s="22">
        <v>25.48</v>
      </c>
      <c r="CL147" s="22">
        <v>26.07</v>
      </c>
      <c r="CM147" s="22">
        <v>36.9</v>
      </c>
      <c r="CN147" s="22">
        <v>41.5</v>
      </c>
      <c r="CO147" s="23">
        <v>42</v>
      </c>
      <c r="CP147" s="21">
        <v>28.07</v>
      </c>
      <c r="CQ147" s="22">
        <v>27.58</v>
      </c>
      <c r="CR147" s="22">
        <v>53.41</v>
      </c>
      <c r="CS147" s="22">
        <v>52.16</v>
      </c>
      <c r="CT147" s="22">
        <v>56.09</v>
      </c>
      <c r="CU147" s="22">
        <v>66.58</v>
      </c>
      <c r="CV147" s="23">
        <v>70.510000000000005</v>
      </c>
      <c r="CW147" s="21">
        <v>8.9390000000000001</v>
      </c>
      <c r="CX147" s="22">
        <v>9.39</v>
      </c>
      <c r="CY147" s="22">
        <v>55.23</v>
      </c>
      <c r="CZ147" s="22">
        <v>58.18</v>
      </c>
      <c r="DA147" s="22">
        <v>65</v>
      </c>
      <c r="DB147" s="22">
        <v>72.349999999999994</v>
      </c>
      <c r="DC147" s="23">
        <v>69.069999999999993</v>
      </c>
      <c r="DD147" s="21">
        <v>5.0739999999999998</v>
      </c>
      <c r="DE147" s="22">
        <v>5.6749999999999998</v>
      </c>
      <c r="DF147" s="22">
        <v>9.0079999999999991</v>
      </c>
      <c r="DG147" s="22">
        <v>9.1839999999999993</v>
      </c>
      <c r="DH147" s="22">
        <v>13.06</v>
      </c>
      <c r="DI147" s="22">
        <v>15</v>
      </c>
      <c r="DJ147" s="23">
        <v>12.72</v>
      </c>
      <c r="DK147" s="21">
        <v>436</v>
      </c>
      <c r="DL147" s="22">
        <v>454</v>
      </c>
      <c r="DM147" s="22">
        <v>662.2</v>
      </c>
      <c r="DN147" s="22">
        <v>666.1</v>
      </c>
      <c r="DO147" s="22">
        <v>873.7</v>
      </c>
      <c r="DP147" s="22">
        <v>984.1</v>
      </c>
      <c r="DQ147" s="23">
        <v>995.1</v>
      </c>
      <c r="DR147" s="21">
        <v>7.3079999999999998</v>
      </c>
      <c r="DS147" s="22">
        <v>7.1479999999999997</v>
      </c>
      <c r="DT147" s="22">
        <v>10.77</v>
      </c>
      <c r="DU147" s="22">
        <v>10.99</v>
      </c>
      <c r="DV147" s="22">
        <v>11.61</v>
      </c>
      <c r="DW147" s="22">
        <v>13.34</v>
      </c>
      <c r="DX147" s="23">
        <v>13.14</v>
      </c>
      <c r="DY147" s="21">
        <v>2.706</v>
      </c>
      <c r="DZ147" s="22">
        <v>2.6419999999999999</v>
      </c>
      <c r="EA147" s="22">
        <v>4.9489999999999998</v>
      </c>
      <c r="EB147" s="22">
        <v>5.024</v>
      </c>
      <c r="EC147" s="22">
        <v>5.7640000000000002</v>
      </c>
      <c r="ED147" s="22">
        <v>6.3550000000000004</v>
      </c>
      <c r="EE147" s="23">
        <v>6.9089999999999998</v>
      </c>
      <c r="EF147" s="21">
        <v>20.28</v>
      </c>
      <c r="EG147" s="22">
        <v>19.77</v>
      </c>
      <c r="EH147" s="22">
        <v>30.02</v>
      </c>
      <c r="EI147" s="22">
        <v>32.83</v>
      </c>
      <c r="EJ147" s="22">
        <v>34.69</v>
      </c>
      <c r="EK147" s="22">
        <v>51.57</v>
      </c>
      <c r="EL147" s="23">
        <v>47.5</v>
      </c>
      <c r="EM147" s="21">
        <v>2.1970000000000001</v>
      </c>
      <c r="EN147" s="22">
        <v>2.2730000000000001</v>
      </c>
      <c r="EO147" s="22">
        <v>3.9969999999999999</v>
      </c>
      <c r="EP147" s="22">
        <v>4.1360000000000001</v>
      </c>
      <c r="EQ147" s="22">
        <v>4.5369999999999999</v>
      </c>
      <c r="ER147" s="22">
        <v>5.4180000000000001</v>
      </c>
      <c r="ES147" s="23">
        <v>5.694</v>
      </c>
      <c r="ET147" s="21">
        <v>1.59</v>
      </c>
      <c r="EU147" s="22">
        <v>1.397</v>
      </c>
      <c r="EV147" s="22">
        <v>2.7149999999999999</v>
      </c>
      <c r="EW147" s="22">
        <v>2.7349999999999999</v>
      </c>
      <c r="EX147" s="22">
        <v>3.13</v>
      </c>
      <c r="EY147" s="22">
        <v>3.585</v>
      </c>
      <c r="EZ147" s="23">
        <v>3.1120000000000001</v>
      </c>
      <c r="FA147" s="21">
        <v>65.77</v>
      </c>
      <c r="FB147" s="22">
        <v>62.06</v>
      </c>
      <c r="FC147" s="22">
        <v>83.65</v>
      </c>
      <c r="FD147" s="22">
        <v>93.26</v>
      </c>
      <c r="FE147" s="22">
        <v>109.9</v>
      </c>
      <c r="FF147" s="22">
        <v>144.1</v>
      </c>
      <c r="FG147" s="23">
        <v>163.30000000000001</v>
      </c>
      <c r="FH147" s="21">
        <v>8.8450000000000006</v>
      </c>
      <c r="FI147" s="22">
        <v>9.5280000000000005</v>
      </c>
      <c r="FJ147" s="22">
        <v>14.29</v>
      </c>
      <c r="FK147" s="22">
        <v>15.31</v>
      </c>
      <c r="FL147" s="22">
        <v>19.87</v>
      </c>
      <c r="FM147" s="22">
        <v>27.67</v>
      </c>
      <c r="FN147" s="23">
        <v>30.81</v>
      </c>
      <c r="FO147" s="21">
        <v>15.49</v>
      </c>
      <c r="FP147" s="22">
        <v>15.74</v>
      </c>
      <c r="FQ147" s="22">
        <v>26.95</v>
      </c>
      <c r="FR147" s="22">
        <v>29.28</v>
      </c>
      <c r="FS147" s="22">
        <v>31.02</v>
      </c>
      <c r="FT147" s="22">
        <v>35.409999999999997</v>
      </c>
      <c r="FU147" s="23">
        <v>41.71</v>
      </c>
      <c r="FV147" s="21">
        <v>10.29</v>
      </c>
      <c r="FW147" s="22">
        <v>10.210000000000001</v>
      </c>
      <c r="FX147" s="22">
        <v>14.5</v>
      </c>
      <c r="FY147" s="22">
        <v>14.91</v>
      </c>
      <c r="FZ147" s="22">
        <v>20.92</v>
      </c>
      <c r="GA147" s="22">
        <v>23.11</v>
      </c>
      <c r="GB147" s="23">
        <v>23.44</v>
      </c>
      <c r="GC147" s="21">
        <v>5.8369999999999997</v>
      </c>
      <c r="GD147" s="22">
        <v>6.0149999999999997</v>
      </c>
      <c r="GE147" s="22">
        <v>7.8840000000000003</v>
      </c>
      <c r="GF147" s="22">
        <v>8.3789999999999996</v>
      </c>
      <c r="GG147" s="22">
        <v>9.06</v>
      </c>
      <c r="GH147" s="22">
        <v>17.079999999999998</v>
      </c>
      <c r="GI147" s="23">
        <v>18.57</v>
      </c>
      <c r="GJ147" s="21">
        <v>32.43</v>
      </c>
      <c r="GK147" s="22">
        <v>35.9</v>
      </c>
      <c r="GL147" s="22">
        <v>67.599999999999994</v>
      </c>
      <c r="GM147" s="22">
        <v>67.150000000000006</v>
      </c>
      <c r="GN147" s="22">
        <v>81.88</v>
      </c>
      <c r="GO147" s="22">
        <v>94.31</v>
      </c>
      <c r="GP147" s="23">
        <v>97.81</v>
      </c>
      <c r="GQ147" s="12">
        <v>0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4">
        <v>0</v>
      </c>
      <c r="GX147" s="21">
        <v>37</v>
      </c>
      <c r="GY147" s="22">
        <v>37.54</v>
      </c>
      <c r="GZ147" s="22">
        <v>71.3</v>
      </c>
      <c r="HA147" s="22">
        <v>76.27</v>
      </c>
      <c r="HB147" s="22">
        <v>81.08</v>
      </c>
      <c r="HC147" s="22">
        <v>89.96</v>
      </c>
      <c r="HD147" s="23">
        <v>105.8</v>
      </c>
      <c r="HE147" s="21">
        <v>17.53</v>
      </c>
      <c r="HF147" s="22">
        <v>17.77</v>
      </c>
      <c r="HG147" s="22">
        <v>97.69</v>
      </c>
      <c r="HH147" s="22">
        <v>98.71</v>
      </c>
      <c r="HI147" s="22">
        <v>115.8</v>
      </c>
      <c r="HJ147" s="22">
        <v>140.19999999999999</v>
      </c>
      <c r="HK147" s="23">
        <v>137.5</v>
      </c>
      <c r="HL147" s="21">
        <v>8928</v>
      </c>
      <c r="HM147" s="22">
        <v>9172</v>
      </c>
      <c r="HN147" s="22">
        <v>8693</v>
      </c>
      <c r="HO147" s="22">
        <v>8787</v>
      </c>
      <c r="HP147" s="22">
        <v>9228</v>
      </c>
      <c r="HQ147" s="22">
        <v>8863</v>
      </c>
      <c r="HR147" s="23">
        <v>9180</v>
      </c>
      <c r="HS147" s="21">
        <f t="shared" si="8"/>
        <v>3331.3879999999999</v>
      </c>
      <c r="HT147" s="22">
        <f t="shared" si="8"/>
        <v>3269.5989999999997</v>
      </c>
      <c r="HU147" s="22">
        <f t="shared" si="8"/>
        <v>4825.3519999999999</v>
      </c>
      <c r="HV147" s="22">
        <f t="shared" si="8"/>
        <v>4677.3149999999996</v>
      </c>
      <c r="HW147" s="22">
        <f t="shared" si="8"/>
        <v>5165.1990000000014</v>
      </c>
      <c r="HX147" s="22">
        <f t="shared" si="8"/>
        <v>5894.8429999999998</v>
      </c>
      <c r="HY147" s="23">
        <f t="shared" si="8"/>
        <v>6106.1489999999994</v>
      </c>
      <c r="HZ147" s="21">
        <f t="shared" si="9"/>
        <v>12259.387999999999</v>
      </c>
      <c r="IA147" s="22">
        <f t="shared" si="9"/>
        <v>12441.599</v>
      </c>
      <c r="IB147" s="22">
        <f t="shared" si="9"/>
        <v>13518.351999999999</v>
      </c>
      <c r="IC147" s="22">
        <f t="shared" si="9"/>
        <v>13464.314999999999</v>
      </c>
      <c r="ID147" s="22">
        <f t="shared" si="9"/>
        <v>14393.199000000001</v>
      </c>
      <c r="IE147" s="22">
        <f t="shared" si="9"/>
        <v>14757.843000000001</v>
      </c>
      <c r="IF147" s="23">
        <f t="shared" si="9"/>
        <v>15286.148999999999</v>
      </c>
    </row>
    <row r="148" spans="1:240" ht="15" customHeight="1">
      <c r="A148" s="4" t="s">
        <v>34</v>
      </c>
      <c r="B148" s="59" t="s">
        <v>29</v>
      </c>
      <c r="C148" s="24">
        <v>1613</v>
      </c>
      <c r="D148" s="25">
        <v>1666</v>
      </c>
      <c r="E148" s="25">
        <v>2485</v>
      </c>
      <c r="F148" s="25">
        <v>2524</v>
      </c>
      <c r="G148" s="25">
        <v>2534</v>
      </c>
      <c r="H148" s="25">
        <v>2792</v>
      </c>
      <c r="I148" s="26">
        <v>3112</v>
      </c>
      <c r="J148" s="24">
        <v>69.239999999999995</v>
      </c>
      <c r="K148" s="25">
        <v>71</v>
      </c>
      <c r="L148" s="25">
        <v>104</v>
      </c>
      <c r="M148" s="25">
        <v>103.5</v>
      </c>
      <c r="N148" s="25">
        <v>111.8</v>
      </c>
      <c r="O148" s="25">
        <v>126.4</v>
      </c>
      <c r="P148" s="26">
        <v>123.8</v>
      </c>
      <c r="Q148" s="24">
        <v>33.36</v>
      </c>
      <c r="R148" s="25">
        <v>33.950000000000003</v>
      </c>
      <c r="S148" s="25">
        <v>44.28</v>
      </c>
      <c r="T148" s="25">
        <v>44.56</v>
      </c>
      <c r="U148" s="25">
        <v>48.77</v>
      </c>
      <c r="V148" s="25">
        <v>78.900000000000006</v>
      </c>
      <c r="W148" s="26">
        <v>82.94</v>
      </c>
      <c r="X148" s="24">
        <v>458.4</v>
      </c>
      <c r="Y148" s="25">
        <v>454.4</v>
      </c>
      <c r="Z148" s="25">
        <v>651.6</v>
      </c>
      <c r="AA148" s="25">
        <v>695.9</v>
      </c>
      <c r="AB148" s="25">
        <v>723.5</v>
      </c>
      <c r="AC148" s="25">
        <v>797.1</v>
      </c>
      <c r="AD148" s="26">
        <v>750.3</v>
      </c>
      <c r="AE148" s="24">
        <v>35.19</v>
      </c>
      <c r="AF148" s="25">
        <v>37.92</v>
      </c>
      <c r="AG148" s="25">
        <v>72.010000000000005</v>
      </c>
      <c r="AH148" s="25">
        <v>77.92</v>
      </c>
      <c r="AI148" s="25">
        <v>80.760000000000005</v>
      </c>
      <c r="AJ148" s="25">
        <v>87.82</v>
      </c>
      <c r="AK148" s="26">
        <v>88.48</v>
      </c>
      <c r="AL148" s="24">
        <v>8292</v>
      </c>
      <c r="AM148" s="25">
        <v>8312</v>
      </c>
      <c r="AN148" s="25">
        <v>15180</v>
      </c>
      <c r="AO148" s="25">
        <v>15130</v>
      </c>
      <c r="AP148" s="25">
        <v>16480</v>
      </c>
      <c r="AQ148" s="25">
        <v>18940</v>
      </c>
      <c r="AR148" s="26">
        <v>17700</v>
      </c>
      <c r="AS148" s="24">
        <v>4801</v>
      </c>
      <c r="AT148" s="25">
        <v>4722</v>
      </c>
      <c r="AU148" s="25">
        <v>6376</v>
      </c>
      <c r="AV148" s="25">
        <v>6446</v>
      </c>
      <c r="AW148" s="25">
        <v>6647</v>
      </c>
      <c r="AX148" s="25">
        <v>6466</v>
      </c>
      <c r="AY148" s="26">
        <v>6245</v>
      </c>
      <c r="AZ148" s="24">
        <v>61.47</v>
      </c>
      <c r="BA148" s="25">
        <v>62.85</v>
      </c>
      <c r="BB148" s="25">
        <v>91.05</v>
      </c>
      <c r="BC148" s="25">
        <v>105.3</v>
      </c>
      <c r="BD148" s="25">
        <v>119.2</v>
      </c>
      <c r="BE148" s="25">
        <v>158.69999999999999</v>
      </c>
      <c r="BF148" s="26">
        <v>168.1</v>
      </c>
      <c r="BG148" s="24">
        <v>2.1059999999999999</v>
      </c>
      <c r="BH148" s="25">
        <v>2.2509999999999999</v>
      </c>
      <c r="BI148" s="25">
        <v>4.13</v>
      </c>
      <c r="BJ148" s="25">
        <v>4.3899999999999997</v>
      </c>
      <c r="BK148" s="25">
        <v>5.0830000000000002</v>
      </c>
      <c r="BL148" s="25">
        <v>5.8630000000000004</v>
      </c>
      <c r="BM148" s="26">
        <v>5.3789999999999996</v>
      </c>
      <c r="BN148" s="24">
        <v>260.39999999999998</v>
      </c>
      <c r="BO148" s="25">
        <v>240</v>
      </c>
      <c r="BP148" s="25">
        <v>414.6</v>
      </c>
      <c r="BQ148" s="25">
        <v>429.5</v>
      </c>
      <c r="BR148" s="25">
        <v>650</v>
      </c>
      <c r="BS148" s="25">
        <v>707.9</v>
      </c>
      <c r="BT148" s="26">
        <v>541.1</v>
      </c>
      <c r="BU148" s="24">
        <v>12.2</v>
      </c>
      <c r="BV148" s="25">
        <v>12.54</v>
      </c>
      <c r="BW148" s="25">
        <v>17.940000000000001</v>
      </c>
      <c r="BX148" s="25">
        <v>24.49</v>
      </c>
      <c r="BY148" s="25">
        <v>25.08</v>
      </c>
      <c r="BZ148" s="25">
        <v>33.36</v>
      </c>
      <c r="CA148" s="26">
        <v>41.52</v>
      </c>
      <c r="CB148" s="24">
        <v>207</v>
      </c>
      <c r="CC148" s="25">
        <v>203.4</v>
      </c>
      <c r="CD148" s="25">
        <v>306.2</v>
      </c>
      <c r="CE148" s="25">
        <v>307.8</v>
      </c>
      <c r="CF148" s="25">
        <v>348.5</v>
      </c>
      <c r="CG148" s="25">
        <v>395.2</v>
      </c>
      <c r="CH148" s="26">
        <v>481.3</v>
      </c>
      <c r="CI148" s="24">
        <v>26.42</v>
      </c>
      <c r="CJ148" s="25">
        <v>27.42</v>
      </c>
      <c r="CK148" s="25">
        <v>40.76</v>
      </c>
      <c r="CL148" s="25">
        <v>40.35</v>
      </c>
      <c r="CM148" s="25">
        <v>58.76</v>
      </c>
      <c r="CN148" s="25">
        <v>65.52</v>
      </c>
      <c r="CO148" s="26">
        <v>62.15</v>
      </c>
      <c r="CP148" s="24">
        <v>246.5</v>
      </c>
      <c r="CQ148" s="25">
        <v>238.2</v>
      </c>
      <c r="CR148" s="25">
        <v>453.6</v>
      </c>
      <c r="CS148" s="25">
        <v>461.8</v>
      </c>
      <c r="CT148" s="25">
        <v>500.5</v>
      </c>
      <c r="CU148" s="25">
        <v>555.1</v>
      </c>
      <c r="CV148" s="26">
        <v>560.20000000000005</v>
      </c>
      <c r="CW148" s="24">
        <v>29.32</v>
      </c>
      <c r="CX148" s="25">
        <v>29.02</v>
      </c>
      <c r="CY148" s="25">
        <v>181.2</v>
      </c>
      <c r="CZ148" s="25">
        <v>179.4</v>
      </c>
      <c r="DA148" s="25">
        <v>208.8</v>
      </c>
      <c r="DB148" s="25">
        <v>230.5</v>
      </c>
      <c r="DC148" s="26">
        <v>247.8</v>
      </c>
      <c r="DD148" s="24">
        <v>10.36</v>
      </c>
      <c r="DE148" s="25">
        <v>12.03</v>
      </c>
      <c r="DF148" s="25">
        <v>17.690000000000001</v>
      </c>
      <c r="DG148" s="25">
        <v>18.809999999999999</v>
      </c>
      <c r="DH148" s="25">
        <v>25.61</v>
      </c>
      <c r="DI148" s="25">
        <v>42.11</v>
      </c>
      <c r="DJ148" s="26">
        <v>24.53</v>
      </c>
      <c r="DK148" s="24">
        <v>443</v>
      </c>
      <c r="DL148" s="25">
        <v>443.1</v>
      </c>
      <c r="DM148" s="25">
        <v>657.6</v>
      </c>
      <c r="DN148" s="25">
        <v>673.1</v>
      </c>
      <c r="DO148" s="25">
        <v>921.7</v>
      </c>
      <c r="DP148" s="25">
        <v>1017</v>
      </c>
      <c r="DQ148" s="26">
        <v>979.9</v>
      </c>
      <c r="DR148" s="24">
        <v>1.08</v>
      </c>
      <c r="DS148" s="25">
        <v>1.048</v>
      </c>
      <c r="DT148" s="25">
        <v>1.675</v>
      </c>
      <c r="DU148" s="25">
        <v>1.7509999999999999</v>
      </c>
      <c r="DV148" s="25">
        <v>1.927</v>
      </c>
      <c r="DW148" s="25">
        <v>2.0760000000000001</v>
      </c>
      <c r="DX148" s="26">
        <v>2.0590000000000002</v>
      </c>
      <c r="DY148" s="24">
        <v>3.2250000000000001</v>
      </c>
      <c r="DZ148" s="25">
        <v>3.4910000000000001</v>
      </c>
      <c r="EA148" s="25">
        <v>6.133</v>
      </c>
      <c r="EB148" s="25">
        <v>6.4359999999999999</v>
      </c>
      <c r="EC148" s="25">
        <v>7.2610000000000001</v>
      </c>
      <c r="ED148" s="25">
        <v>8.1850000000000005</v>
      </c>
      <c r="EE148" s="26">
        <v>8.32</v>
      </c>
      <c r="EF148" s="24">
        <v>8.7569999999999997</v>
      </c>
      <c r="EG148" s="25">
        <v>11.23</v>
      </c>
      <c r="EH148" s="25">
        <v>13.95</v>
      </c>
      <c r="EI148" s="25">
        <v>16.329999999999998</v>
      </c>
      <c r="EJ148" s="25">
        <v>16.02</v>
      </c>
      <c r="EK148" s="25">
        <v>22.17</v>
      </c>
      <c r="EL148" s="26">
        <v>21.61</v>
      </c>
      <c r="EM148" s="24">
        <v>5.1769999999999996</v>
      </c>
      <c r="EN148" s="25">
        <v>5.1260000000000003</v>
      </c>
      <c r="EO148" s="25">
        <v>9.4540000000000006</v>
      </c>
      <c r="EP148" s="25">
        <v>9.8970000000000002</v>
      </c>
      <c r="EQ148" s="25">
        <v>11.26</v>
      </c>
      <c r="ER148" s="25">
        <v>12.46</v>
      </c>
      <c r="ES148" s="26">
        <v>13.42</v>
      </c>
      <c r="ET148" s="24">
        <v>1.8480000000000001</v>
      </c>
      <c r="EU148" s="25">
        <v>1.786</v>
      </c>
      <c r="EV148" s="25">
        <v>3.323</v>
      </c>
      <c r="EW148" s="25">
        <v>3.117</v>
      </c>
      <c r="EX148" s="25">
        <v>3.1930000000000001</v>
      </c>
      <c r="EY148" s="25">
        <v>3.9380000000000002</v>
      </c>
      <c r="EZ148" s="26">
        <v>3.7519999999999998</v>
      </c>
      <c r="FA148" s="24">
        <v>191.7</v>
      </c>
      <c r="FB148" s="25">
        <v>171.5</v>
      </c>
      <c r="FC148" s="25">
        <v>315.3</v>
      </c>
      <c r="FD148" s="25">
        <v>329.4</v>
      </c>
      <c r="FE148" s="25">
        <v>391.5</v>
      </c>
      <c r="FF148" s="25">
        <v>500.8</v>
      </c>
      <c r="FG148" s="26">
        <v>551.79999999999995</v>
      </c>
      <c r="FH148" s="24">
        <v>82.96</v>
      </c>
      <c r="FI148" s="25">
        <v>78.150000000000006</v>
      </c>
      <c r="FJ148" s="25">
        <v>117</v>
      </c>
      <c r="FK148" s="25">
        <v>121.3</v>
      </c>
      <c r="FL148" s="25">
        <v>200.6</v>
      </c>
      <c r="FM148" s="25">
        <v>281.39999999999998</v>
      </c>
      <c r="FN148" s="26">
        <v>281.39999999999998</v>
      </c>
      <c r="FO148" s="24">
        <v>109.9</v>
      </c>
      <c r="FP148" s="25">
        <v>113.8</v>
      </c>
      <c r="FQ148" s="25">
        <v>210.9</v>
      </c>
      <c r="FR148" s="25">
        <v>215.8</v>
      </c>
      <c r="FS148" s="25">
        <v>240</v>
      </c>
      <c r="FT148" s="25">
        <v>253.4</v>
      </c>
      <c r="FU148" s="26">
        <v>275</v>
      </c>
      <c r="FV148" s="24">
        <v>9.1020000000000003</v>
      </c>
      <c r="FW148" s="25">
        <v>8.8550000000000004</v>
      </c>
      <c r="FX148" s="25">
        <v>13.46</v>
      </c>
      <c r="FY148" s="25">
        <v>13.4</v>
      </c>
      <c r="FZ148" s="25">
        <v>18.850000000000001</v>
      </c>
      <c r="GA148" s="25">
        <v>21.85</v>
      </c>
      <c r="GB148" s="26">
        <v>21.89</v>
      </c>
      <c r="GC148" s="24">
        <v>58.63</v>
      </c>
      <c r="GD148" s="25">
        <v>59.46</v>
      </c>
      <c r="GE148" s="25">
        <v>79.540000000000006</v>
      </c>
      <c r="GF148" s="25">
        <v>84.4</v>
      </c>
      <c r="GG148" s="25">
        <v>92.39</v>
      </c>
      <c r="GH148" s="25">
        <v>155.80000000000001</v>
      </c>
      <c r="GI148" s="26">
        <v>170.1</v>
      </c>
      <c r="GJ148" s="24">
        <v>63.01</v>
      </c>
      <c r="GK148" s="25">
        <v>59.05</v>
      </c>
      <c r="GL148" s="25">
        <v>113.6</v>
      </c>
      <c r="GM148" s="25">
        <v>109.9</v>
      </c>
      <c r="GN148" s="25">
        <v>135.80000000000001</v>
      </c>
      <c r="GO148" s="25">
        <v>151.6</v>
      </c>
      <c r="GP148" s="26">
        <v>163.69999999999999</v>
      </c>
      <c r="GQ148" s="24">
        <v>14.25</v>
      </c>
      <c r="GR148" s="25">
        <v>14.29</v>
      </c>
      <c r="GS148" s="25">
        <v>26.03</v>
      </c>
      <c r="GT148" s="25">
        <v>28.15</v>
      </c>
      <c r="GU148" s="25">
        <v>31.45</v>
      </c>
      <c r="GV148" s="25">
        <v>32.119999999999997</v>
      </c>
      <c r="GW148" s="26">
        <v>36.130000000000003</v>
      </c>
      <c r="GX148" s="5">
        <v>0</v>
      </c>
      <c r="GY148" s="6">
        <v>0</v>
      </c>
      <c r="GZ148" s="6">
        <v>0</v>
      </c>
      <c r="HA148" s="6">
        <v>0</v>
      </c>
      <c r="HB148" s="6">
        <v>0</v>
      </c>
      <c r="HC148" s="6">
        <v>0</v>
      </c>
      <c r="HD148" s="7">
        <v>0</v>
      </c>
      <c r="HE148" s="24">
        <v>382.3</v>
      </c>
      <c r="HF148" s="25">
        <v>475.7</v>
      </c>
      <c r="HG148" s="25">
        <v>2706</v>
      </c>
      <c r="HH148" s="25">
        <v>2823</v>
      </c>
      <c r="HI148" s="25">
        <v>3207</v>
      </c>
      <c r="HJ148" s="25">
        <v>3568</v>
      </c>
      <c r="HK148" s="26">
        <v>3382</v>
      </c>
      <c r="HL148" s="24">
        <v>3948</v>
      </c>
      <c r="HM148" s="25">
        <v>4312</v>
      </c>
      <c r="HN148" s="25">
        <v>3901</v>
      </c>
      <c r="HO148" s="25">
        <v>4004</v>
      </c>
      <c r="HP148" s="25">
        <v>4104</v>
      </c>
      <c r="HQ148" s="25">
        <v>4269</v>
      </c>
      <c r="HR148" s="26">
        <v>4429</v>
      </c>
      <c r="HS148" s="24">
        <f t="shared" si="8"/>
        <v>17532.904999999999</v>
      </c>
      <c r="HT148" s="25">
        <f t="shared" si="8"/>
        <v>17571.567000000003</v>
      </c>
      <c r="HU148" s="25">
        <f t="shared" si="8"/>
        <v>30714.024999999998</v>
      </c>
      <c r="HV148" s="25">
        <f t="shared" si="8"/>
        <v>31029.701000000005</v>
      </c>
      <c r="HW148" s="25">
        <f t="shared" si="8"/>
        <v>33846.313999999998</v>
      </c>
      <c r="HX148" s="25">
        <f t="shared" si="8"/>
        <v>37513.271999999997</v>
      </c>
      <c r="HY148" s="26">
        <f t="shared" si="8"/>
        <v>36145.680000000008</v>
      </c>
      <c r="HZ148" s="24">
        <f t="shared" si="9"/>
        <v>21480.904999999999</v>
      </c>
      <c r="IA148" s="25">
        <f t="shared" si="9"/>
        <v>21883.567000000003</v>
      </c>
      <c r="IB148" s="25">
        <f t="shared" si="9"/>
        <v>34615.024999999994</v>
      </c>
      <c r="IC148" s="25">
        <f t="shared" si="9"/>
        <v>35033.701000000001</v>
      </c>
      <c r="ID148" s="25">
        <f t="shared" si="9"/>
        <v>37950.313999999998</v>
      </c>
      <c r="IE148" s="25">
        <f t="shared" si="9"/>
        <v>41782.271999999997</v>
      </c>
      <c r="IF148" s="26">
        <f t="shared" si="9"/>
        <v>40574.680000000008</v>
      </c>
    </row>
    <row r="149" spans="1:240" ht="15" customHeight="1">
      <c r="A149" s="11" t="s">
        <v>35</v>
      </c>
      <c r="B149" s="60"/>
      <c r="C149" s="27">
        <v>1771</v>
      </c>
      <c r="D149" s="28">
        <v>1823</v>
      </c>
      <c r="E149" s="28">
        <v>2718</v>
      </c>
      <c r="F149" s="28">
        <v>2740</v>
      </c>
      <c r="G149" s="28">
        <v>2806</v>
      </c>
      <c r="H149" s="28">
        <v>3064</v>
      </c>
      <c r="I149" s="29">
        <v>3405</v>
      </c>
      <c r="J149" s="27">
        <v>92.1</v>
      </c>
      <c r="K149" s="28">
        <v>88.77</v>
      </c>
      <c r="L149" s="28">
        <v>135.6</v>
      </c>
      <c r="M149" s="28">
        <v>132</v>
      </c>
      <c r="N149" s="28">
        <v>144.69999999999999</v>
      </c>
      <c r="O149" s="28">
        <v>161.9</v>
      </c>
      <c r="P149" s="29">
        <v>158.5</v>
      </c>
      <c r="Q149" s="27">
        <v>42.93</v>
      </c>
      <c r="R149" s="28">
        <v>43.4</v>
      </c>
      <c r="S149" s="28">
        <v>57.32</v>
      </c>
      <c r="T149" s="28">
        <v>57.79</v>
      </c>
      <c r="U149" s="28">
        <v>63.1</v>
      </c>
      <c r="V149" s="28">
        <v>98.5</v>
      </c>
      <c r="W149" s="29">
        <v>103.3</v>
      </c>
      <c r="X149" s="27">
        <v>574.70000000000005</v>
      </c>
      <c r="Y149" s="28">
        <v>572</v>
      </c>
      <c r="Z149" s="28">
        <v>831.2</v>
      </c>
      <c r="AA149" s="28">
        <v>845.2</v>
      </c>
      <c r="AB149" s="28">
        <v>925.6</v>
      </c>
      <c r="AC149" s="28">
        <v>1032</v>
      </c>
      <c r="AD149" s="29">
        <v>944.6</v>
      </c>
      <c r="AE149" s="27">
        <v>41.57</v>
      </c>
      <c r="AF149" s="28">
        <v>45.94</v>
      </c>
      <c r="AG149" s="28">
        <v>87.65</v>
      </c>
      <c r="AH149" s="28">
        <v>93.86</v>
      </c>
      <c r="AI149" s="28">
        <v>98.36</v>
      </c>
      <c r="AJ149" s="28">
        <v>107</v>
      </c>
      <c r="AK149" s="29">
        <v>104.4</v>
      </c>
      <c r="AL149" s="27">
        <v>9946</v>
      </c>
      <c r="AM149" s="28">
        <v>10230</v>
      </c>
      <c r="AN149" s="28">
        <v>18160</v>
      </c>
      <c r="AO149" s="28">
        <v>18440</v>
      </c>
      <c r="AP149" s="28">
        <v>19260</v>
      </c>
      <c r="AQ149" s="28">
        <v>22350</v>
      </c>
      <c r="AR149" s="29">
        <v>22080</v>
      </c>
      <c r="AS149" s="27">
        <v>5282</v>
      </c>
      <c r="AT149" s="28">
        <v>5237</v>
      </c>
      <c r="AU149" s="28">
        <v>7008</v>
      </c>
      <c r="AV149" s="28">
        <v>6995</v>
      </c>
      <c r="AW149" s="28">
        <v>7261</v>
      </c>
      <c r="AX149" s="28">
        <v>7119</v>
      </c>
      <c r="AY149" s="29">
        <v>6830</v>
      </c>
      <c r="AZ149" s="27">
        <v>67.28</v>
      </c>
      <c r="BA149" s="28">
        <v>69.12</v>
      </c>
      <c r="BB149" s="28">
        <v>99.55</v>
      </c>
      <c r="BC149" s="28">
        <v>115.6</v>
      </c>
      <c r="BD149" s="28">
        <v>130.80000000000001</v>
      </c>
      <c r="BE149" s="28">
        <v>174.8</v>
      </c>
      <c r="BF149" s="29">
        <v>184.5</v>
      </c>
      <c r="BG149" s="27">
        <v>2.7090000000000001</v>
      </c>
      <c r="BH149" s="28">
        <v>2.8050000000000002</v>
      </c>
      <c r="BI149" s="28">
        <v>5.3659999999999997</v>
      </c>
      <c r="BJ149" s="28">
        <v>5.5209999999999999</v>
      </c>
      <c r="BK149" s="28">
        <v>6.157</v>
      </c>
      <c r="BL149" s="28">
        <v>7.3540000000000001</v>
      </c>
      <c r="BM149" s="29">
        <v>6.85</v>
      </c>
      <c r="BN149" s="27">
        <v>284.5</v>
      </c>
      <c r="BO149" s="28">
        <v>262.10000000000002</v>
      </c>
      <c r="BP149" s="28">
        <v>457.1</v>
      </c>
      <c r="BQ149" s="28">
        <v>471</v>
      </c>
      <c r="BR149" s="28">
        <v>717.3</v>
      </c>
      <c r="BS149" s="28">
        <v>779.1</v>
      </c>
      <c r="BT149" s="29">
        <v>596.70000000000005</v>
      </c>
      <c r="BU149" s="27">
        <v>13.85</v>
      </c>
      <c r="BV149" s="28">
        <v>13.99</v>
      </c>
      <c r="BW149" s="28">
        <v>20.28</v>
      </c>
      <c r="BX149" s="28">
        <v>27.1</v>
      </c>
      <c r="BY149" s="28">
        <v>27.98</v>
      </c>
      <c r="BZ149" s="28">
        <v>37.29</v>
      </c>
      <c r="CA149" s="29">
        <v>45.87</v>
      </c>
      <c r="CB149" s="27">
        <v>265.8</v>
      </c>
      <c r="CC149" s="28">
        <v>256.3</v>
      </c>
      <c r="CD149" s="28">
        <v>378.8</v>
      </c>
      <c r="CE149" s="28">
        <v>400.6</v>
      </c>
      <c r="CF149" s="28">
        <v>432.1</v>
      </c>
      <c r="CG149" s="28">
        <v>496.8</v>
      </c>
      <c r="CH149" s="29">
        <v>614.6</v>
      </c>
      <c r="CI149" s="27">
        <v>35.840000000000003</v>
      </c>
      <c r="CJ149" s="28">
        <v>34.909999999999997</v>
      </c>
      <c r="CK149" s="28">
        <v>53.18</v>
      </c>
      <c r="CL149" s="28">
        <v>51.86</v>
      </c>
      <c r="CM149" s="28">
        <v>75.95</v>
      </c>
      <c r="CN149" s="28">
        <v>85.55</v>
      </c>
      <c r="CO149" s="29">
        <v>79.02</v>
      </c>
      <c r="CP149" s="27">
        <v>315</v>
      </c>
      <c r="CQ149" s="28">
        <v>304.39999999999998</v>
      </c>
      <c r="CR149" s="28">
        <v>591.1</v>
      </c>
      <c r="CS149" s="28">
        <v>609.5</v>
      </c>
      <c r="CT149" s="28">
        <v>648.6</v>
      </c>
      <c r="CU149" s="28">
        <v>727.9</v>
      </c>
      <c r="CV149" s="29">
        <v>713.3</v>
      </c>
      <c r="CW149" s="27">
        <v>36.79</v>
      </c>
      <c r="CX149" s="28">
        <v>35.71</v>
      </c>
      <c r="CY149" s="28">
        <v>223.4</v>
      </c>
      <c r="CZ149" s="28">
        <v>227.2</v>
      </c>
      <c r="DA149" s="28">
        <v>258</v>
      </c>
      <c r="DB149" s="28">
        <v>290.39999999999998</v>
      </c>
      <c r="DC149" s="29">
        <v>309.89999999999998</v>
      </c>
      <c r="DD149" s="27">
        <v>12.06</v>
      </c>
      <c r="DE149" s="28">
        <v>14.14</v>
      </c>
      <c r="DF149" s="28">
        <v>21.74</v>
      </c>
      <c r="DG149" s="28">
        <v>22.25</v>
      </c>
      <c r="DH149" s="28">
        <v>30.09</v>
      </c>
      <c r="DI149" s="28">
        <v>48.12</v>
      </c>
      <c r="DJ149" s="29">
        <v>28.93</v>
      </c>
      <c r="DK149" s="27">
        <v>523.5</v>
      </c>
      <c r="DL149" s="28">
        <v>521.1</v>
      </c>
      <c r="DM149" s="28">
        <v>770.2</v>
      </c>
      <c r="DN149" s="28">
        <v>789.4</v>
      </c>
      <c r="DO149" s="28">
        <v>1078</v>
      </c>
      <c r="DP149" s="28">
        <v>1227</v>
      </c>
      <c r="DQ149" s="29">
        <v>1151</v>
      </c>
      <c r="DR149" s="27">
        <v>1.6040000000000001</v>
      </c>
      <c r="DS149" s="28">
        <v>1.577</v>
      </c>
      <c r="DT149" s="28">
        <v>2.4750000000000001</v>
      </c>
      <c r="DU149" s="28">
        <v>2.6469999999999998</v>
      </c>
      <c r="DV149" s="28">
        <v>2.8809999999999998</v>
      </c>
      <c r="DW149" s="28">
        <v>3.1989999999999998</v>
      </c>
      <c r="DX149" s="29">
        <v>3.0990000000000002</v>
      </c>
      <c r="DY149" s="27">
        <v>3.9769999999999999</v>
      </c>
      <c r="DZ149" s="28">
        <v>4.21</v>
      </c>
      <c r="EA149" s="28">
        <v>7.5780000000000003</v>
      </c>
      <c r="EB149" s="28">
        <v>7.9550000000000001</v>
      </c>
      <c r="EC149" s="28">
        <v>8.9480000000000004</v>
      </c>
      <c r="ED149" s="28">
        <v>9.9979999999999993</v>
      </c>
      <c r="EE149" s="29">
        <v>10.07</v>
      </c>
      <c r="EF149" s="27">
        <v>10.95</v>
      </c>
      <c r="EG149" s="28">
        <v>13.83</v>
      </c>
      <c r="EH149" s="28">
        <v>17.64</v>
      </c>
      <c r="EI149" s="28">
        <v>19.91</v>
      </c>
      <c r="EJ149" s="28">
        <v>19.170000000000002</v>
      </c>
      <c r="EK149" s="28">
        <v>27.05</v>
      </c>
      <c r="EL149" s="29">
        <v>26.39</v>
      </c>
      <c r="EM149" s="27">
        <v>6.4180000000000001</v>
      </c>
      <c r="EN149" s="28">
        <v>6.3250000000000002</v>
      </c>
      <c r="EO149" s="28">
        <v>11.78</v>
      </c>
      <c r="EP149" s="28">
        <v>12.02</v>
      </c>
      <c r="EQ149" s="28">
        <v>13.61</v>
      </c>
      <c r="ER149" s="28">
        <v>15.59</v>
      </c>
      <c r="ES149" s="29">
        <v>16.579999999999998</v>
      </c>
      <c r="ET149" s="27">
        <v>2.625</v>
      </c>
      <c r="EU149" s="28">
        <v>2.5640000000000001</v>
      </c>
      <c r="EV149" s="28">
        <v>4.6520000000000001</v>
      </c>
      <c r="EW149" s="28">
        <v>4.5259999999999998</v>
      </c>
      <c r="EX149" s="28">
        <v>4.625</v>
      </c>
      <c r="EY149" s="28">
        <v>5.6319999999999997</v>
      </c>
      <c r="EZ149" s="29">
        <v>5.3920000000000003</v>
      </c>
      <c r="FA149" s="27">
        <v>212.8</v>
      </c>
      <c r="FB149" s="28">
        <v>189.3</v>
      </c>
      <c r="FC149" s="28">
        <v>346.3</v>
      </c>
      <c r="FD149" s="28">
        <v>364.2</v>
      </c>
      <c r="FE149" s="28">
        <v>427.9</v>
      </c>
      <c r="FF149" s="28">
        <v>547.6</v>
      </c>
      <c r="FG149" s="29">
        <v>603.70000000000005</v>
      </c>
      <c r="FH149" s="27">
        <v>91.1</v>
      </c>
      <c r="FI149" s="28">
        <v>86</v>
      </c>
      <c r="FJ149" s="28">
        <v>128.6</v>
      </c>
      <c r="FK149" s="28">
        <v>133.80000000000001</v>
      </c>
      <c r="FL149" s="28">
        <v>220.1</v>
      </c>
      <c r="FM149" s="28">
        <v>310.3</v>
      </c>
      <c r="FN149" s="29">
        <v>307.39999999999998</v>
      </c>
      <c r="FO149" s="27">
        <v>133.30000000000001</v>
      </c>
      <c r="FP149" s="28">
        <v>134.4</v>
      </c>
      <c r="FQ149" s="28">
        <v>254.2</v>
      </c>
      <c r="FR149" s="28">
        <v>262.39999999999998</v>
      </c>
      <c r="FS149" s="28">
        <v>286.8</v>
      </c>
      <c r="FT149" s="28">
        <v>304.89999999999998</v>
      </c>
      <c r="FU149" s="29">
        <v>331</v>
      </c>
      <c r="FV149" s="27">
        <v>12.32</v>
      </c>
      <c r="FW149" s="28">
        <v>11.87</v>
      </c>
      <c r="FX149" s="28">
        <v>17.510000000000002</v>
      </c>
      <c r="FY149" s="28">
        <v>18.03</v>
      </c>
      <c r="FZ149" s="28">
        <v>25.24</v>
      </c>
      <c r="GA149" s="28">
        <v>29.49</v>
      </c>
      <c r="GB149" s="29">
        <v>28.95</v>
      </c>
      <c r="GC149" s="27">
        <v>78.56</v>
      </c>
      <c r="GD149" s="28">
        <v>77.180000000000007</v>
      </c>
      <c r="GE149" s="28">
        <v>106.4</v>
      </c>
      <c r="GF149" s="28">
        <v>109.2</v>
      </c>
      <c r="GG149" s="28">
        <v>123.3</v>
      </c>
      <c r="GH149" s="28">
        <v>207.1</v>
      </c>
      <c r="GI149" s="29">
        <v>225</v>
      </c>
      <c r="GJ149" s="27">
        <v>70.5</v>
      </c>
      <c r="GK149" s="28">
        <v>64.87</v>
      </c>
      <c r="GL149" s="28">
        <v>126.2</v>
      </c>
      <c r="GM149" s="28">
        <v>122.5</v>
      </c>
      <c r="GN149" s="28">
        <v>151.5</v>
      </c>
      <c r="GO149" s="28">
        <v>166.6</v>
      </c>
      <c r="GP149" s="29">
        <v>179.4</v>
      </c>
      <c r="GQ149" s="27">
        <v>17.12</v>
      </c>
      <c r="GR149" s="28">
        <v>17.38</v>
      </c>
      <c r="GS149" s="28">
        <v>31.02</v>
      </c>
      <c r="GT149" s="28">
        <v>34.39</v>
      </c>
      <c r="GU149" s="28">
        <v>37.78</v>
      </c>
      <c r="GV149" s="28">
        <v>38.93</v>
      </c>
      <c r="GW149" s="29">
        <v>43.68</v>
      </c>
      <c r="GX149" s="12">
        <v>0</v>
      </c>
      <c r="GY149" s="13">
        <v>0</v>
      </c>
      <c r="GZ149" s="13">
        <v>0</v>
      </c>
      <c r="HA149" s="13">
        <v>0</v>
      </c>
      <c r="HB149" s="13">
        <v>0</v>
      </c>
      <c r="HC149" s="13">
        <v>0</v>
      </c>
      <c r="HD149" s="14">
        <v>0</v>
      </c>
      <c r="HE149" s="27">
        <v>456</v>
      </c>
      <c r="HF149" s="28">
        <v>570.6</v>
      </c>
      <c r="HG149" s="28">
        <v>3254</v>
      </c>
      <c r="HH149" s="28">
        <v>3417</v>
      </c>
      <c r="HI149" s="28">
        <v>3816</v>
      </c>
      <c r="HJ149" s="28">
        <v>4224</v>
      </c>
      <c r="HK149" s="29">
        <v>4204</v>
      </c>
      <c r="HL149" s="27">
        <v>5107</v>
      </c>
      <c r="HM149" s="28">
        <v>5670</v>
      </c>
      <c r="HN149" s="28">
        <v>5180</v>
      </c>
      <c r="HO149" s="28">
        <v>5124</v>
      </c>
      <c r="HP149" s="28">
        <v>5287</v>
      </c>
      <c r="HQ149" s="28">
        <v>5634</v>
      </c>
      <c r="HR149" s="29">
        <v>5806</v>
      </c>
      <c r="HS149" s="27">
        <f t="shared" si="8"/>
        <v>20404.902999999998</v>
      </c>
      <c r="HT149" s="28">
        <f t="shared" si="8"/>
        <v>20734.791000000001</v>
      </c>
      <c r="HU149" s="28">
        <f t="shared" si="8"/>
        <v>35926.841</v>
      </c>
      <c r="HV149" s="28">
        <f t="shared" si="8"/>
        <v>36532.459000000003</v>
      </c>
      <c r="HW149" s="28">
        <f t="shared" si="8"/>
        <v>39101.590999999993</v>
      </c>
      <c r="HX149" s="28">
        <f t="shared" si="8"/>
        <v>43697.102999999996</v>
      </c>
      <c r="HY149" s="29">
        <f t="shared" si="8"/>
        <v>43341.131000000008</v>
      </c>
      <c r="HZ149" s="27">
        <f t="shared" si="9"/>
        <v>25511.902999999998</v>
      </c>
      <c r="IA149" s="28">
        <f t="shared" si="9"/>
        <v>26404.791000000001</v>
      </c>
      <c r="IB149" s="28">
        <f t="shared" si="9"/>
        <v>41106.841</v>
      </c>
      <c r="IC149" s="28">
        <f t="shared" si="9"/>
        <v>41656.459000000003</v>
      </c>
      <c r="ID149" s="28">
        <f t="shared" si="9"/>
        <v>44388.590999999993</v>
      </c>
      <c r="IE149" s="28">
        <f t="shared" si="9"/>
        <v>49331.102999999996</v>
      </c>
      <c r="IF149" s="29">
        <f t="shared" si="9"/>
        <v>49147.131000000008</v>
      </c>
    </row>
    <row r="150" spans="1:240" ht="15" customHeight="1">
      <c r="A150" s="11" t="s">
        <v>36</v>
      </c>
      <c r="B150" s="60"/>
      <c r="C150" s="30">
        <v>1970</v>
      </c>
      <c r="D150" s="31">
        <v>2032</v>
      </c>
      <c r="E150" s="31">
        <v>2990</v>
      </c>
      <c r="F150" s="31">
        <v>3066</v>
      </c>
      <c r="G150" s="31">
        <v>3153</v>
      </c>
      <c r="H150" s="31">
        <v>3404</v>
      </c>
      <c r="I150" s="32">
        <v>3772</v>
      </c>
      <c r="J150" s="30">
        <v>117.4</v>
      </c>
      <c r="K150" s="31">
        <v>117.8</v>
      </c>
      <c r="L150" s="31">
        <v>172.7</v>
      </c>
      <c r="M150" s="31">
        <v>172.8</v>
      </c>
      <c r="N150" s="31">
        <v>188.5</v>
      </c>
      <c r="O150" s="31">
        <v>216.5</v>
      </c>
      <c r="P150" s="32">
        <v>206.4</v>
      </c>
      <c r="Q150" s="30">
        <v>54.87</v>
      </c>
      <c r="R150" s="31">
        <v>55.94</v>
      </c>
      <c r="S150" s="31">
        <v>73.010000000000005</v>
      </c>
      <c r="T150" s="31">
        <v>75.38</v>
      </c>
      <c r="U150" s="31">
        <v>81.67</v>
      </c>
      <c r="V150" s="31">
        <v>129.1</v>
      </c>
      <c r="W150" s="32">
        <v>134.1</v>
      </c>
      <c r="X150" s="30">
        <v>744</v>
      </c>
      <c r="Y150" s="31">
        <v>749.4</v>
      </c>
      <c r="Z150" s="31">
        <v>1099</v>
      </c>
      <c r="AA150" s="31">
        <v>1118</v>
      </c>
      <c r="AB150" s="31">
        <v>1210</v>
      </c>
      <c r="AC150" s="31">
        <v>1372</v>
      </c>
      <c r="AD150" s="32">
        <v>1231</v>
      </c>
      <c r="AE150" s="30">
        <v>51.46</v>
      </c>
      <c r="AF150" s="31">
        <v>56.48</v>
      </c>
      <c r="AG150" s="31">
        <v>107.9</v>
      </c>
      <c r="AH150" s="31">
        <v>116.1</v>
      </c>
      <c r="AI150" s="31">
        <v>122</v>
      </c>
      <c r="AJ150" s="31">
        <v>133.80000000000001</v>
      </c>
      <c r="AK150" s="32">
        <v>127</v>
      </c>
      <c r="AL150" s="30">
        <v>12420</v>
      </c>
      <c r="AM150" s="31">
        <v>12490</v>
      </c>
      <c r="AN150" s="31">
        <v>22320</v>
      </c>
      <c r="AO150" s="31">
        <v>22630</v>
      </c>
      <c r="AP150" s="31">
        <v>23680</v>
      </c>
      <c r="AQ150" s="31">
        <v>27050</v>
      </c>
      <c r="AR150" s="32">
        <v>26990</v>
      </c>
      <c r="AS150" s="30">
        <v>5831</v>
      </c>
      <c r="AT150" s="31">
        <v>5850</v>
      </c>
      <c r="AU150" s="31">
        <v>7733</v>
      </c>
      <c r="AV150" s="31">
        <v>7804</v>
      </c>
      <c r="AW150" s="31">
        <v>7946</v>
      </c>
      <c r="AX150" s="31">
        <v>7990</v>
      </c>
      <c r="AY150" s="32">
        <v>7527</v>
      </c>
      <c r="AZ150" s="30">
        <v>74.95</v>
      </c>
      <c r="BA150" s="31">
        <v>78.14</v>
      </c>
      <c r="BB150" s="31">
        <v>111.2</v>
      </c>
      <c r="BC150" s="31">
        <v>128.5</v>
      </c>
      <c r="BD150" s="31">
        <v>146.19999999999999</v>
      </c>
      <c r="BE150" s="31">
        <v>194.8</v>
      </c>
      <c r="BF150" s="32">
        <v>203.9</v>
      </c>
      <c r="BG150" s="30">
        <v>3.4790000000000001</v>
      </c>
      <c r="BH150" s="31">
        <v>3.738</v>
      </c>
      <c r="BI150" s="31">
        <v>6.8639999999999999</v>
      </c>
      <c r="BJ150" s="31">
        <v>7.2380000000000004</v>
      </c>
      <c r="BK150" s="31">
        <v>7.923</v>
      </c>
      <c r="BL150" s="31">
        <v>9.4960000000000004</v>
      </c>
      <c r="BM150" s="32">
        <v>9.1259999999999994</v>
      </c>
      <c r="BN150" s="30">
        <v>317.3</v>
      </c>
      <c r="BO150" s="31">
        <v>290.39999999999998</v>
      </c>
      <c r="BP150" s="31">
        <v>511.8</v>
      </c>
      <c r="BQ150" s="31">
        <v>516.6</v>
      </c>
      <c r="BR150" s="31">
        <v>796</v>
      </c>
      <c r="BS150" s="31">
        <v>860.4</v>
      </c>
      <c r="BT150" s="32">
        <v>665.7</v>
      </c>
      <c r="BU150" s="30">
        <v>15.79</v>
      </c>
      <c r="BV150" s="31">
        <v>15.92</v>
      </c>
      <c r="BW150" s="31">
        <v>22.97</v>
      </c>
      <c r="BX150" s="31">
        <v>30.75</v>
      </c>
      <c r="BY150" s="31">
        <v>31.32</v>
      </c>
      <c r="BZ150" s="31">
        <v>41.79</v>
      </c>
      <c r="CA150" s="32">
        <v>51.3</v>
      </c>
      <c r="CB150" s="30">
        <v>349.5</v>
      </c>
      <c r="CC150" s="31">
        <v>339.3</v>
      </c>
      <c r="CD150" s="31">
        <v>491.4</v>
      </c>
      <c r="CE150" s="31">
        <v>509.6</v>
      </c>
      <c r="CF150" s="31">
        <v>568.9</v>
      </c>
      <c r="CG150" s="31">
        <v>663.5</v>
      </c>
      <c r="CH150" s="32">
        <v>814.1</v>
      </c>
      <c r="CI150" s="30">
        <v>48.54</v>
      </c>
      <c r="CJ150" s="31">
        <v>47.24</v>
      </c>
      <c r="CK150" s="31">
        <v>71.709999999999994</v>
      </c>
      <c r="CL150" s="31">
        <v>71.05</v>
      </c>
      <c r="CM150" s="31">
        <v>104.8</v>
      </c>
      <c r="CN150" s="31">
        <v>113.9</v>
      </c>
      <c r="CO150" s="32">
        <v>104.7</v>
      </c>
      <c r="CP150" s="30">
        <v>400.2</v>
      </c>
      <c r="CQ150" s="31">
        <v>409.6</v>
      </c>
      <c r="CR150" s="31">
        <v>759.4</v>
      </c>
      <c r="CS150" s="31">
        <v>791.6</v>
      </c>
      <c r="CT150" s="31">
        <v>843.4</v>
      </c>
      <c r="CU150" s="31">
        <v>963.3</v>
      </c>
      <c r="CV150" s="32">
        <v>929.9</v>
      </c>
      <c r="CW150" s="30">
        <v>47.93</v>
      </c>
      <c r="CX150" s="31">
        <v>47.37</v>
      </c>
      <c r="CY150" s="31">
        <v>293.3</v>
      </c>
      <c r="CZ150" s="31">
        <v>289.60000000000002</v>
      </c>
      <c r="DA150" s="31">
        <v>336.5</v>
      </c>
      <c r="DB150" s="31">
        <v>380.8</v>
      </c>
      <c r="DC150" s="32">
        <v>398</v>
      </c>
      <c r="DD150" s="30">
        <v>14.21</v>
      </c>
      <c r="DE150" s="31">
        <v>17.02</v>
      </c>
      <c r="DF150" s="31">
        <v>26.04</v>
      </c>
      <c r="DG150" s="31">
        <v>27.1</v>
      </c>
      <c r="DH150" s="31">
        <v>35.979999999999997</v>
      </c>
      <c r="DI150" s="31">
        <v>54.76</v>
      </c>
      <c r="DJ150" s="32">
        <v>34.22</v>
      </c>
      <c r="DK150" s="30">
        <v>633.1</v>
      </c>
      <c r="DL150" s="31">
        <v>633.79999999999995</v>
      </c>
      <c r="DM150" s="31">
        <v>925.4</v>
      </c>
      <c r="DN150" s="31">
        <v>962.5</v>
      </c>
      <c r="DO150" s="31">
        <v>1301</v>
      </c>
      <c r="DP150" s="31">
        <v>1477</v>
      </c>
      <c r="DQ150" s="32">
        <v>1399</v>
      </c>
      <c r="DR150" s="30">
        <v>2.411</v>
      </c>
      <c r="DS150" s="31">
        <v>2.3530000000000002</v>
      </c>
      <c r="DT150" s="31">
        <v>3.7410000000000001</v>
      </c>
      <c r="DU150" s="31">
        <v>3.8450000000000002</v>
      </c>
      <c r="DV150" s="31">
        <v>4.3659999999999997</v>
      </c>
      <c r="DW150" s="31">
        <v>4.7190000000000003</v>
      </c>
      <c r="DX150" s="32">
        <v>4.6130000000000004</v>
      </c>
      <c r="DY150" s="30">
        <v>4.9729999999999999</v>
      </c>
      <c r="DZ150" s="31">
        <v>5.2089999999999996</v>
      </c>
      <c r="EA150" s="31">
        <v>9.4860000000000007</v>
      </c>
      <c r="EB150" s="31">
        <v>10.039999999999999</v>
      </c>
      <c r="EC150" s="31">
        <v>11.07</v>
      </c>
      <c r="ED150" s="31">
        <v>12.72</v>
      </c>
      <c r="EE150" s="32">
        <v>12.54</v>
      </c>
      <c r="EF150" s="30">
        <v>14.3</v>
      </c>
      <c r="EG150" s="31">
        <v>17.68</v>
      </c>
      <c r="EH150" s="31">
        <v>22.39</v>
      </c>
      <c r="EI150" s="31">
        <v>25.36</v>
      </c>
      <c r="EJ150" s="31">
        <v>24.5</v>
      </c>
      <c r="EK150" s="31">
        <v>35.090000000000003</v>
      </c>
      <c r="EL150" s="32">
        <v>33.53</v>
      </c>
      <c r="EM150" s="30">
        <v>8.1050000000000004</v>
      </c>
      <c r="EN150" s="31">
        <v>7.93</v>
      </c>
      <c r="EO150" s="31">
        <v>14.83</v>
      </c>
      <c r="EP150" s="31">
        <v>15.14</v>
      </c>
      <c r="EQ150" s="31">
        <v>16.86</v>
      </c>
      <c r="ER150" s="31">
        <v>19.649999999999999</v>
      </c>
      <c r="ES150" s="32">
        <v>20.72</v>
      </c>
      <c r="ET150" s="30">
        <v>3.8759999999999999</v>
      </c>
      <c r="EU150" s="31">
        <v>3.8170000000000002</v>
      </c>
      <c r="EV150" s="31">
        <v>6.641</v>
      </c>
      <c r="EW150" s="31">
        <v>6.71</v>
      </c>
      <c r="EX150" s="31">
        <v>6.7910000000000004</v>
      </c>
      <c r="EY150" s="31">
        <v>8.2620000000000005</v>
      </c>
      <c r="EZ150" s="32">
        <v>7.79</v>
      </c>
      <c r="FA150" s="30">
        <v>235.5</v>
      </c>
      <c r="FB150" s="31">
        <v>210.8</v>
      </c>
      <c r="FC150" s="31">
        <v>381.4</v>
      </c>
      <c r="FD150" s="31">
        <v>408.3</v>
      </c>
      <c r="FE150" s="31">
        <v>475.3</v>
      </c>
      <c r="FF150" s="31">
        <v>607.5</v>
      </c>
      <c r="FG150" s="32">
        <v>670.4</v>
      </c>
      <c r="FH150" s="30">
        <v>101.6</v>
      </c>
      <c r="FI150" s="31">
        <v>96.22</v>
      </c>
      <c r="FJ150" s="31">
        <v>144</v>
      </c>
      <c r="FK150" s="31">
        <v>148.80000000000001</v>
      </c>
      <c r="FL150" s="31">
        <v>248</v>
      </c>
      <c r="FM150" s="31">
        <v>350.4</v>
      </c>
      <c r="FN150" s="32">
        <v>340.5</v>
      </c>
      <c r="FO150" s="30">
        <v>162.30000000000001</v>
      </c>
      <c r="FP150" s="31">
        <v>165.2</v>
      </c>
      <c r="FQ150" s="31">
        <v>309.5</v>
      </c>
      <c r="FR150" s="31">
        <v>322.5</v>
      </c>
      <c r="FS150" s="31">
        <v>351.4</v>
      </c>
      <c r="FT150" s="31">
        <v>375.2</v>
      </c>
      <c r="FU150" s="32">
        <v>408.1</v>
      </c>
      <c r="FV150" s="30">
        <v>16.91</v>
      </c>
      <c r="FW150" s="31">
        <v>16.5</v>
      </c>
      <c r="FX150" s="31">
        <v>23.95</v>
      </c>
      <c r="FY150" s="31">
        <v>24.91</v>
      </c>
      <c r="FZ150" s="31">
        <v>34.19</v>
      </c>
      <c r="GA150" s="31">
        <v>39.979999999999997</v>
      </c>
      <c r="GB150" s="32">
        <v>39.299999999999997</v>
      </c>
      <c r="GC150" s="30">
        <v>105.4</v>
      </c>
      <c r="GD150" s="31">
        <v>106.3</v>
      </c>
      <c r="GE150" s="31">
        <v>142.19999999999999</v>
      </c>
      <c r="GF150" s="31">
        <v>147.6</v>
      </c>
      <c r="GG150" s="31">
        <v>163</v>
      </c>
      <c r="GH150" s="31">
        <v>278.7</v>
      </c>
      <c r="GI150" s="32">
        <v>297</v>
      </c>
      <c r="GJ150" s="30">
        <v>78.040000000000006</v>
      </c>
      <c r="GK150" s="31">
        <v>72.25</v>
      </c>
      <c r="GL150" s="31">
        <v>140.6</v>
      </c>
      <c r="GM150" s="31">
        <v>138</v>
      </c>
      <c r="GN150" s="31">
        <v>168.9</v>
      </c>
      <c r="GO150" s="31">
        <v>187.7</v>
      </c>
      <c r="GP150" s="32">
        <v>198.5</v>
      </c>
      <c r="GQ150" s="30">
        <v>21.29</v>
      </c>
      <c r="GR150" s="31">
        <v>21.65</v>
      </c>
      <c r="GS150" s="31">
        <v>39.32</v>
      </c>
      <c r="GT150" s="31">
        <v>42.38</v>
      </c>
      <c r="GU150" s="31">
        <v>46.15</v>
      </c>
      <c r="GV150" s="31">
        <v>47.73</v>
      </c>
      <c r="GW150" s="32">
        <v>53.34</v>
      </c>
      <c r="GX150" s="12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4">
        <v>0</v>
      </c>
      <c r="HE150" s="30">
        <v>573.70000000000005</v>
      </c>
      <c r="HF150" s="31">
        <v>707.9</v>
      </c>
      <c r="HG150" s="31">
        <v>3979</v>
      </c>
      <c r="HH150" s="31">
        <v>4206</v>
      </c>
      <c r="HI150" s="31">
        <v>4676</v>
      </c>
      <c r="HJ150" s="31">
        <v>5254</v>
      </c>
      <c r="HK150" s="32">
        <v>5167</v>
      </c>
      <c r="HL150" s="30">
        <v>6839</v>
      </c>
      <c r="HM150" s="31">
        <v>7317</v>
      </c>
      <c r="HN150" s="31">
        <v>6958</v>
      </c>
      <c r="HO150" s="31">
        <v>6893</v>
      </c>
      <c r="HP150" s="31">
        <v>7080</v>
      </c>
      <c r="HQ150" s="31">
        <v>7544</v>
      </c>
      <c r="HR150" s="32">
        <v>7717</v>
      </c>
      <c r="HS150" s="30">
        <f t="shared" si="8"/>
        <v>24422.133999999998</v>
      </c>
      <c r="HT150" s="31">
        <f t="shared" si="8"/>
        <v>24667.956999999999</v>
      </c>
      <c r="HU150" s="31">
        <f t="shared" si="8"/>
        <v>42932.752</v>
      </c>
      <c r="HV150" s="31">
        <f t="shared" si="8"/>
        <v>43816.402999999998</v>
      </c>
      <c r="HW150" s="31">
        <f t="shared" si="8"/>
        <v>46779.719999999994</v>
      </c>
      <c r="HX150" s="31">
        <f t="shared" si="8"/>
        <v>52276.796999999999</v>
      </c>
      <c r="HY150" s="32">
        <f t="shared" si="8"/>
        <v>51850.779000000002</v>
      </c>
      <c r="HZ150" s="30">
        <f t="shared" si="9"/>
        <v>31261.133999999998</v>
      </c>
      <c r="IA150" s="31">
        <f t="shared" si="9"/>
        <v>31984.956999999999</v>
      </c>
      <c r="IB150" s="31">
        <f t="shared" si="9"/>
        <v>49890.752</v>
      </c>
      <c r="IC150" s="31">
        <f t="shared" si="9"/>
        <v>50709.402999999998</v>
      </c>
      <c r="ID150" s="31">
        <f t="shared" si="9"/>
        <v>53859.719999999994</v>
      </c>
      <c r="IE150" s="31">
        <f t="shared" si="9"/>
        <v>59820.796999999999</v>
      </c>
      <c r="IF150" s="32">
        <f t="shared" si="9"/>
        <v>59567.779000000002</v>
      </c>
    </row>
    <row r="151" spans="1:240" ht="15" customHeight="1">
      <c r="A151" s="11" t="s">
        <v>37</v>
      </c>
      <c r="B151" s="60"/>
      <c r="C151" s="27">
        <v>2202</v>
      </c>
      <c r="D151" s="28">
        <v>2257</v>
      </c>
      <c r="E151" s="28">
        <v>3313</v>
      </c>
      <c r="F151" s="28">
        <v>3355</v>
      </c>
      <c r="G151" s="28">
        <v>3458</v>
      </c>
      <c r="H151" s="28">
        <v>3780</v>
      </c>
      <c r="I151" s="29">
        <v>4208</v>
      </c>
      <c r="J151" s="27">
        <v>157.4</v>
      </c>
      <c r="K151" s="28">
        <v>155</v>
      </c>
      <c r="L151" s="28">
        <v>232.6</v>
      </c>
      <c r="M151" s="28">
        <v>231.5</v>
      </c>
      <c r="N151" s="28">
        <v>244.2</v>
      </c>
      <c r="O151" s="28">
        <v>284.89999999999998</v>
      </c>
      <c r="P151" s="29">
        <v>277.89999999999998</v>
      </c>
      <c r="Q151" s="27">
        <v>71.55</v>
      </c>
      <c r="R151" s="28">
        <v>71.81</v>
      </c>
      <c r="S151" s="28">
        <v>94.45</v>
      </c>
      <c r="T151" s="28">
        <v>97.06</v>
      </c>
      <c r="U151" s="28">
        <v>104.5</v>
      </c>
      <c r="V151" s="28">
        <v>167.9</v>
      </c>
      <c r="W151" s="29">
        <v>175.6</v>
      </c>
      <c r="X151" s="27">
        <v>976.2</v>
      </c>
      <c r="Y151" s="28">
        <v>1004</v>
      </c>
      <c r="Z151" s="28">
        <v>1439</v>
      </c>
      <c r="AA151" s="28">
        <v>1471</v>
      </c>
      <c r="AB151" s="28">
        <v>1599</v>
      </c>
      <c r="AC151" s="28">
        <v>1804</v>
      </c>
      <c r="AD151" s="29">
        <v>1612</v>
      </c>
      <c r="AE151" s="27">
        <v>63.13</v>
      </c>
      <c r="AF151" s="28">
        <v>69.97</v>
      </c>
      <c r="AG151" s="28">
        <v>133.30000000000001</v>
      </c>
      <c r="AH151" s="28">
        <v>140.9</v>
      </c>
      <c r="AI151" s="28">
        <v>149.9</v>
      </c>
      <c r="AJ151" s="28">
        <v>164.7</v>
      </c>
      <c r="AK151" s="29">
        <v>157.69999999999999</v>
      </c>
      <c r="AL151" s="27">
        <v>14890</v>
      </c>
      <c r="AM151" s="28">
        <v>15200</v>
      </c>
      <c r="AN151" s="28">
        <v>27320</v>
      </c>
      <c r="AO151" s="28">
        <v>27180</v>
      </c>
      <c r="AP151" s="28">
        <v>28980</v>
      </c>
      <c r="AQ151" s="28">
        <v>33470</v>
      </c>
      <c r="AR151" s="29">
        <v>32670</v>
      </c>
      <c r="AS151" s="27">
        <v>6510</v>
      </c>
      <c r="AT151" s="28">
        <v>6530</v>
      </c>
      <c r="AU151" s="28">
        <v>8603</v>
      </c>
      <c r="AV151" s="28">
        <v>8585</v>
      </c>
      <c r="AW151" s="28">
        <v>8915</v>
      </c>
      <c r="AX151" s="28">
        <v>8889</v>
      </c>
      <c r="AY151" s="29">
        <v>8356</v>
      </c>
      <c r="AZ151" s="27">
        <v>83.78</v>
      </c>
      <c r="BA151" s="28">
        <v>87.1</v>
      </c>
      <c r="BB151" s="28">
        <v>122.7</v>
      </c>
      <c r="BC151" s="28">
        <v>143.6</v>
      </c>
      <c r="BD151" s="28">
        <v>162.19999999999999</v>
      </c>
      <c r="BE151" s="28">
        <v>217.9</v>
      </c>
      <c r="BF151" s="29">
        <v>227.8</v>
      </c>
      <c r="BG151" s="27">
        <v>4.5190000000000001</v>
      </c>
      <c r="BH151" s="28">
        <v>4.9329999999999998</v>
      </c>
      <c r="BI151" s="28">
        <v>8.7349999999999994</v>
      </c>
      <c r="BJ151" s="28">
        <v>9.3209999999999997</v>
      </c>
      <c r="BK151" s="28">
        <v>10.38</v>
      </c>
      <c r="BL151" s="28">
        <v>12.53</v>
      </c>
      <c r="BM151" s="29">
        <v>11.86</v>
      </c>
      <c r="BN151" s="27">
        <v>354.3</v>
      </c>
      <c r="BO151" s="28">
        <v>325.7</v>
      </c>
      <c r="BP151" s="28">
        <v>566.1</v>
      </c>
      <c r="BQ151" s="28">
        <v>574.29999999999995</v>
      </c>
      <c r="BR151" s="28">
        <v>882.3</v>
      </c>
      <c r="BS151" s="28">
        <v>966.9</v>
      </c>
      <c r="BT151" s="29">
        <v>737.6</v>
      </c>
      <c r="BU151" s="27">
        <v>17.88</v>
      </c>
      <c r="BV151" s="28">
        <v>17.8</v>
      </c>
      <c r="BW151" s="28">
        <v>25.87</v>
      </c>
      <c r="BX151" s="28">
        <v>34.479999999999997</v>
      </c>
      <c r="BY151" s="28">
        <v>35.36</v>
      </c>
      <c r="BZ151" s="28">
        <v>46.16</v>
      </c>
      <c r="CA151" s="29">
        <v>57.41</v>
      </c>
      <c r="CB151" s="27">
        <v>456.3</v>
      </c>
      <c r="CC151" s="28">
        <v>436.6</v>
      </c>
      <c r="CD151" s="28">
        <v>659.7</v>
      </c>
      <c r="CE151" s="28">
        <v>670.8</v>
      </c>
      <c r="CF151" s="28">
        <v>761.2</v>
      </c>
      <c r="CG151" s="28">
        <v>875.3</v>
      </c>
      <c r="CH151" s="29">
        <v>1082</v>
      </c>
      <c r="CI151" s="27">
        <v>64.97</v>
      </c>
      <c r="CJ151" s="28">
        <v>63.38</v>
      </c>
      <c r="CK151" s="28">
        <v>93.29</v>
      </c>
      <c r="CL151" s="28">
        <v>96.66</v>
      </c>
      <c r="CM151" s="28">
        <v>136.30000000000001</v>
      </c>
      <c r="CN151" s="28">
        <v>158.1</v>
      </c>
      <c r="CO151" s="29">
        <v>142.19999999999999</v>
      </c>
      <c r="CP151" s="27">
        <v>535.6</v>
      </c>
      <c r="CQ151" s="28">
        <v>533.5</v>
      </c>
      <c r="CR151" s="28">
        <v>1012</v>
      </c>
      <c r="CS151" s="28">
        <v>1014</v>
      </c>
      <c r="CT151" s="28">
        <v>1095</v>
      </c>
      <c r="CU151" s="28">
        <v>1244</v>
      </c>
      <c r="CV151" s="29">
        <v>1208</v>
      </c>
      <c r="CW151" s="27">
        <v>64.33</v>
      </c>
      <c r="CX151" s="28">
        <v>63.52</v>
      </c>
      <c r="CY151" s="28">
        <v>384.9</v>
      </c>
      <c r="CZ151" s="28">
        <v>372.9</v>
      </c>
      <c r="DA151" s="28">
        <v>442</v>
      </c>
      <c r="DB151" s="28">
        <v>500.1</v>
      </c>
      <c r="DC151" s="29">
        <v>517.4</v>
      </c>
      <c r="DD151" s="27">
        <v>16.57</v>
      </c>
      <c r="DE151" s="28">
        <v>20.47</v>
      </c>
      <c r="DF151" s="28">
        <v>31.05</v>
      </c>
      <c r="DG151" s="28">
        <v>31.84</v>
      </c>
      <c r="DH151" s="28">
        <v>43.7</v>
      </c>
      <c r="DI151" s="28">
        <v>62.13</v>
      </c>
      <c r="DJ151" s="29">
        <v>41.14</v>
      </c>
      <c r="DK151" s="27">
        <v>769.7</v>
      </c>
      <c r="DL151" s="28">
        <v>770.2</v>
      </c>
      <c r="DM151" s="28">
        <v>1126</v>
      </c>
      <c r="DN151" s="28">
        <v>1180</v>
      </c>
      <c r="DO151" s="28">
        <v>1581</v>
      </c>
      <c r="DP151" s="28">
        <v>1794</v>
      </c>
      <c r="DQ151" s="29">
        <v>1692</v>
      </c>
      <c r="DR151" s="27">
        <v>3.431</v>
      </c>
      <c r="DS151" s="28">
        <v>3.4809999999999999</v>
      </c>
      <c r="DT151" s="28">
        <v>5.4580000000000002</v>
      </c>
      <c r="DU151" s="28">
        <v>5.8049999999999997</v>
      </c>
      <c r="DV151" s="28">
        <v>6.242</v>
      </c>
      <c r="DW151" s="28">
        <v>6.9960000000000004</v>
      </c>
      <c r="DX151" s="29">
        <v>6.681</v>
      </c>
      <c r="DY151" s="27">
        <v>6.1589999999999998</v>
      </c>
      <c r="DZ151" s="28">
        <v>6.7069999999999999</v>
      </c>
      <c r="EA151" s="28">
        <v>11.98</v>
      </c>
      <c r="EB151" s="28">
        <v>12.63</v>
      </c>
      <c r="EC151" s="28">
        <v>13.6</v>
      </c>
      <c r="ED151" s="28">
        <v>15.62</v>
      </c>
      <c r="EE151" s="29">
        <v>15.52</v>
      </c>
      <c r="EF151" s="27">
        <v>18.11</v>
      </c>
      <c r="EG151" s="28">
        <v>22.44</v>
      </c>
      <c r="EH151" s="28">
        <v>28.5</v>
      </c>
      <c r="EI151" s="28">
        <v>31.74</v>
      </c>
      <c r="EJ151" s="28">
        <v>31.14</v>
      </c>
      <c r="EK151" s="28">
        <v>44.24</v>
      </c>
      <c r="EL151" s="29">
        <v>43.24</v>
      </c>
      <c r="EM151" s="27">
        <v>10.28</v>
      </c>
      <c r="EN151" s="28">
        <v>10.1</v>
      </c>
      <c r="EO151" s="28">
        <v>18.61</v>
      </c>
      <c r="EP151" s="28">
        <v>19</v>
      </c>
      <c r="EQ151" s="28">
        <v>21.44</v>
      </c>
      <c r="ER151" s="28">
        <v>24.35</v>
      </c>
      <c r="ES151" s="29">
        <v>26.29</v>
      </c>
      <c r="ET151" s="27">
        <v>5.4889999999999999</v>
      </c>
      <c r="EU151" s="28">
        <v>5.3780000000000001</v>
      </c>
      <c r="EV151" s="28">
        <v>9.4320000000000004</v>
      </c>
      <c r="EW151" s="28">
        <v>9.5760000000000005</v>
      </c>
      <c r="EX151" s="28">
        <v>9.6660000000000004</v>
      </c>
      <c r="EY151" s="28">
        <v>11.99</v>
      </c>
      <c r="EZ151" s="29">
        <v>10.84</v>
      </c>
      <c r="FA151" s="27">
        <v>261.10000000000002</v>
      </c>
      <c r="FB151" s="28">
        <v>231.7</v>
      </c>
      <c r="FC151" s="28">
        <v>419.9</v>
      </c>
      <c r="FD151" s="28">
        <v>449.7</v>
      </c>
      <c r="FE151" s="28">
        <v>522.4</v>
      </c>
      <c r="FF151" s="28">
        <v>672.7</v>
      </c>
      <c r="FG151" s="29">
        <v>738.1</v>
      </c>
      <c r="FH151" s="27">
        <v>113.2</v>
      </c>
      <c r="FI151" s="28">
        <v>106.4</v>
      </c>
      <c r="FJ151" s="28">
        <v>159.9</v>
      </c>
      <c r="FK151" s="28">
        <v>166</v>
      </c>
      <c r="FL151" s="28">
        <v>272.89999999999998</v>
      </c>
      <c r="FM151" s="28">
        <v>385.2</v>
      </c>
      <c r="FN151" s="29">
        <v>378.4</v>
      </c>
      <c r="FO151" s="27">
        <v>200</v>
      </c>
      <c r="FP151" s="28">
        <v>206.9</v>
      </c>
      <c r="FQ151" s="28">
        <v>377.2</v>
      </c>
      <c r="FR151" s="28">
        <v>392</v>
      </c>
      <c r="FS151" s="28">
        <v>428.1</v>
      </c>
      <c r="FT151" s="28">
        <v>458.8</v>
      </c>
      <c r="FU151" s="29">
        <v>486.9</v>
      </c>
      <c r="FV151" s="27">
        <v>22.75</v>
      </c>
      <c r="FW151" s="28">
        <v>21.5</v>
      </c>
      <c r="FX151" s="28">
        <v>31.6</v>
      </c>
      <c r="FY151" s="28">
        <v>32.81</v>
      </c>
      <c r="FZ151" s="28">
        <v>46.34</v>
      </c>
      <c r="GA151" s="28">
        <v>54.71</v>
      </c>
      <c r="GB151" s="29">
        <v>52.55</v>
      </c>
      <c r="GC151" s="27">
        <v>138.9</v>
      </c>
      <c r="GD151" s="28">
        <v>139.9</v>
      </c>
      <c r="GE151" s="28">
        <v>187.1</v>
      </c>
      <c r="GF151" s="28">
        <v>198.2</v>
      </c>
      <c r="GG151" s="28">
        <v>219.4</v>
      </c>
      <c r="GH151" s="28">
        <v>372.5</v>
      </c>
      <c r="GI151" s="29">
        <v>389.7</v>
      </c>
      <c r="GJ151" s="27">
        <v>87.75</v>
      </c>
      <c r="GK151" s="28">
        <v>81.13</v>
      </c>
      <c r="GL151" s="28">
        <v>154.80000000000001</v>
      </c>
      <c r="GM151" s="28">
        <v>152.5</v>
      </c>
      <c r="GN151" s="28">
        <v>187.9</v>
      </c>
      <c r="GO151" s="28">
        <v>208.7</v>
      </c>
      <c r="GP151" s="29">
        <v>220.1</v>
      </c>
      <c r="GQ151" s="27">
        <v>27.08</v>
      </c>
      <c r="GR151" s="28">
        <v>26.78</v>
      </c>
      <c r="GS151" s="28">
        <v>48.67</v>
      </c>
      <c r="GT151" s="28">
        <v>52.73</v>
      </c>
      <c r="GU151" s="28">
        <v>57.66</v>
      </c>
      <c r="GV151" s="28">
        <v>59.88</v>
      </c>
      <c r="GW151" s="29">
        <v>66.37</v>
      </c>
      <c r="GX151" s="12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4">
        <v>0</v>
      </c>
      <c r="HE151" s="27">
        <v>704.1</v>
      </c>
      <c r="HF151" s="28">
        <v>862.6</v>
      </c>
      <c r="HG151" s="28">
        <v>4885</v>
      </c>
      <c r="HH151" s="28">
        <v>5266</v>
      </c>
      <c r="HI151" s="28">
        <v>5875</v>
      </c>
      <c r="HJ151" s="28">
        <v>6557</v>
      </c>
      <c r="HK151" s="29">
        <v>6413</v>
      </c>
      <c r="HL151" s="27">
        <v>9167</v>
      </c>
      <c r="HM151" s="28">
        <v>9976</v>
      </c>
      <c r="HN151" s="28">
        <v>9129</v>
      </c>
      <c r="HO151" s="28">
        <v>9140</v>
      </c>
      <c r="HP151" s="28">
        <v>9445</v>
      </c>
      <c r="HQ151" s="28">
        <v>10180</v>
      </c>
      <c r="HR151" s="29">
        <v>10070</v>
      </c>
      <c r="HS151" s="27">
        <f t="shared" si="8"/>
        <v>28836.578000000005</v>
      </c>
      <c r="HT151" s="28">
        <f t="shared" si="8"/>
        <v>29335.999000000003</v>
      </c>
      <c r="HU151" s="28">
        <f t="shared" si="8"/>
        <v>51503.845000000001</v>
      </c>
      <c r="HV151" s="28">
        <f t="shared" si="8"/>
        <v>51977.051999999996</v>
      </c>
      <c r="HW151" s="28">
        <f t="shared" si="8"/>
        <v>56291.828000000001</v>
      </c>
      <c r="HX151" s="28">
        <f t="shared" si="8"/>
        <v>63310.305999999997</v>
      </c>
      <c r="HY151" s="29">
        <f t="shared" si="8"/>
        <v>62022.300999999999</v>
      </c>
      <c r="HZ151" s="27">
        <f t="shared" si="9"/>
        <v>38003.578000000009</v>
      </c>
      <c r="IA151" s="28">
        <f t="shared" si="9"/>
        <v>39311.999000000003</v>
      </c>
      <c r="IB151" s="28">
        <f t="shared" si="9"/>
        <v>60632.845000000001</v>
      </c>
      <c r="IC151" s="28">
        <f t="shared" si="9"/>
        <v>61117.051999999996</v>
      </c>
      <c r="ID151" s="28">
        <f t="shared" si="9"/>
        <v>65736.828000000009</v>
      </c>
      <c r="IE151" s="28">
        <f t="shared" si="9"/>
        <v>73490.305999999997</v>
      </c>
      <c r="IF151" s="29">
        <f t="shared" si="9"/>
        <v>72092.301000000007</v>
      </c>
    </row>
    <row r="152" spans="1:240" ht="15" customHeight="1" thickBot="1">
      <c r="A152" s="11" t="s">
        <v>38</v>
      </c>
      <c r="B152" s="61"/>
      <c r="C152" s="33">
        <v>2413</v>
      </c>
      <c r="D152" s="34">
        <v>2458</v>
      </c>
      <c r="E152" s="34">
        <v>3608</v>
      </c>
      <c r="F152" s="34">
        <v>3692</v>
      </c>
      <c r="G152" s="34">
        <v>3805</v>
      </c>
      <c r="H152" s="34">
        <v>4139</v>
      </c>
      <c r="I152" s="35">
        <v>4603</v>
      </c>
      <c r="J152" s="33">
        <v>204.8</v>
      </c>
      <c r="K152" s="34">
        <v>196.8</v>
      </c>
      <c r="L152" s="34">
        <v>303.89999999999998</v>
      </c>
      <c r="M152" s="34">
        <v>291</v>
      </c>
      <c r="N152" s="34">
        <v>323</v>
      </c>
      <c r="O152" s="34">
        <v>358.4</v>
      </c>
      <c r="P152" s="35">
        <v>359.6</v>
      </c>
      <c r="Q152" s="33">
        <v>90.23</v>
      </c>
      <c r="R152" s="34">
        <v>91.49</v>
      </c>
      <c r="S152" s="34">
        <v>120.1</v>
      </c>
      <c r="T152" s="34">
        <v>121.9</v>
      </c>
      <c r="U152" s="34">
        <v>130.5</v>
      </c>
      <c r="V152" s="34">
        <v>205.7</v>
      </c>
      <c r="W152" s="35">
        <v>216</v>
      </c>
      <c r="X152" s="33">
        <v>1260</v>
      </c>
      <c r="Y152" s="34">
        <v>1262</v>
      </c>
      <c r="Z152" s="34">
        <v>1819</v>
      </c>
      <c r="AA152" s="34">
        <v>1872</v>
      </c>
      <c r="AB152" s="34">
        <v>2014</v>
      </c>
      <c r="AC152" s="34">
        <v>2304</v>
      </c>
      <c r="AD152" s="35">
        <v>2012</v>
      </c>
      <c r="AE152" s="33">
        <v>75.64</v>
      </c>
      <c r="AF152" s="34">
        <v>84.27</v>
      </c>
      <c r="AG152" s="34">
        <v>161.19999999999999</v>
      </c>
      <c r="AH152" s="34">
        <v>171.9</v>
      </c>
      <c r="AI152" s="34">
        <v>179.2</v>
      </c>
      <c r="AJ152" s="34">
        <v>197.2</v>
      </c>
      <c r="AK152" s="35">
        <v>189.4</v>
      </c>
      <c r="AL152" s="33">
        <v>17710</v>
      </c>
      <c r="AM152" s="34">
        <v>17710</v>
      </c>
      <c r="AN152" s="34">
        <v>31960</v>
      </c>
      <c r="AO152" s="34">
        <v>32050</v>
      </c>
      <c r="AP152" s="34">
        <v>34860</v>
      </c>
      <c r="AQ152" s="34">
        <v>40300</v>
      </c>
      <c r="AR152" s="35">
        <v>38410</v>
      </c>
      <c r="AS152" s="33">
        <v>7095</v>
      </c>
      <c r="AT152" s="34">
        <v>7099</v>
      </c>
      <c r="AU152" s="34">
        <v>9454</v>
      </c>
      <c r="AV152" s="34">
        <v>9475</v>
      </c>
      <c r="AW152" s="34">
        <v>9759</v>
      </c>
      <c r="AX152" s="34">
        <v>9752</v>
      </c>
      <c r="AY152" s="35">
        <v>9219</v>
      </c>
      <c r="AZ152" s="33">
        <v>92.67</v>
      </c>
      <c r="BA152" s="34">
        <v>95.43</v>
      </c>
      <c r="BB152" s="34">
        <v>135.19999999999999</v>
      </c>
      <c r="BC152" s="34">
        <v>158.69999999999999</v>
      </c>
      <c r="BD152" s="34">
        <v>180</v>
      </c>
      <c r="BE152" s="34">
        <v>238.9</v>
      </c>
      <c r="BF152" s="35">
        <v>252.9</v>
      </c>
      <c r="BG152" s="33">
        <v>5.7149999999999999</v>
      </c>
      <c r="BH152" s="34">
        <v>6.37</v>
      </c>
      <c r="BI152" s="34">
        <v>11.19</v>
      </c>
      <c r="BJ152" s="34">
        <v>11.83</v>
      </c>
      <c r="BK152" s="34">
        <v>13.19</v>
      </c>
      <c r="BL152" s="34">
        <v>15.46</v>
      </c>
      <c r="BM152" s="35">
        <v>15.07</v>
      </c>
      <c r="BN152" s="33">
        <v>389.9</v>
      </c>
      <c r="BO152" s="34">
        <v>356.4</v>
      </c>
      <c r="BP152" s="34">
        <v>618.70000000000005</v>
      </c>
      <c r="BQ152" s="34">
        <v>634.9</v>
      </c>
      <c r="BR152" s="34">
        <v>968.3</v>
      </c>
      <c r="BS152" s="34">
        <v>1065</v>
      </c>
      <c r="BT152" s="35">
        <v>813.1</v>
      </c>
      <c r="BU152" s="33">
        <v>20.04</v>
      </c>
      <c r="BV152" s="34">
        <v>19.72</v>
      </c>
      <c r="BW152" s="34">
        <v>29.12</v>
      </c>
      <c r="BX152" s="34">
        <v>38.07</v>
      </c>
      <c r="BY152" s="34">
        <v>38.869999999999997</v>
      </c>
      <c r="BZ152" s="34">
        <v>51.22</v>
      </c>
      <c r="CA152" s="35">
        <v>63.63</v>
      </c>
      <c r="CB152" s="33">
        <v>581</v>
      </c>
      <c r="CC152" s="34">
        <v>580.20000000000005</v>
      </c>
      <c r="CD152" s="34">
        <v>839.9</v>
      </c>
      <c r="CE152" s="34">
        <v>880.8</v>
      </c>
      <c r="CF152" s="34">
        <v>987.5</v>
      </c>
      <c r="CG152" s="34">
        <v>1121</v>
      </c>
      <c r="CH152" s="35">
        <v>1393</v>
      </c>
      <c r="CI152" s="33">
        <v>84.7</v>
      </c>
      <c r="CJ152" s="34">
        <v>82.73</v>
      </c>
      <c r="CK152" s="34">
        <v>122.8</v>
      </c>
      <c r="CL152" s="34">
        <v>125.6</v>
      </c>
      <c r="CM152" s="34">
        <v>179.1</v>
      </c>
      <c r="CN152" s="34">
        <v>199.8</v>
      </c>
      <c r="CO152" s="35">
        <v>192.1</v>
      </c>
      <c r="CP152" s="33">
        <v>684.4</v>
      </c>
      <c r="CQ152" s="34">
        <v>695.3</v>
      </c>
      <c r="CR152" s="34">
        <v>1289</v>
      </c>
      <c r="CS152" s="34">
        <v>1319</v>
      </c>
      <c r="CT152" s="34">
        <v>1430</v>
      </c>
      <c r="CU152" s="34">
        <v>1592</v>
      </c>
      <c r="CV152" s="35">
        <v>1558</v>
      </c>
      <c r="CW152" s="33">
        <v>81.91</v>
      </c>
      <c r="CX152" s="34">
        <v>81.17</v>
      </c>
      <c r="CY152" s="34">
        <v>486</v>
      </c>
      <c r="CZ152" s="34">
        <v>486</v>
      </c>
      <c r="DA152" s="34">
        <v>556.4</v>
      </c>
      <c r="DB152" s="34">
        <v>632.5</v>
      </c>
      <c r="DC152" s="35">
        <v>663.2</v>
      </c>
      <c r="DD152" s="33">
        <v>19.239999999999998</v>
      </c>
      <c r="DE152" s="34">
        <v>23.85</v>
      </c>
      <c r="DF152" s="34">
        <v>36.409999999999997</v>
      </c>
      <c r="DG152" s="34">
        <v>37.659999999999997</v>
      </c>
      <c r="DH152" s="34">
        <v>51.28</v>
      </c>
      <c r="DI152" s="34">
        <v>70.680000000000007</v>
      </c>
      <c r="DJ152" s="35">
        <v>48.93</v>
      </c>
      <c r="DK152" s="33">
        <v>917.8</v>
      </c>
      <c r="DL152" s="34">
        <v>920.8</v>
      </c>
      <c r="DM152" s="34">
        <v>1351</v>
      </c>
      <c r="DN152" s="34">
        <v>1402</v>
      </c>
      <c r="DO152" s="34">
        <v>1895</v>
      </c>
      <c r="DP152" s="34">
        <v>2141</v>
      </c>
      <c r="DQ152" s="35">
        <v>2057</v>
      </c>
      <c r="DR152" s="33">
        <v>4.9509999999999996</v>
      </c>
      <c r="DS152" s="34">
        <v>4.9509999999999996</v>
      </c>
      <c r="DT152" s="34">
        <v>7.875</v>
      </c>
      <c r="DU152" s="34">
        <v>8.0719999999999992</v>
      </c>
      <c r="DV152" s="34">
        <v>9.06</v>
      </c>
      <c r="DW152" s="34">
        <v>10.39</v>
      </c>
      <c r="DX152" s="35">
        <v>9.23</v>
      </c>
      <c r="DY152" s="33">
        <v>7.55</v>
      </c>
      <c r="DZ152" s="34">
        <v>8.1509999999999998</v>
      </c>
      <c r="EA152" s="34">
        <v>14.79</v>
      </c>
      <c r="EB152" s="34">
        <v>15.53</v>
      </c>
      <c r="EC152" s="34">
        <v>16.91</v>
      </c>
      <c r="ED152" s="34">
        <v>19.12</v>
      </c>
      <c r="EE152" s="35">
        <v>18.98</v>
      </c>
      <c r="EF152" s="33">
        <v>22.32</v>
      </c>
      <c r="EG152" s="34">
        <v>27.73</v>
      </c>
      <c r="EH152" s="34">
        <v>34.69</v>
      </c>
      <c r="EI152" s="34">
        <v>38.97</v>
      </c>
      <c r="EJ152" s="34">
        <v>37.840000000000003</v>
      </c>
      <c r="EK152" s="34">
        <v>53.61</v>
      </c>
      <c r="EL152" s="35">
        <v>52.88</v>
      </c>
      <c r="EM152" s="33">
        <v>12.86</v>
      </c>
      <c r="EN152" s="34">
        <v>12.63</v>
      </c>
      <c r="EO152" s="34">
        <v>22.77</v>
      </c>
      <c r="EP152" s="34">
        <v>23.52</v>
      </c>
      <c r="EQ152" s="34">
        <v>26.74</v>
      </c>
      <c r="ER152" s="34">
        <v>30.24</v>
      </c>
      <c r="ES152" s="35">
        <v>32.69</v>
      </c>
      <c r="ET152" s="33">
        <v>7.5629999999999997</v>
      </c>
      <c r="EU152" s="34">
        <v>7.476</v>
      </c>
      <c r="EV152" s="34">
        <v>13.27</v>
      </c>
      <c r="EW152" s="34">
        <v>12.85</v>
      </c>
      <c r="EX152" s="34">
        <v>13.34</v>
      </c>
      <c r="EY152" s="34">
        <v>16.96</v>
      </c>
      <c r="EZ152" s="35">
        <v>15.92</v>
      </c>
      <c r="FA152" s="33">
        <v>289.3</v>
      </c>
      <c r="FB152" s="34">
        <v>254.3</v>
      </c>
      <c r="FC152" s="34">
        <v>462</v>
      </c>
      <c r="FD152" s="34">
        <v>501.6</v>
      </c>
      <c r="FE152" s="34">
        <v>578.29999999999995</v>
      </c>
      <c r="FF152" s="34">
        <v>733.9</v>
      </c>
      <c r="FG152" s="35">
        <v>802.7</v>
      </c>
      <c r="FH152" s="33">
        <v>124.4</v>
      </c>
      <c r="FI152" s="34">
        <v>116</v>
      </c>
      <c r="FJ152" s="34">
        <v>177.1</v>
      </c>
      <c r="FK152" s="34">
        <v>183.5</v>
      </c>
      <c r="FL152" s="34">
        <v>299.60000000000002</v>
      </c>
      <c r="FM152" s="34">
        <v>424.6</v>
      </c>
      <c r="FN152" s="35">
        <v>417</v>
      </c>
      <c r="FO152" s="33">
        <v>241.9</v>
      </c>
      <c r="FP152" s="34">
        <v>242.8</v>
      </c>
      <c r="FQ152" s="34">
        <v>446.3</v>
      </c>
      <c r="FR152" s="34">
        <v>478.5</v>
      </c>
      <c r="FS152" s="34">
        <v>520</v>
      </c>
      <c r="FT152" s="34">
        <v>551.29999999999995</v>
      </c>
      <c r="FU152" s="35">
        <v>604.4</v>
      </c>
      <c r="FV152" s="33">
        <v>30.03</v>
      </c>
      <c r="FW152" s="34">
        <v>28.6</v>
      </c>
      <c r="FX152" s="34">
        <v>43</v>
      </c>
      <c r="FY152" s="34">
        <v>43.05</v>
      </c>
      <c r="FZ152" s="34">
        <v>59.1</v>
      </c>
      <c r="GA152" s="34">
        <v>74.3</v>
      </c>
      <c r="GB152" s="35">
        <v>69.48</v>
      </c>
      <c r="GC152" s="33">
        <v>178.7</v>
      </c>
      <c r="GD152" s="34">
        <v>175.7</v>
      </c>
      <c r="GE152" s="34">
        <v>243.9</v>
      </c>
      <c r="GF152" s="34">
        <v>252</v>
      </c>
      <c r="GG152" s="34">
        <v>272.2</v>
      </c>
      <c r="GH152" s="34">
        <v>489.9</v>
      </c>
      <c r="GI152" s="35">
        <v>513.5</v>
      </c>
      <c r="GJ152" s="33">
        <v>97.59</v>
      </c>
      <c r="GK152" s="34">
        <v>88.58</v>
      </c>
      <c r="GL152" s="34">
        <v>170.8</v>
      </c>
      <c r="GM152" s="34">
        <v>169.3</v>
      </c>
      <c r="GN152" s="34">
        <v>203.9</v>
      </c>
      <c r="GO152" s="34">
        <v>231.7</v>
      </c>
      <c r="GP152" s="35">
        <v>243.4</v>
      </c>
      <c r="GQ152" s="33">
        <v>31.95</v>
      </c>
      <c r="GR152" s="34">
        <v>32.619999999999997</v>
      </c>
      <c r="GS152" s="34">
        <v>57.83</v>
      </c>
      <c r="GT152" s="34">
        <v>65.38</v>
      </c>
      <c r="GU152" s="34">
        <v>67.86</v>
      </c>
      <c r="GV152" s="34">
        <v>72.08</v>
      </c>
      <c r="GW152" s="35">
        <v>80.400000000000006</v>
      </c>
      <c r="GX152" s="12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4">
        <v>0</v>
      </c>
      <c r="HE152" s="33">
        <v>845.5</v>
      </c>
      <c r="HF152" s="34">
        <v>1057</v>
      </c>
      <c r="HG152" s="34">
        <v>5977</v>
      </c>
      <c r="HH152" s="34">
        <v>6308</v>
      </c>
      <c r="HI152" s="34">
        <v>6945</v>
      </c>
      <c r="HJ152" s="34">
        <v>7886</v>
      </c>
      <c r="HK152" s="35">
        <v>7889</v>
      </c>
      <c r="HL152" s="33">
        <v>11520</v>
      </c>
      <c r="HM152" s="34">
        <v>13040</v>
      </c>
      <c r="HN152" s="34">
        <v>12050</v>
      </c>
      <c r="HO152" s="34">
        <v>11570</v>
      </c>
      <c r="HP152" s="34">
        <v>12040</v>
      </c>
      <c r="HQ152" s="34">
        <v>13130</v>
      </c>
      <c r="HR152" s="35">
        <v>13480</v>
      </c>
      <c r="HS152" s="33">
        <f t="shared" si="8"/>
        <v>33620.659</v>
      </c>
      <c r="HT152" s="34">
        <f t="shared" si="8"/>
        <v>33820.067999999999</v>
      </c>
      <c r="HU152" s="34">
        <f t="shared" si="8"/>
        <v>60016.845000000001</v>
      </c>
      <c r="HV152" s="34">
        <f t="shared" si="8"/>
        <v>60868.632000000005</v>
      </c>
      <c r="HW152" s="34">
        <f t="shared" si="8"/>
        <v>66420.19</v>
      </c>
      <c r="HX152" s="34">
        <f t="shared" si="8"/>
        <v>74977.959999999992</v>
      </c>
      <c r="HY152" s="35">
        <f t="shared" si="8"/>
        <v>72815.509999999995</v>
      </c>
      <c r="HZ152" s="33">
        <f t="shared" si="9"/>
        <v>45140.659</v>
      </c>
      <c r="IA152" s="34">
        <f t="shared" si="9"/>
        <v>46860.067999999999</v>
      </c>
      <c r="IB152" s="34">
        <f t="shared" si="9"/>
        <v>72066.845000000001</v>
      </c>
      <c r="IC152" s="34">
        <f t="shared" si="9"/>
        <v>72438.632000000012</v>
      </c>
      <c r="ID152" s="34">
        <f t="shared" si="9"/>
        <v>78460.19</v>
      </c>
      <c r="IE152" s="34">
        <f t="shared" si="9"/>
        <v>88107.959999999992</v>
      </c>
      <c r="IF152" s="35">
        <f t="shared" si="9"/>
        <v>86295.51</v>
      </c>
    </row>
    <row r="153" spans="1:240" ht="15" customHeight="1">
      <c r="A153" s="4" t="s">
        <v>34</v>
      </c>
      <c r="B153" s="59" t="s">
        <v>30</v>
      </c>
      <c r="C153" s="8">
        <v>788.1</v>
      </c>
      <c r="D153" s="9">
        <v>827.7</v>
      </c>
      <c r="E153" s="9">
        <v>835.6</v>
      </c>
      <c r="F153" s="9">
        <v>838.6</v>
      </c>
      <c r="G153" s="9">
        <v>899.8</v>
      </c>
      <c r="H153" s="9">
        <v>985.9</v>
      </c>
      <c r="I153" s="10">
        <v>1017</v>
      </c>
      <c r="J153" s="8">
        <v>2851</v>
      </c>
      <c r="K153" s="9">
        <v>2787</v>
      </c>
      <c r="L153" s="9">
        <v>2841</v>
      </c>
      <c r="M153" s="9">
        <v>2738</v>
      </c>
      <c r="N153" s="9">
        <v>3115</v>
      </c>
      <c r="O153" s="9">
        <v>3262</v>
      </c>
      <c r="P153" s="10">
        <v>3389</v>
      </c>
      <c r="Q153" s="8">
        <v>177.7</v>
      </c>
      <c r="R153" s="9">
        <v>194.8</v>
      </c>
      <c r="S153" s="9">
        <v>174.6</v>
      </c>
      <c r="T153" s="9">
        <v>204.2</v>
      </c>
      <c r="U153" s="9">
        <v>199.9</v>
      </c>
      <c r="V153" s="9">
        <v>352.6</v>
      </c>
      <c r="W153" s="10">
        <v>365.1</v>
      </c>
      <c r="X153" s="8">
        <v>4627</v>
      </c>
      <c r="Y153" s="9">
        <v>4669</v>
      </c>
      <c r="Z153" s="9">
        <v>4528</v>
      </c>
      <c r="AA153" s="9">
        <v>4713</v>
      </c>
      <c r="AB153" s="9">
        <v>5032</v>
      </c>
      <c r="AC153" s="9">
        <v>5710</v>
      </c>
      <c r="AD153" s="10">
        <v>5477</v>
      </c>
      <c r="AE153" s="8">
        <v>2189</v>
      </c>
      <c r="AF153" s="9">
        <v>2135</v>
      </c>
      <c r="AG153" s="9">
        <v>3027</v>
      </c>
      <c r="AH153" s="9">
        <v>3102</v>
      </c>
      <c r="AI153" s="9">
        <v>3235</v>
      </c>
      <c r="AJ153" s="9">
        <v>3689</v>
      </c>
      <c r="AK153" s="10">
        <v>3730</v>
      </c>
      <c r="AL153" s="8">
        <v>712.4</v>
      </c>
      <c r="AM153" s="9">
        <v>730.2</v>
      </c>
      <c r="AN153" s="9">
        <v>973.6</v>
      </c>
      <c r="AO153" s="9">
        <v>1069</v>
      </c>
      <c r="AP153" s="9">
        <v>1148</v>
      </c>
      <c r="AQ153" s="9">
        <v>1309</v>
      </c>
      <c r="AR153" s="10">
        <v>1291</v>
      </c>
      <c r="AS153" s="8">
        <v>7607</v>
      </c>
      <c r="AT153" s="9">
        <v>7565</v>
      </c>
      <c r="AU153" s="9">
        <v>7354</v>
      </c>
      <c r="AV153" s="9">
        <v>7403</v>
      </c>
      <c r="AW153" s="9">
        <v>7857</v>
      </c>
      <c r="AX153" s="9">
        <v>8497</v>
      </c>
      <c r="AY153" s="10">
        <v>8816</v>
      </c>
      <c r="AZ153" s="8">
        <v>2366</v>
      </c>
      <c r="BA153" s="9">
        <v>2326</v>
      </c>
      <c r="BB153" s="9">
        <v>2021</v>
      </c>
      <c r="BC153" s="9">
        <v>2265</v>
      </c>
      <c r="BD153" s="9">
        <v>2330</v>
      </c>
      <c r="BE153" s="9">
        <v>2513</v>
      </c>
      <c r="BF153" s="10">
        <v>2448</v>
      </c>
      <c r="BG153" s="8">
        <v>42.47</v>
      </c>
      <c r="BH153" s="9">
        <v>45.65</v>
      </c>
      <c r="BI153" s="9">
        <v>64.27</v>
      </c>
      <c r="BJ153" s="9">
        <v>69.569999999999993</v>
      </c>
      <c r="BK153" s="9">
        <v>94.77</v>
      </c>
      <c r="BL153" s="9">
        <v>103.4</v>
      </c>
      <c r="BM153" s="10">
        <v>102.7</v>
      </c>
      <c r="BN153" s="8">
        <v>20950</v>
      </c>
      <c r="BO153" s="9">
        <v>22550</v>
      </c>
      <c r="BP153" s="9">
        <v>24540</v>
      </c>
      <c r="BQ153" s="9">
        <v>24730</v>
      </c>
      <c r="BR153" s="9">
        <v>25830</v>
      </c>
      <c r="BS153" s="9">
        <v>26220</v>
      </c>
      <c r="BT153" s="10">
        <v>22500</v>
      </c>
      <c r="BU153" s="8">
        <v>842.3</v>
      </c>
      <c r="BV153" s="9">
        <v>865</v>
      </c>
      <c r="BW153" s="9">
        <v>831.1</v>
      </c>
      <c r="BX153" s="9">
        <v>801.6</v>
      </c>
      <c r="BY153" s="9">
        <v>943.4</v>
      </c>
      <c r="BZ153" s="9">
        <v>1034</v>
      </c>
      <c r="CA153" s="10">
        <v>1074</v>
      </c>
      <c r="CB153" s="8">
        <v>27560</v>
      </c>
      <c r="CC153" s="9">
        <v>27720</v>
      </c>
      <c r="CD153" s="9">
        <v>26070</v>
      </c>
      <c r="CE153" s="9">
        <v>27190</v>
      </c>
      <c r="CF153" s="9">
        <v>29280</v>
      </c>
      <c r="CG153" s="9">
        <v>32730</v>
      </c>
      <c r="CH153" s="10">
        <v>32550</v>
      </c>
      <c r="CI153" s="8">
        <v>5744</v>
      </c>
      <c r="CJ153" s="9">
        <v>5980</v>
      </c>
      <c r="CK153" s="9">
        <v>6027</v>
      </c>
      <c r="CL153" s="9">
        <v>5911</v>
      </c>
      <c r="CM153" s="9">
        <v>6553</v>
      </c>
      <c r="CN153" s="9">
        <v>7063</v>
      </c>
      <c r="CO153" s="10">
        <v>7032</v>
      </c>
      <c r="CP153" s="8">
        <v>1316</v>
      </c>
      <c r="CQ153" s="9">
        <v>1350</v>
      </c>
      <c r="CR153" s="9">
        <v>1845</v>
      </c>
      <c r="CS153" s="9">
        <v>1844</v>
      </c>
      <c r="CT153" s="9">
        <v>2049</v>
      </c>
      <c r="CU153" s="9">
        <v>2231</v>
      </c>
      <c r="CV153" s="10">
        <v>2183</v>
      </c>
      <c r="CW153" s="8">
        <v>6751</v>
      </c>
      <c r="CX153" s="9">
        <v>6712</v>
      </c>
      <c r="CY153" s="9">
        <v>6711</v>
      </c>
      <c r="CZ153" s="9">
        <v>7009</v>
      </c>
      <c r="DA153" s="9">
        <v>7667</v>
      </c>
      <c r="DB153" s="9">
        <v>8890</v>
      </c>
      <c r="DC153" s="10">
        <v>8681</v>
      </c>
      <c r="DD153" s="8">
        <v>101.1</v>
      </c>
      <c r="DE153" s="9">
        <v>84.46</v>
      </c>
      <c r="DF153" s="9">
        <v>80.84</v>
      </c>
      <c r="DG153" s="9">
        <v>85.12</v>
      </c>
      <c r="DH153" s="9">
        <v>90.79</v>
      </c>
      <c r="DI153" s="9">
        <v>138.80000000000001</v>
      </c>
      <c r="DJ153" s="10">
        <v>94.77</v>
      </c>
      <c r="DK153" s="8">
        <v>5791</v>
      </c>
      <c r="DL153" s="9">
        <v>5666</v>
      </c>
      <c r="DM153" s="9">
        <v>5477</v>
      </c>
      <c r="DN153" s="9">
        <v>5637</v>
      </c>
      <c r="DO153" s="9">
        <v>6025</v>
      </c>
      <c r="DP153" s="9">
        <v>6539</v>
      </c>
      <c r="DQ153" s="10">
        <v>6561</v>
      </c>
      <c r="DR153" s="8">
        <v>0.40110000000000001</v>
      </c>
      <c r="DS153" s="9">
        <v>0.39329999999999998</v>
      </c>
      <c r="DT153" s="9">
        <v>0.40500000000000003</v>
      </c>
      <c r="DU153" s="9">
        <v>0.42070000000000002</v>
      </c>
      <c r="DV153" s="9">
        <v>0.45350000000000001</v>
      </c>
      <c r="DW153" s="9">
        <v>0.51070000000000004</v>
      </c>
      <c r="DX153" s="10">
        <v>0.52210000000000001</v>
      </c>
      <c r="DY153" s="8">
        <v>247.9</v>
      </c>
      <c r="DZ153" s="9">
        <v>253.3</v>
      </c>
      <c r="EA153" s="9">
        <v>349</v>
      </c>
      <c r="EB153" s="9">
        <v>437</v>
      </c>
      <c r="EC153" s="9">
        <v>505.8</v>
      </c>
      <c r="ED153" s="9">
        <v>549.70000000000005</v>
      </c>
      <c r="EE153" s="10">
        <v>558.5</v>
      </c>
      <c r="EF153" s="8">
        <v>165</v>
      </c>
      <c r="EG153" s="9">
        <v>158.19999999999999</v>
      </c>
      <c r="EH153" s="9">
        <v>151</v>
      </c>
      <c r="EI153" s="9">
        <v>148.9</v>
      </c>
      <c r="EJ153" s="9">
        <v>155.4</v>
      </c>
      <c r="EK153" s="9">
        <v>187.6</v>
      </c>
      <c r="EL153" s="10">
        <v>177.7</v>
      </c>
      <c r="EM153" s="8">
        <v>90.56</v>
      </c>
      <c r="EN153" s="9">
        <v>90.52</v>
      </c>
      <c r="EO153" s="9">
        <v>127.6</v>
      </c>
      <c r="EP153" s="9">
        <v>148.6</v>
      </c>
      <c r="EQ153" s="9">
        <v>174.8</v>
      </c>
      <c r="ER153" s="9">
        <v>198.9</v>
      </c>
      <c r="ES153" s="10">
        <v>196.3</v>
      </c>
      <c r="ET153" s="8">
        <v>371.7</v>
      </c>
      <c r="EU153" s="9">
        <v>373.7</v>
      </c>
      <c r="EV153" s="9">
        <v>512.1</v>
      </c>
      <c r="EW153" s="9">
        <v>510.8</v>
      </c>
      <c r="EX153" s="9">
        <v>494.4</v>
      </c>
      <c r="EY153" s="9">
        <v>627.70000000000005</v>
      </c>
      <c r="EZ153" s="10">
        <v>556.4</v>
      </c>
      <c r="FA153" s="8">
        <v>4474</v>
      </c>
      <c r="FB153" s="9">
        <v>4097</v>
      </c>
      <c r="FC153" s="9">
        <v>3939</v>
      </c>
      <c r="FD153" s="9">
        <v>3912</v>
      </c>
      <c r="FE153" s="9">
        <v>4391</v>
      </c>
      <c r="FF153" s="9">
        <v>4843</v>
      </c>
      <c r="FG153" s="10">
        <v>5156</v>
      </c>
      <c r="FH153" s="8">
        <v>1084</v>
      </c>
      <c r="FI153" s="9">
        <v>1042</v>
      </c>
      <c r="FJ153" s="9">
        <v>1081</v>
      </c>
      <c r="FK153" s="9">
        <v>1124</v>
      </c>
      <c r="FL153" s="9">
        <v>1197</v>
      </c>
      <c r="FM153" s="9">
        <v>1381</v>
      </c>
      <c r="FN153" s="10">
        <v>1340</v>
      </c>
      <c r="FO153" s="8">
        <v>4052</v>
      </c>
      <c r="FP153" s="9">
        <v>4061</v>
      </c>
      <c r="FQ153" s="9">
        <v>5384</v>
      </c>
      <c r="FR153" s="9">
        <v>5800</v>
      </c>
      <c r="FS153" s="9">
        <v>6776</v>
      </c>
      <c r="FT153" s="9">
        <v>7929</v>
      </c>
      <c r="FU153" s="10">
        <v>8593</v>
      </c>
      <c r="FV153" s="8">
        <v>2660</v>
      </c>
      <c r="FW153" s="9">
        <v>2576</v>
      </c>
      <c r="FX153" s="9">
        <v>2634</v>
      </c>
      <c r="FY153" s="9">
        <v>2761</v>
      </c>
      <c r="FZ153" s="9">
        <v>2925</v>
      </c>
      <c r="GA153" s="9">
        <v>3165</v>
      </c>
      <c r="GB153" s="10">
        <v>3167</v>
      </c>
      <c r="GC153" s="8">
        <v>252.8</v>
      </c>
      <c r="GD153" s="9">
        <v>279.89999999999998</v>
      </c>
      <c r="GE153" s="9">
        <v>294.39999999999998</v>
      </c>
      <c r="GF153" s="9">
        <v>257.89999999999998</v>
      </c>
      <c r="GG153" s="9">
        <v>346.5</v>
      </c>
      <c r="GH153" s="9">
        <v>512.20000000000005</v>
      </c>
      <c r="GI153" s="10">
        <v>550.5</v>
      </c>
      <c r="GJ153" s="8">
        <v>2920</v>
      </c>
      <c r="GK153" s="9">
        <v>2881</v>
      </c>
      <c r="GL153" s="9">
        <v>2823</v>
      </c>
      <c r="GM153" s="9">
        <v>2769</v>
      </c>
      <c r="GN153" s="9">
        <v>3165</v>
      </c>
      <c r="GO153" s="9">
        <v>3564</v>
      </c>
      <c r="GP153" s="10">
        <v>3722</v>
      </c>
      <c r="GQ153" s="8">
        <v>16.059999999999999</v>
      </c>
      <c r="GR153" s="9">
        <v>15.48</v>
      </c>
      <c r="GS153" s="9">
        <v>21.47</v>
      </c>
      <c r="GT153" s="9">
        <v>22.1</v>
      </c>
      <c r="GU153" s="9">
        <v>25.23</v>
      </c>
      <c r="GV153" s="9">
        <v>29.16</v>
      </c>
      <c r="GW153" s="10">
        <v>30.87</v>
      </c>
      <c r="GX153" s="8">
        <v>257.10000000000002</v>
      </c>
      <c r="GY153" s="9">
        <v>280</v>
      </c>
      <c r="GZ153" s="9">
        <v>340</v>
      </c>
      <c r="HA153" s="9">
        <v>404.8</v>
      </c>
      <c r="HB153" s="9">
        <v>403</v>
      </c>
      <c r="HC153" s="9">
        <v>473.8</v>
      </c>
      <c r="HD153" s="10">
        <v>526.5</v>
      </c>
      <c r="HE153" s="5">
        <v>0</v>
      </c>
      <c r="HF153" s="6">
        <v>0</v>
      </c>
      <c r="HG153" s="6">
        <v>0</v>
      </c>
      <c r="HH153" s="6">
        <v>0</v>
      </c>
      <c r="HI153" s="6">
        <v>0</v>
      </c>
      <c r="HJ153" s="6">
        <v>0</v>
      </c>
      <c r="HK153" s="7">
        <v>0</v>
      </c>
      <c r="HL153" s="8">
        <v>129300</v>
      </c>
      <c r="HM153" s="9">
        <v>131800</v>
      </c>
      <c r="HN153" s="9">
        <v>138300</v>
      </c>
      <c r="HO153" s="9">
        <v>139500</v>
      </c>
      <c r="HP153" s="9">
        <v>142000</v>
      </c>
      <c r="HQ153" s="9">
        <v>136200</v>
      </c>
      <c r="HR153" s="10">
        <v>142100</v>
      </c>
      <c r="HS153" s="8">
        <f t="shared" si="8"/>
        <v>107007.59110000001</v>
      </c>
      <c r="HT153" s="9">
        <f t="shared" si="8"/>
        <v>108316.30329999999</v>
      </c>
      <c r="HU153" s="9">
        <f t="shared" si="8"/>
        <v>111057.98500000003</v>
      </c>
      <c r="HV153" s="9">
        <f t="shared" si="8"/>
        <v>113906.6107</v>
      </c>
      <c r="HW153" s="9">
        <f t="shared" si="8"/>
        <v>122909.2435</v>
      </c>
      <c r="HX153" s="9">
        <f t="shared" si="8"/>
        <v>134729.27069999999</v>
      </c>
      <c r="HY153" s="10">
        <f t="shared" si="8"/>
        <v>131886.8621</v>
      </c>
      <c r="HZ153" s="8">
        <f t="shared" si="9"/>
        <v>236307.59110000002</v>
      </c>
      <c r="IA153" s="9">
        <f t="shared" si="9"/>
        <v>240116.30329999997</v>
      </c>
      <c r="IB153" s="9">
        <f t="shared" si="9"/>
        <v>249357.98500000004</v>
      </c>
      <c r="IC153" s="9">
        <f t="shared" si="9"/>
        <v>253406.61070000002</v>
      </c>
      <c r="ID153" s="9">
        <f t="shared" si="9"/>
        <v>264909.24349999998</v>
      </c>
      <c r="IE153" s="9">
        <f t="shared" si="9"/>
        <v>270929.27069999999</v>
      </c>
      <c r="IF153" s="10">
        <f t="shared" si="9"/>
        <v>273986.86210000003</v>
      </c>
    </row>
    <row r="154" spans="1:240" ht="15" customHeight="1">
      <c r="A154" s="11" t="s">
        <v>35</v>
      </c>
      <c r="B154" s="60"/>
      <c r="C154" s="15">
        <v>872</v>
      </c>
      <c r="D154" s="16">
        <v>913.8</v>
      </c>
      <c r="E154" s="16">
        <v>907</v>
      </c>
      <c r="F154" s="16">
        <v>925.5</v>
      </c>
      <c r="G154" s="16">
        <v>980.8</v>
      </c>
      <c r="H154" s="16">
        <v>1092</v>
      </c>
      <c r="I154" s="17">
        <v>1114</v>
      </c>
      <c r="J154" s="15">
        <v>3717</v>
      </c>
      <c r="K154" s="16">
        <v>3721</v>
      </c>
      <c r="L154" s="16">
        <v>3673</v>
      </c>
      <c r="M154" s="16">
        <v>3571</v>
      </c>
      <c r="N154" s="16">
        <v>4020</v>
      </c>
      <c r="O154" s="16">
        <v>4369</v>
      </c>
      <c r="P154" s="17">
        <v>4451</v>
      </c>
      <c r="Q154" s="15">
        <v>225.5</v>
      </c>
      <c r="R154" s="16">
        <v>251.8</v>
      </c>
      <c r="S154" s="16">
        <v>218.8</v>
      </c>
      <c r="T154" s="16">
        <v>252.1</v>
      </c>
      <c r="U154" s="16">
        <v>249.1</v>
      </c>
      <c r="V154" s="16">
        <v>449.4</v>
      </c>
      <c r="W154" s="17">
        <v>465</v>
      </c>
      <c r="X154" s="15">
        <v>5923</v>
      </c>
      <c r="Y154" s="16">
        <v>5897</v>
      </c>
      <c r="Z154" s="16">
        <v>5715</v>
      </c>
      <c r="AA154" s="16">
        <v>5928</v>
      </c>
      <c r="AB154" s="16">
        <v>6429</v>
      </c>
      <c r="AC154" s="16">
        <v>7213</v>
      </c>
      <c r="AD154" s="17">
        <v>7041</v>
      </c>
      <c r="AE154" s="15">
        <v>2610</v>
      </c>
      <c r="AF154" s="16">
        <v>2562</v>
      </c>
      <c r="AG154" s="16">
        <v>3588</v>
      </c>
      <c r="AH154" s="16">
        <v>3725</v>
      </c>
      <c r="AI154" s="16">
        <v>3919</v>
      </c>
      <c r="AJ154" s="16">
        <v>4412</v>
      </c>
      <c r="AK154" s="17">
        <v>4388</v>
      </c>
      <c r="AL154" s="15">
        <v>872.8</v>
      </c>
      <c r="AM154" s="16">
        <v>867.8</v>
      </c>
      <c r="AN154" s="16">
        <v>1195</v>
      </c>
      <c r="AO154" s="16">
        <v>1279</v>
      </c>
      <c r="AP154" s="16">
        <v>1386</v>
      </c>
      <c r="AQ154" s="16">
        <v>1574</v>
      </c>
      <c r="AR154" s="17">
        <v>1556</v>
      </c>
      <c r="AS154" s="15">
        <v>8453</v>
      </c>
      <c r="AT154" s="16">
        <v>8351</v>
      </c>
      <c r="AU154" s="16">
        <v>8060</v>
      </c>
      <c r="AV154" s="16">
        <v>8101</v>
      </c>
      <c r="AW154" s="16">
        <v>8566</v>
      </c>
      <c r="AX154" s="16">
        <v>9260</v>
      </c>
      <c r="AY154" s="17">
        <v>9725</v>
      </c>
      <c r="AZ154" s="15">
        <v>2601</v>
      </c>
      <c r="BA154" s="16">
        <v>2558</v>
      </c>
      <c r="BB154" s="16">
        <v>2233</v>
      </c>
      <c r="BC154" s="16">
        <v>2499</v>
      </c>
      <c r="BD154" s="16">
        <v>2543</v>
      </c>
      <c r="BE154" s="16">
        <v>2735</v>
      </c>
      <c r="BF154" s="17">
        <v>2680</v>
      </c>
      <c r="BG154" s="15">
        <v>52.95</v>
      </c>
      <c r="BH154" s="16">
        <v>53.94</v>
      </c>
      <c r="BI154" s="16">
        <v>77.77</v>
      </c>
      <c r="BJ154" s="16">
        <v>85.41</v>
      </c>
      <c r="BK154" s="16">
        <v>113.2</v>
      </c>
      <c r="BL154" s="16">
        <v>126.8</v>
      </c>
      <c r="BM154" s="17">
        <v>123.9</v>
      </c>
      <c r="BN154" s="15">
        <v>22760</v>
      </c>
      <c r="BO154" s="16">
        <v>24890</v>
      </c>
      <c r="BP154" s="16">
        <v>26970</v>
      </c>
      <c r="BQ154" s="16">
        <v>27180</v>
      </c>
      <c r="BR154" s="16">
        <v>28300</v>
      </c>
      <c r="BS154" s="16">
        <v>29000</v>
      </c>
      <c r="BT154" s="17">
        <v>24850</v>
      </c>
      <c r="BU154" s="15">
        <v>920.4</v>
      </c>
      <c r="BV154" s="16">
        <v>935.6</v>
      </c>
      <c r="BW154" s="16">
        <v>910</v>
      </c>
      <c r="BX154" s="16">
        <v>892.1</v>
      </c>
      <c r="BY154" s="16">
        <v>1043</v>
      </c>
      <c r="BZ154" s="16">
        <v>1133</v>
      </c>
      <c r="CA154" s="17">
        <v>1186</v>
      </c>
      <c r="CB154" s="15">
        <v>35860</v>
      </c>
      <c r="CC154" s="16">
        <v>35310</v>
      </c>
      <c r="CD154" s="16">
        <v>33900</v>
      </c>
      <c r="CE154" s="16">
        <v>34800</v>
      </c>
      <c r="CF154" s="16">
        <v>38020</v>
      </c>
      <c r="CG154" s="16">
        <v>41760</v>
      </c>
      <c r="CH154" s="17">
        <v>41520</v>
      </c>
      <c r="CI154" s="15">
        <v>7403</v>
      </c>
      <c r="CJ154" s="16">
        <v>7629</v>
      </c>
      <c r="CK154" s="16">
        <v>7492</v>
      </c>
      <c r="CL154" s="16">
        <v>7474</v>
      </c>
      <c r="CM154" s="16">
        <v>8404</v>
      </c>
      <c r="CN154" s="16">
        <v>9018</v>
      </c>
      <c r="CO154" s="17">
        <v>9077</v>
      </c>
      <c r="CP154" s="15">
        <v>1689</v>
      </c>
      <c r="CQ154" s="16">
        <v>1725</v>
      </c>
      <c r="CR154" s="16">
        <v>2412</v>
      </c>
      <c r="CS154" s="16">
        <v>2375</v>
      </c>
      <c r="CT154" s="16">
        <v>2589</v>
      </c>
      <c r="CU154" s="16">
        <v>2863</v>
      </c>
      <c r="CV154" s="17">
        <v>2901</v>
      </c>
      <c r="CW154" s="15">
        <v>10220</v>
      </c>
      <c r="CX154" s="16">
        <v>10130</v>
      </c>
      <c r="CY154" s="16">
        <v>9767</v>
      </c>
      <c r="CZ154" s="16">
        <v>10480</v>
      </c>
      <c r="DA154" s="16">
        <v>11230</v>
      </c>
      <c r="DB154" s="16">
        <v>12780</v>
      </c>
      <c r="DC154" s="17">
        <v>12520</v>
      </c>
      <c r="DD154" s="15">
        <v>113.3</v>
      </c>
      <c r="DE154" s="16">
        <v>97.43</v>
      </c>
      <c r="DF154" s="16">
        <v>96.31</v>
      </c>
      <c r="DG154" s="16">
        <v>98.75</v>
      </c>
      <c r="DH154" s="16">
        <v>106.1</v>
      </c>
      <c r="DI154" s="16">
        <v>157.1</v>
      </c>
      <c r="DJ154" s="17">
        <v>110.8</v>
      </c>
      <c r="DK154" s="15">
        <v>7097</v>
      </c>
      <c r="DL154" s="16">
        <v>6854</v>
      </c>
      <c r="DM154" s="16">
        <v>6487</v>
      </c>
      <c r="DN154" s="16">
        <v>6746</v>
      </c>
      <c r="DO154" s="16">
        <v>7155</v>
      </c>
      <c r="DP154" s="16">
        <v>7714</v>
      </c>
      <c r="DQ154" s="17">
        <v>7926</v>
      </c>
      <c r="DR154" s="15">
        <v>0.56789999999999996</v>
      </c>
      <c r="DS154" s="16">
        <v>0.5665</v>
      </c>
      <c r="DT154" s="16">
        <v>0.57340000000000002</v>
      </c>
      <c r="DU154" s="16">
        <v>0.60960000000000003</v>
      </c>
      <c r="DV154" s="16">
        <v>0.65110000000000001</v>
      </c>
      <c r="DW154" s="16">
        <v>0.74299999999999999</v>
      </c>
      <c r="DX154" s="17">
        <v>0.74909999999999999</v>
      </c>
      <c r="DY154" s="15">
        <v>296.60000000000002</v>
      </c>
      <c r="DZ154" s="16">
        <v>305.2</v>
      </c>
      <c r="EA154" s="16">
        <v>424.3</v>
      </c>
      <c r="EB154" s="16">
        <v>518.4</v>
      </c>
      <c r="EC154" s="16">
        <v>599.9</v>
      </c>
      <c r="ED154" s="16">
        <v>668.1</v>
      </c>
      <c r="EE154" s="17">
        <v>659.8</v>
      </c>
      <c r="EF154" s="15">
        <v>207.5</v>
      </c>
      <c r="EG154" s="16">
        <v>196.8</v>
      </c>
      <c r="EH154" s="16">
        <v>187.5</v>
      </c>
      <c r="EI154" s="16">
        <v>181.8</v>
      </c>
      <c r="EJ154" s="16">
        <v>191.1</v>
      </c>
      <c r="EK154" s="16">
        <v>233.5</v>
      </c>
      <c r="EL154" s="17">
        <v>220.9</v>
      </c>
      <c r="EM154" s="15">
        <v>109.2</v>
      </c>
      <c r="EN154" s="16">
        <v>108</v>
      </c>
      <c r="EO154" s="16">
        <v>153.19999999999999</v>
      </c>
      <c r="EP154" s="16">
        <v>176.7</v>
      </c>
      <c r="EQ154" s="16">
        <v>216.2</v>
      </c>
      <c r="ER154" s="16">
        <v>236.5</v>
      </c>
      <c r="ES154" s="17">
        <v>234.8</v>
      </c>
      <c r="ET154" s="15">
        <v>482.9</v>
      </c>
      <c r="EU154" s="16">
        <v>477.5</v>
      </c>
      <c r="EV154" s="16">
        <v>676.1</v>
      </c>
      <c r="EW154" s="16">
        <v>672.7</v>
      </c>
      <c r="EX154" s="16">
        <v>638.9</v>
      </c>
      <c r="EY154" s="16">
        <v>805.9</v>
      </c>
      <c r="EZ154" s="17">
        <v>758.5</v>
      </c>
      <c r="FA154" s="15">
        <v>4931</v>
      </c>
      <c r="FB154" s="16">
        <v>4536</v>
      </c>
      <c r="FC154" s="16">
        <v>4319</v>
      </c>
      <c r="FD154" s="16">
        <v>4259</v>
      </c>
      <c r="FE154" s="16">
        <v>4772</v>
      </c>
      <c r="FF154" s="16">
        <v>5314</v>
      </c>
      <c r="FG154" s="17">
        <v>5662</v>
      </c>
      <c r="FH154" s="15">
        <v>1206</v>
      </c>
      <c r="FI154" s="16">
        <v>1141</v>
      </c>
      <c r="FJ154" s="16">
        <v>1193</v>
      </c>
      <c r="FK154" s="16">
        <v>1230</v>
      </c>
      <c r="FL154" s="16">
        <v>1321</v>
      </c>
      <c r="FM154" s="16">
        <v>1519</v>
      </c>
      <c r="FN154" s="17">
        <v>1472</v>
      </c>
      <c r="FO154" s="15">
        <v>4827</v>
      </c>
      <c r="FP154" s="16">
        <v>4882</v>
      </c>
      <c r="FQ154" s="16">
        <v>6496</v>
      </c>
      <c r="FR154" s="16">
        <v>7030</v>
      </c>
      <c r="FS154" s="16">
        <v>8152</v>
      </c>
      <c r="FT154" s="16">
        <v>9388</v>
      </c>
      <c r="FU154" s="17">
        <v>10220</v>
      </c>
      <c r="FV154" s="15">
        <v>3499</v>
      </c>
      <c r="FW154" s="16">
        <v>3386</v>
      </c>
      <c r="FX154" s="16">
        <v>3407</v>
      </c>
      <c r="FY154" s="16">
        <v>3498</v>
      </c>
      <c r="FZ154" s="16">
        <v>3787</v>
      </c>
      <c r="GA154" s="16">
        <v>4118</v>
      </c>
      <c r="GB154" s="17">
        <v>4065</v>
      </c>
      <c r="GC154" s="15">
        <v>325.5</v>
      </c>
      <c r="GD154" s="16">
        <v>358.1</v>
      </c>
      <c r="GE154" s="16">
        <v>369.1</v>
      </c>
      <c r="GF154" s="16">
        <v>338.9</v>
      </c>
      <c r="GG154" s="16">
        <v>442.1</v>
      </c>
      <c r="GH154" s="16">
        <v>674.1</v>
      </c>
      <c r="GI154" s="17">
        <v>711.4</v>
      </c>
      <c r="GJ154" s="15">
        <v>3206</v>
      </c>
      <c r="GK154" s="16">
        <v>3154</v>
      </c>
      <c r="GL154" s="16">
        <v>3106</v>
      </c>
      <c r="GM154" s="16">
        <v>3084</v>
      </c>
      <c r="GN154" s="16">
        <v>3452</v>
      </c>
      <c r="GO154" s="16">
        <v>3904</v>
      </c>
      <c r="GP154" s="17">
        <v>4090</v>
      </c>
      <c r="GQ154" s="15">
        <v>19.440000000000001</v>
      </c>
      <c r="GR154" s="16">
        <v>18.940000000000001</v>
      </c>
      <c r="GS154" s="16">
        <v>26.67</v>
      </c>
      <c r="GT154" s="16">
        <v>27.19</v>
      </c>
      <c r="GU154" s="16">
        <v>30.49</v>
      </c>
      <c r="GV154" s="16">
        <v>35.25</v>
      </c>
      <c r="GW154" s="17">
        <v>38.020000000000003</v>
      </c>
      <c r="GX154" s="15">
        <v>311.5</v>
      </c>
      <c r="GY154" s="16">
        <v>333.7</v>
      </c>
      <c r="GZ154" s="16">
        <v>412.7</v>
      </c>
      <c r="HA154" s="16">
        <v>492.3</v>
      </c>
      <c r="HB154" s="16">
        <v>481.9</v>
      </c>
      <c r="HC154" s="16">
        <v>581.9</v>
      </c>
      <c r="HD154" s="17">
        <v>642.20000000000005</v>
      </c>
      <c r="HE154" s="12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4">
        <v>0</v>
      </c>
      <c r="HL154" s="15">
        <v>171100</v>
      </c>
      <c r="HM154" s="16">
        <v>173900</v>
      </c>
      <c r="HN154" s="16">
        <v>180900</v>
      </c>
      <c r="HO154" s="16">
        <v>183800</v>
      </c>
      <c r="HP154" s="16">
        <v>189000</v>
      </c>
      <c r="HQ154" s="16">
        <v>191300</v>
      </c>
      <c r="HR154" s="17">
        <v>191000</v>
      </c>
      <c r="HS154" s="15">
        <f t="shared" si="8"/>
        <v>130812.15789999999</v>
      </c>
      <c r="HT154" s="16">
        <f t="shared" si="8"/>
        <v>131645.1765</v>
      </c>
      <c r="HU154" s="16">
        <f t="shared" si="8"/>
        <v>134473.02340000001</v>
      </c>
      <c r="HV154" s="16">
        <f t="shared" si="8"/>
        <v>137921.45960000003</v>
      </c>
      <c r="HW154" s="16">
        <f t="shared" si="8"/>
        <v>149138.44109999997</v>
      </c>
      <c r="HX154" s="16">
        <f t="shared" si="8"/>
        <v>163135.29299999998</v>
      </c>
      <c r="HY154" s="17">
        <f t="shared" si="8"/>
        <v>160410.06909999999</v>
      </c>
      <c r="HZ154" s="15">
        <f t="shared" si="9"/>
        <v>301912.15789999999</v>
      </c>
      <c r="IA154" s="16">
        <f t="shared" si="9"/>
        <v>305545.1765</v>
      </c>
      <c r="IB154" s="16">
        <f t="shared" si="9"/>
        <v>315373.02340000001</v>
      </c>
      <c r="IC154" s="16">
        <f t="shared" si="9"/>
        <v>321721.45960000006</v>
      </c>
      <c r="ID154" s="16">
        <f t="shared" si="9"/>
        <v>338138.44109999994</v>
      </c>
      <c r="IE154" s="16">
        <f t="shared" si="9"/>
        <v>354435.29299999995</v>
      </c>
      <c r="IF154" s="17">
        <f t="shared" si="9"/>
        <v>351410.06909999996</v>
      </c>
    </row>
    <row r="155" spans="1:240" ht="15" customHeight="1">
      <c r="A155" s="11" t="s">
        <v>36</v>
      </c>
      <c r="B155" s="60"/>
      <c r="C155" s="18">
        <v>968.4</v>
      </c>
      <c r="D155" s="19">
        <v>1017</v>
      </c>
      <c r="E155" s="19">
        <v>1008</v>
      </c>
      <c r="F155" s="19">
        <v>1031</v>
      </c>
      <c r="G155" s="19">
        <v>1083</v>
      </c>
      <c r="H155" s="19">
        <v>1223</v>
      </c>
      <c r="I155" s="20">
        <v>1236</v>
      </c>
      <c r="J155" s="18">
        <v>4998</v>
      </c>
      <c r="K155" s="19">
        <v>4944</v>
      </c>
      <c r="L155" s="19">
        <v>4786</v>
      </c>
      <c r="M155" s="19">
        <v>4716</v>
      </c>
      <c r="N155" s="19">
        <v>5264</v>
      </c>
      <c r="O155" s="19">
        <v>5867</v>
      </c>
      <c r="P155" s="20">
        <v>5900</v>
      </c>
      <c r="Q155" s="18">
        <v>284.60000000000002</v>
      </c>
      <c r="R155" s="19">
        <v>321</v>
      </c>
      <c r="S155" s="19">
        <v>280.2</v>
      </c>
      <c r="T155" s="19">
        <v>325.60000000000002</v>
      </c>
      <c r="U155" s="19">
        <v>317.7</v>
      </c>
      <c r="V155" s="19">
        <v>563.5</v>
      </c>
      <c r="W155" s="20">
        <v>588.70000000000005</v>
      </c>
      <c r="X155" s="18">
        <v>7808</v>
      </c>
      <c r="Y155" s="19">
        <v>7837</v>
      </c>
      <c r="Z155" s="19">
        <v>7535</v>
      </c>
      <c r="AA155" s="19">
        <v>8003</v>
      </c>
      <c r="AB155" s="19">
        <v>8520</v>
      </c>
      <c r="AC155" s="19">
        <v>9480</v>
      </c>
      <c r="AD155" s="20">
        <v>9094</v>
      </c>
      <c r="AE155" s="18">
        <v>3207</v>
      </c>
      <c r="AF155" s="19">
        <v>3134</v>
      </c>
      <c r="AG155" s="19">
        <v>4345</v>
      </c>
      <c r="AH155" s="19">
        <v>4558</v>
      </c>
      <c r="AI155" s="19">
        <v>4793</v>
      </c>
      <c r="AJ155" s="19">
        <v>5328</v>
      </c>
      <c r="AK155" s="20">
        <v>5358</v>
      </c>
      <c r="AL155" s="18">
        <v>1046</v>
      </c>
      <c r="AM155" s="19">
        <v>1053</v>
      </c>
      <c r="AN155" s="19">
        <v>1444</v>
      </c>
      <c r="AO155" s="19">
        <v>1554</v>
      </c>
      <c r="AP155" s="19">
        <v>1703</v>
      </c>
      <c r="AQ155" s="19">
        <v>1940</v>
      </c>
      <c r="AR155" s="20">
        <v>1952</v>
      </c>
      <c r="AS155" s="18">
        <v>9409</v>
      </c>
      <c r="AT155" s="19">
        <v>9274</v>
      </c>
      <c r="AU155" s="19">
        <v>8857</v>
      </c>
      <c r="AV155" s="19">
        <v>8935</v>
      </c>
      <c r="AW155" s="19">
        <v>9652</v>
      </c>
      <c r="AX155" s="19">
        <v>10290</v>
      </c>
      <c r="AY155" s="20">
        <v>10800</v>
      </c>
      <c r="AZ155" s="18">
        <v>2916</v>
      </c>
      <c r="BA155" s="19">
        <v>2835</v>
      </c>
      <c r="BB155" s="19">
        <v>2488</v>
      </c>
      <c r="BC155" s="19">
        <v>2791</v>
      </c>
      <c r="BD155" s="19">
        <v>2823</v>
      </c>
      <c r="BE155" s="19">
        <v>3039</v>
      </c>
      <c r="BF155" s="20">
        <v>2957</v>
      </c>
      <c r="BG155" s="18">
        <v>65.72</v>
      </c>
      <c r="BH155" s="19">
        <v>67.88</v>
      </c>
      <c r="BI155" s="19">
        <v>99.2</v>
      </c>
      <c r="BJ155" s="19">
        <v>106.4</v>
      </c>
      <c r="BK155" s="19">
        <v>140.80000000000001</v>
      </c>
      <c r="BL155" s="19">
        <v>156.5</v>
      </c>
      <c r="BM155" s="20">
        <v>152.4</v>
      </c>
      <c r="BN155" s="18">
        <v>25310</v>
      </c>
      <c r="BO155" s="19">
        <v>27830</v>
      </c>
      <c r="BP155" s="19">
        <v>30240</v>
      </c>
      <c r="BQ155" s="19">
        <v>30080</v>
      </c>
      <c r="BR155" s="19">
        <v>31450</v>
      </c>
      <c r="BS155" s="19">
        <v>32470</v>
      </c>
      <c r="BT155" s="20">
        <v>27860</v>
      </c>
      <c r="BU155" s="18">
        <v>1019</v>
      </c>
      <c r="BV155" s="19">
        <v>1031</v>
      </c>
      <c r="BW155" s="19">
        <v>1011</v>
      </c>
      <c r="BX155" s="19">
        <v>983.1</v>
      </c>
      <c r="BY155" s="19">
        <v>1149</v>
      </c>
      <c r="BZ155" s="19">
        <v>1259</v>
      </c>
      <c r="CA155" s="20">
        <v>1318</v>
      </c>
      <c r="CB155" s="18">
        <v>46920</v>
      </c>
      <c r="CC155" s="19">
        <v>46530</v>
      </c>
      <c r="CD155" s="19">
        <v>44750</v>
      </c>
      <c r="CE155" s="19">
        <v>46820</v>
      </c>
      <c r="CF155" s="19">
        <v>49560</v>
      </c>
      <c r="CG155" s="19">
        <v>55130</v>
      </c>
      <c r="CH155" s="20">
        <v>55660</v>
      </c>
      <c r="CI155" s="18">
        <v>9910</v>
      </c>
      <c r="CJ155" s="19">
        <v>10010</v>
      </c>
      <c r="CK155" s="19">
        <v>10010</v>
      </c>
      <c r="CL155" s="19">
        <v>9824</v>
      </c>
      <c r="CM155" s="19">
        <v>10910</v>
      </c>
      <c r="CN155" s="19">
        <v>12140</v>
      </c>
      <c r="CO155" s="20">
        <v>12200</v>
      </c>
      <c r="CP155" s="18">
        <v>2247</v>
      </c>
      <c r="CQ155" s="19">
        <v>2302</v>
      </c>
      <c r="CR155" s="19">
        <v>3168</v>
      </c>
      <c r="CS155" s="19">
        <v>3180</v>
      </c>
      <c r="CT155" s="19">
        <v>3465</v>
      </c>
      <c r="CU155" s="19">
        <v>3839</v>
      </c>
      <c r="CV155" s="20">
        <v>3831</v>
      </c>
      <c r="CW155" s="18">
        <v>15410</v>
      </c>
      <c r="CX155" s="19">
        <v>15320</v>
      </c>
      <c r="CY155" s="19">
        <v>14960</v>
      </c>
      <c r="CZ155" s="19">
        <v>15180</v>
      </c>
      <c r="DA155" s="19">
        <v>17420</v>
      </c>
      <c r="DB155" s="19">
        <v>19720</v>
      </c>
      <c r="DC155" s="20">
        <v>18690</v>
      </c>
      <c r="DD155" s="18">
        <v>130.4</v>
      </c>
      <c r="DE155" s="19">
        <v>115.8</v>
      </c>
      <c r="DF155" s="19">
        <v>112.7</v>
      </c>
      <c r="DG155" s="19">
        <v>116.9</v>
      </c>
      <c r="DH155" s="19">
        <v>124.9</v>
      </c>
      <c r="DI155" s="19">
        <v>178.8</v>
      </c>
      <c r="DJ155" s="20">
        <v>132.19999999999999</v>
      </c>
      <c r="DK155" s="18">
        <v>8566</v>
      </c>
      <c r="DL155" s="19">
        <v>8431</v>
      </c>
      <c r="DM155" s="19">
        <v>8091</v>
      </c>
      <c r="DN155" s="19">
        <v>8229</v>
      </c>
      <c r="DO155" s="19">
        <v>8797</v>
      </c>
      <c r="DP155" s="19">
        <v>9457</v>
      </c>
      <c r="DQ155" s="20">
        <v>9577</v>
      </c>
      <c r="DR155" s="18">
        <v>0.86409999999999998</v>
      </c>
      <c r="DS155" s="19">
        <v>0.88039999999999996</v>
      </c>
      <c r="DT155" s="19">
        <v>0.88639999999999997</v>
      </c>
      <c r="DU155" s="19">
        <v>0.92849999999999999</v>
      </c>
      <c r="DV155" s="19">
        <v>1.008</v>
      </c>
      <c r="DW155" s="19">
        <v>1.157</v>
      </c>
      <c r="DX155" s="20">
        <v>1.1359999999999999</v>
      </c>
      <c r="DY155" s="18">
        <v>361</v>
      </c>
      <c r="DZ155" s="19">
        <v>371.6</v>
      </c>
      <c r="EA155" s="19">
        <v>522.29999999999995</v>
      </c>
      <c r="EB155" s="19">
        <v>641.5</v>
      </c>
      <c r="EC155" s="19">
        <v>750.4</v>
      </c>
      <c r="ED155" s="19">
        <v>822.3</v>
      </c>
      <c r="EE155" s="20">
        <v>809.7</v>
      </c>
      <c r="EF155" s="18">
        <v>262.8</v>
      </c>
      <c r="EG155" s="19">
        <v>244</v>
      </c>
      <c r="EH155" s="19">
        <v>237.3</v>
      </c>
      <c r="EI155" s="19">
        <v>231.1</v>
      </c>
      <c r="EJ155" s="19">
        <v>239.2</v>
      </c>
      <c r="EK155" s="19">
        <v>296.89999999999998</v>
      </c>
      <c r="EL155" s="20">
        <v>282</v>
      </c>
      <c r="EM155" s="18">
        <v>131.5</v>
      </c>
      <c r="EN155" s="19">
        <v>135.1</v>
      </c>
      <c r="EO155" s="19">
        <v>191.5</v>
      </c>
      <c r="EP155" s="19">
        <v>219.6</v>
      </c>
      <c r="EQ155" s="19">
        <v>262.39999999999998</v>
      </c>
      <c r="ER155" s="19">
        <v>293</v>
      </c>
      <c r="ES155" s="20">
        <v>286.5</v>
      </c>
      <c r="ET155" s="18">
        <v>629.70000000000005</v>
      </c>
      <c r="EU155" s="19">
        <v>640.79999999999995</v>
      </c>
      <c r="EV155" s="19">
        <v>884.8</v>
      </c>
      <c r="EW155" s="19">
        <v>878.2</v>
      </c>
      <c r="EX155" s="19">
        <v>847.3</v>
      </c>
      <c r="EY155" s="19">
        <v>1082</v>
      </c>
      <c r="EZ155" s="20">
        <v>1008</v>
      </c>
      <c r="FA155" s="18">
        <v>5468</v>
      </c>
      <c r="FB155" s="19">
        <v>5051</v>
      </c>
      <c r="FC155" s="19">
        <v>4793</v>
      </c>
      <c r="FD155" s="19">
        <v>4699</v>
      </c>
      <c r="FE155" s="19">
        <v>5303</v>
      </c>
      <c r="FF155" s="19">
        <v>5904</v>
      </c>
      <c r="FG155" s="20">
        <v>6272</v>
      </c>
      <c r="FH155" s="18">
        <v>1335</v>
      </c>
      <c r="FI155" s="19">
        <v>1271</v>
      </c>
      <c r="FJ155" s="19">
        <v>1319</v>
      </c>
      <c r="FK155" s="19">
        <v>1360</v>
      </c>
      <c r="FL155" s="19">
        <v>1464</v>
      </c>
      <c r="FM155" s="19">
        <v>1682</v>
      </c>
      <c r="FN155" s="20">
        <v>1640</v>
      </c>
      <c r="FO155" s="18">
        <v>5824</v>
      </c>
      <c r="FP155" s="19">
        <v>5957</v>
      </c>
      <c r="FQ155" s="19">
        <v>7987</v>
      </c>
      <c r="FR155" s="19">
        <v>8560</v>
      </c>
      <c r="FS155" s="19">
        <v>10080</v>
      </c>
      <c r="FT155" s="19">
        <v>11630</v>
      </c>
      <c r="FU155" s="20">
        <v>12370</v>
      </c>
      <c r="FV155" s="18">
        <v>4679</v>
      </c>
      <c r="FW155" s="19">
        <v>4502</v>
      </c>
      <c r="FX155" s="19">
        <v>4540</v>
      </c>
      <c r="FY155" s="19">
        <v>4698</v>
      </c>
      <c r="FZ155" s="19">
        <v>5124</v>
      </c>
      <c r="GA155" s="19">
        <v>5465</v>
      </c>
      <c r="GB155" s="20">
        <v>5548</v>
      </c>
      <c r="GC155" s="18">
        <v>423.6</v>
      </c>
      <c r="GD155" s="19">
        <v>467</v>
      </c>
      <c r="GE155" s="19">
        <v>479.8</v>
      </c>
      <c r="GF155" s="19">
        <v>436.7</v>
      </c>
      <c r="GG155" s="19">
        <v>554.9</v>
      </c>
      <c r="GH155" s="19">
        <v>876.6</v>
      </c>
      <c r="GI155" s="20">
        <v>918.2</v>
      </c>
      <c r="GJ155" s="18">
        <v>3543</v>
      </c>
      <c r="GK155" s="19">
        <v>3475</v>
      </c>
      <c r="GL155" s="19">
        <v>3450</v>
      </c>
      <c r="GM155" s="19">
        <v>3403</v>
      </c>
      <c r="GN155" s="19">
        <v>3838</v>
      </c>
      <c r="GO155" s="19">
        <v>4307</v>
      </c>
      <c r="GP155" s="20">
        <v>4537</v>
      </c>
      <c r="GQ155" s="18">
        <v>24.59</v>
      </c>
      <c r="GR155" s="19">
        <v>23.64</v>
      </c>
      <c r="GS155" s="19">
        <v>33.29</v>
      </c>
      <c r="GT155" s="19">
        <v>33.729999999999997</v>
      </c>
      <c r="GU155" s="19">
        <v>37.33</v>
      </c>
      <c r="GV155" s="19">
        <v>44.45</v>
      </c>
      <c r="GW155" s="20">
        <v>46.95</v>
      </c>
      <c r="GX155" s="18">
        <v>380.8</v>
      </c>
      <c r="GY155" s="19">
        <v>412.6</v>
      </c>
      <c r="GZ155" s="19">
        <v>509.1</v>
      </c>
      <c r="HA155" s="19">
        <v>607.9</v>
      </c>
      <c r="HB155" s="19">
        <v>597.9</v>
      </c>
      <c r="HC155" s="19">
        <v>737.4</v>
      </c>
      <c r="HD155" s="20">
        <v>797</v>
      </c>
      <c r="HE155" s="12">
        <v>0</v>
      </c>
      <c r="HF155" s="13">
        <v>0</v>
      </c>
      <c r="HG155" s="13">
        <v>0</v>
      </c>
      <c r="HH155" s="13">
        <v>0</v>
      </c>
      <c r="HI155" s="13">
        <v>0</v>
      </c>
      <c r="HJ155" s="13">
        <v>0</v>
      </c>
      <c r="HK155" s="14">
        <v>0</v>
      </c>
      <c r="HL155" s="18">
        <v>235700</v>
      </c>
      <c r="HM155" s="19">
        <v>239600</v>
      </c>
      <c r="HN155" s="19">
        <v>248800</v>
      </c>
      <c r="HO155" s="19">
        <v>252800</v>
      </c>
      <c r="HP155" s="19">
        <v>256800</v>
      </c>
      <c r="HQ155" s="19">
        <v>259200</v>
      </c>
      <c r="HR155" s="20">
        <v>260500</v>
      </c>
      <c r="HS155" s="18">
        <f t="shared" si="8"/>
        <v>163278.97409999999</v>
      </c>
      <c r="HT155" s="19">
        <f t="shared" si="8"/>
        <v>164604.30040000001</v>
      </c>
      <c r="HU155" s="19">
        <f t="shared" si="8"/>
        <v>168133.07640000002</v>
      </c>
      <c r="HV155" s="19">
        <f t="shared" si="8"/>
        <v>172202.65850000002</v>
      </c>
      <c r="HW155" s="19">
        <f t="shared" si="8"/>
        <v>186271.83799999999</v>
      </c>
      <c r="HX155" s="19">
        <f t="shared" si="8"/>
        <v>205222.60700000002</v>
      </c>
      <c r="HY155" s="20">
        <f t="shared" si="8"/>
        <v>201822.78599999999</v>
      </c>
      <c r="HZ155" s="18">
        <f t="shared" si="9"/>
        <v>398978.97409999999</v>
      </c>
      <c r="IA155" s="19">
        <f t="shared" si="9"/>
        <v>404204.30040000001</v>
      </c>
      <c r="IB155" s="19">
        <f t="shared" si="9"/>
        <v>416933.07640000002</v>
      </c>
      <c r="IC155" s="19">
        <f t="shared" si="9"/>
        <v>425002.65850000002</v>
      </c>
      <c r="ID155" s="19">
        <f t="shared" si="9"/>
        <v>443071.83799999999</v>
      </c>
      <c r="IE155" s="19">
        <f t="shared" si="9"/>
        <v>464422.60700000002</v>
      </c>
      <c r="IF155" s="20">
        <f t="shared" si="9"/>
        <v>462322.78599999996</v>
      </c>
    </row>
    <row r="156" spans="1:240" ht="15" customHeight="1">
      <c r="A156" s="11" t="s">
        <v>37</v>
      </c>
      <c r="B156" s="60"/>
      <c r="C156" s="15">
        <v>1076</v>
      </c>
      <c r="D156" s="16">
        <v>1127</v>
      </c>
      <c r="E156" s="16">
        <v>1108</v>
      </c>
      <c r="F156" s="16">
        <v>1138</v>
      </c>
      <c r="G156" s="16">
        <v>1204</v>
      </c>
      <c r="H156" s="16">
        <v>1361</v>
      </c>
      <c r="I156" s="17">
        <v>1370</v>
      </c>
      <c r="J156" s="15">
        <v>6685</v>
      </c>
      <c r="K156" s="16">
        <v>6547</v>
      </c>
      <c r="L156" s="16">
        <v>6429</v>
      </c>
      <c r="M156" s="16">
        <v>6232</v>
      </c>
      <c r="N156" s="16">
        <v>7152</v>
      </c>
      <c r="O156" s="16">
        <v>7764</v>
      </c>
      <c r="P156" s="17">
        <v>7940</v>
      </c>
      <c r="Q156" s="15">
        <v>367.5</v>
      </c>
      <c r="R156" s="16">
        <v>415.3</v>
      </c>
      <c r="S156" s="16">
        <v>364.5</v>
      </c>
      <c r="T156" s="16">
        <v>418.4</v>
      </c>
      <c r="U156" s="16">
        <v>404.5</v>
      </c>
      <c r="V156" s="16">
        <v>731.9</v>
      </c>
      <c r="W156" s="17">
        <v>744.3</v>
      </c>
      <c r="X156" s="15">
        <v>9994</v>
      </c>
      <c r="Y156" s="16">
        <v>10410</v>
      </c>
      <c r="Z156" s="16">
        <v>9933</v>
      </c>
      <c r="AA156" s="16">
        <v>10430</v>
      </c>
      <c r="AB156" s="16">
        <v>11130</v>
      </c>
      <c r="AC156" s="16">
        <v>12710</v>
      </c>
      <c r="AD156" s="17">
        <v>12110</v>
      </c>
      <c r="AE156" s="15">
        <v>3893</v>
      </c>
      <c r="AF156" s="16">
        <v>3834</v>
      </c>
      <c r="AG156" s="16">
        <v>5373</v>
      </c>
      <c r="AH156" s="16">
        <v>5571</v>
      </c>
      <c r="AI156" s="16">
        <v>5875</v>
      </c>
      <c r="AJ156" s="16">
        <v>6618</v>
      </c>
      <c r="AK156" s="17">
        <v>6633</v>
      </c>
      <c r="AL156" s="15">
        <v>1299</v>
      </c>
      <c r="AM156" s="16">
        <v>1310</v>
      </c>
      <c r="AN156" s="16">
        <v>1762</v>
      </c>
      <c r="AO156" s="16">
        <v>1964</v>
      </c>
      <c r="AP156" s="16">
        <v>2067</v>
      </c>
      <c r="AQ156" s="16">
        <v>2368</v>
      </c>
      <c r="AR156" s="17">
        <v>2410</v>
      </c>
      <c r="AS156" s="15">
        <v>10400</v>
      </c>
      <c r="AT156" s="16">
        <v>10230</v>
      </c>
      <c r="AU156" s="16">
        <v>9766</v>
      </c>
      <c r="AV156" s="16">
        <v>9885</v>
      </c>
      <c r="AW156" s="16">
        <v>10690</v>
      </c>
      <c r="AX156" s="16">
        <v>11400</v>
      </c>
      <c r="AY156" s="17">
        <v>11980</v>
      </c>
      <c r="AZ156" s="15">
        <v>3237</v>
      </c>
      <c r="BA156" s="16">
        <v>3150</v>
      </c>
      <c r="BB156" s="16">
        <v>2769</v>
      </c>
      <c r="BC156" s="16">
        <v>3091</v>
      </c>
      <c r="BD156" s="16">
        <v>3149</v>
      </c>
      <c r="BE156" s="16">
        <v>3380</v>
      </c>
      <c r="BF156" s="17">
        <v>3288</v>
      </c>
      <c r="BG156" s="15">
        <v>83.2</v>
      </c>
      <c r="BH156" s="16">
        <v>85.8</v>
      </c>
      <c r="BI156" s="16">
        <v>121.9</v>
      </c>
      <c r="BJ156" s="16">
        <v>132.6</v>
      </c>
      <c r="BK156" s="16">
        <v>175.1</v>
      </c>
      <c r="BL156" s="16">
        <v>198.4</v>
      </c>
      <c r="BM156" s="17">
        <v>192.7</v>
      </c>
      <c r="BN156" s="15">
        <v>28080</v>
      </c>
      <c r="BO156" s="16">
        <v>30800</v>
      </c>
      <c r="BP156" s="16">
        <v>33860</v>
      </c>
      <c r="BQ156" s="16">
        <v>33480</v>
      </c>
      <c r="BR156" s="16">
        <v>34880</v>
      </c>
      <c r="BS156" s="16">
        <v>35790</v>
      </c>
      <c r="BT156" s="17">
        <v>31030</v>
      </c>
      <c r="BU156" s="15">
        <v>1121</v>
      </c>
      <c r="BV156" s="16">
        <v>1148</v>
      </c>
      <c r="BW156" s="16">
        <v>1116</v>
      </c>
      <c r="BX156" s="16">
        <v>1095</v>
      </c>
      <c r="BY156" s="16">
        <v>1270</v>
      </c>
      <c r="BZ156" s="16">
        <v>1400</v>
      </c>
      <c r="CA156" s="17">
        <v>1452</v>
      </c>
      <c r="CB156" s="15">
        <v>63920</v>
      </c>
      <c r="CC156" s="16">
        <v>61580</v>
      </c>
      <c r="CD156" s="16">
        <v>58850</v>
      </c>
      <c r="CE156" s="16">
        <v>61650</v>
      </c>
      <c r="CF156" s="16">
        <v>67050</v>
      </c>
      <c r="CG156" s="16">
        <v>74110</v>
      </c>
      <c r="CH156" s="17">
        <v>74710</v>
      </c>
      <c r="CI156" s="15">
        <v>12930</v>
      </c>
      <c r="CJ156" s="16">
        <v>13370</v>
      </c>
      <c r="CK156" s="16">
        <v>13030</v>
      </c>
      <c r="CL156" s="16">
        <v>12910</v>
      </c>
      <c r="CM156" s="16">
        <v>14120</v>
      </c>
      <c r="CN156" s="16">
        <v>16120</v>
      </c>
      <c r="CO156" s="17">
        <v>16180</v>
      </c>
      <c r="CP156" s="15">
        <v>3078</v>
      </c>
      <c r="CQ156" s="16">
        <v>3067</v>
      </c>
      <c r="CR156" s="16">
        <v>4250</v>
      </c>
      <c r="CS156" s="16">
        <v>4258</v>
      </c>
      <c r="CT156" s="16">
        <v>4653</v>
      </c>
      <c r="CU156" s="16">
        <v>5161</v>
      </c>
      <c r="CV156" s="17">
        <v>5049</v>
      </c>
      <c r="CW156" s="15">
        <v>22880</v>
      </c>
      <c r="CX156" s="16">
        <v>21930</v>
      </c>
      <c r="CY156" s="16">
        <v>22240</v>
      </c>
      <c r="CZ156" s="16">
        <v>22820</v>
      </c>
      <c r="DA156" s="16">
        <v>25940</v>
      </c>
      <c r="DB156" s="16">
        <v>28920</v>
      </c>
      <c r="DC156" s="17">
        <v>27480</v>
      </c>
      <c r="DD156" s="15">
        <v>147.5</v>
      </c>
      <c r="DE156" s="16">
        <v>134.9</v>
      </c>
      <c r="DF156" s="16">
        <v>130.5</v>
      </c>
      <c r="DG156" s="16">
        <v>138.9</v>
      </c>
      <c r="DH156" s="16">
        <v>148.6</v>
      </c>
      <c r="DI156" s="16">
        <v>203</v>
      </c>
      <c r="DJ156" s="17">
        <v>155</v>
      </c>
      <c r="DK156" s="15">
        <v>10410</v>
      </c>
      <c r="DL156" s="16">
        <v>10270</v>
      </c>
      <c r="DM156" s="16">
        <v>9862</v>
      </c>
      <c r="DN156" s="16">
        <v>10010</v>
      </c>
      <c r="DO156" s="16">
        <v>10680</v>
      </c>
      <c r="DP156" s="16">
        <v>11640</v>
      </c>
      <c r="DQ156" s="17">
        <v>11690</v>
      </c>
      <c r="DR156" s="15">
        <v>1.3029999999999999</v>
      </c>
      <c r="DS156" s="16">
        <v>1.34</v>
      </c>
      <c r="DT156" s="16">
        <v>1.323</v>
      </c>
      <c r="DU156" s="16">
        <v>1.383</v>
      </c>
      <c r="DV156" s="16">
        <v>1.5229999999999999</v>
      </c>
      <c r="DW156" s="16">
        <v>1.718</v>
      </c>
      <c r="DX156" s="17">
        <v>1.724</v>
      </c>
      <c r="DY156" s="15">
        <v>445</v>
      </c>
      <c r="DZ156" s="16">
        <v>462.3</v>
      </c>
      <c r="EA156" s="16">
        <v>644.1</v>
      </c>
      <c r="EB156" s="16">
        <v>794.1</v>
      </c>
      <c r="EC156" s="16">
        <v>923.4</v>
      </c>
      <c r="ED156" s="16">
        <v>1037</v>
      </c>
      <c r="EE156" s="17">
        <v>1004</v>
      </c>
      <c r="EF156" s="15">
        <v>329.6</v>
      </c>
      <c r="EG156" s="16">
        <v>307.5</v>
      </c>
      <c r="EH156" s="16">
        <v>296.3</v>
      </c>
      <c r="EI156" s="16">
        <v>288.2</v>
      </c>
      <c r="EJ156" s="16">
        <v>297.39999999999998</v>
      </c>
      <c r="EK156" s="16">
        <v>374.7</v>
      </c>
      <c r="EL156" s="17">
        <v>358</v>
      </c>
      <c r="EM156" s="15">
        <v>161.6</v>
      </c>
      <c r="EN156" s="16">
        <v>163.30000000000001</v>
      </c>
      <c r="EO156" s="16">
        <v>235.2</v>
      </c>
      <c r="EP156" s="16">
        <v>269.7</v>
      </c>
      <c r="EQ156" s="16">
        <v>319.10000000000002</v>
      </c>
      <c r="ER156" s="16">
        <v>362.9</v>
      </c>
      <c r="ES156" s="17">
        <v>361.4</v>
      </c>
      <c r="ET156" s="15">
        <v>844.8</v>
      </c>
      <c r="EU156" s="16">
        <v>849</v>
      </c>
      <c r="EV156" s="16">
        <v>1148</v>
      </c>
      <c r="EW156" s="16">
        <v>1149</v>
      </c>
      <c r="EX156" s="16">
        <v>1101</v>
      </c>
      <c r="EY156" s="16">
        <v>1425</v>
      </c>
      <c r="EZ156" s="17">
        <v>1326</v>
      </c>
      <c r="FA156" s="15">
        <v>6061</v>
      </c>
      <c r="FB156" s="16">
        <v>5563</v>
      </c>
      <c r="FC156" s="16">
        <v>5311</v>
      </c>
      <c r="FD156" s="16">
        <v>5248</v>
      </c>
      <c r="FE156" s="16">
        <v>5848</v>
      </c>
      <c r="FF156" s="16">
        <v>6540</v>
      </c>
      <c r="FG156" s="17">
        <v>6999</v>
      </c>
      <c r="FH156" s="15">
        <v>1473</v>
      </c>
      <c r="FI156" s="16">
        <v>1406</v>
      </c>
      <c r="FJ156" s="16">
        <v>1453</v>
      </c>
      <c r="FK156" s="16">
        <v>1520</v>
      </c>
      <c r="FL156" s="16">
        <v>1649</v>
      </c>
      <c r="FM156" s="16">
        <v>1853</v>
      </c>
      <c r="FN156" s="17">
        <v>1827</v>
      </c>
      <c r="FO156" s="15">
        <v>7095</v>
      </c>
      <c r="FP156" s="16">
        <v>7284</v>
      </c>
      <c r="FQ156" s="16">
        <v>9734</v>
      </c>
      <c r="FR156" s="16">
        <v>10440</v>
      </c>
      <c r="FS156" s="16">
        <v>12300</v>
      </c>
      <c r="FT156" s="16">
        <v>14010</v>
      </c>
      <c r="FU156" s="17">
        <v>14940</v>
      </c>
      <c r="FV156" s="15">
        <v>6258</v>
      </c>
      <c r="FW156" s="16">
        <v>5920</v>
      </c>
      <c r="FX156" s="16">
        <v>6014</v>
      </c>
      <c r="FY156" s="16">
        <v>6259</v>
      </c>
      <c r="FZ156" s="16">
        <v>6697</v>
      </c>
      <c r="GA156" s="16">
        <v>7271</v>
      </c>
      <c r="GB156" s="17">
        <v>7422</v>
      </c>
      <c r="GC156" s="15">
        <v>563.29999999999995</v>
      </c>
      <c r="GD156" s="16">
        <v>614.5</v>
      </c>
      <c r="GE156" s="16">
        <v>641.1</v>
      </c>
      <c r="GF156" s="16">
        <v>573.5</v>
      </c>
      <c r="GG156" s="16">
        <v>750.1</v>
      </c>
      <c r="GH156" s="16">
        <v>1140</v>
      </c>
      <c r="GI156" s="17">
        <v>1220</v>
      </c>
      <c r="GJ156" s="15">
        <v>3886</v>
      </c>
      <c r="GK156" s="16">
        <v>3840</v>
      </c>
      <c r="GL156" s="16">
        <v>3797</v>
      </c>
      <c r="GM156" s="16">
        <v>3756</v>
      </c>
      <c r="GN156" s="16">
        <v>4279</v>
      </c>
      <c r="GO156" s="16">
        <v>4760</v>
      </c>
      <c r="GP156" s="17">
        <v>5019</v>
      </c>
      <c r="GQ156" s="15">
        <v>30.21</v>
      </c>
      <c r="GR156" s="16">
        <v>30.08</v>
      </c>
      <c r="GS156" s="16">
        <v>41.09</v>
      </c>
      <c r="GT156" s="16">
        <v>42.13</v>
      </c>
      <c r="GU156" s="16">
        <v>47.04</v>
      </c>
      <c r="GV156" s="16">
        <v>54.74</v>
      </c>
      <c r="GW156" s="17">
        <v>57.07</v>
      </c>
      <c r="GX156" s="15">
        <v>477.2</v>
      </c>
      <c r="GY156" s="16">
        <v>507.4</v>
      </c>
      <c r="GZ156" s="16">
        <v>627.1</v>
      </c>
      <c r="HA156" s="16">
        <v>749.2</v>
      </c>
      <c r="HB156" s="16">
        <v>743.7</v>
      </c>
      <c r="HC156" s="16">
        <v>897.3</v>
      </c>
      <c r="HD156" s="17">
        <v>981.5</v>
      </c>
      <c r="HE156" s="12">
        <v>0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4">
        <v>0</v>
      </c>
      <c r="HL156" s="15">
        <v>325100</v>
      </c>
      <c r="HM156" s="16">
        <v>321800</v>
      </c>
      <c r="HN156" s="16">
        <v>341400</v>
      </c>
      <c r="HO156" s="16">
        <v>349900</v>
      </c>
      <c r="HP156" s="16">
        <v>350900</v>
      </c>
      <c r="HQ156" s="16">
        <v>358400</v>
      </c>
      <c r="HR156" s="17">
        <v>362700</v>
      </c>
      <c r="HS156" s="15">
        <f t="shared" si="8"/>
        <v>207227.21299999999</v>
      </c>
      <c r="HT156" s="16">
        <f t="shared" si="8"/>
        <v>206357.41999999998</v>
      </c>
      <c r="HU156" s="16">
        <f t="shared" si="8"/>
        <v>210908.11299999998</v>
      </c>
      <c r="HV156" s="16">
        <f t="shared" si="8"/>
        <v>216314.11300000001</v>
      </c>
      <c r="HW156" s="16">
        <f t="shared" si="8"/>
        <v>235544.46300000002</v>
      </c>
      <c r="HX156" s="16">
        <f t="shared" si="8"/>
        <v>259602.658</v>
      </c>
      <c r="HY156" s="17">
        <f t="shared" si="8"/>
        <v>255930.69400000002</v>
      </c>
      <c r="HZ156" s="15">
        <f t="shared" si="9"/>
        <v>532327.21299999999</v>
      </c>
      <c r="IA156" s="16">
        <f t="shared" si="9"/>
        <v>528157.41999999993</v>
      </c>
      <c r="IB156" s="16">
        <f t="shared" si="9"/>
        <v>552308.11300000001</v>
      </c>
      <c r="IC156" s="16">
        <f t="shared" si="9"/>
        <v>566214.11300000001</v>
      </c>
      <c r="ID156" s="16">
        <f t="shared" si="9"/>
        <v>586444.46299999999</v>
      </c>
      <c r="IE156" s="16">
        <f t="shared" si="9"/>
        <v>618002.65800000005</v>
      </c>
      <c r="IF156" s="17">
        <f t="shared" si="9"/>
        <v>618630.69400000002</v>
      </c>
    </row>
    <row r="157" spans="1:240" ht="15" customHeight="1" thickBot="1">
      <c r="A157" s="11" t="s">
        <v>38</v>
      </c>
      <c r="B157" s="61"/>
      <c r="C157" s="21">
        <v>1178</v>
      </c>
      <c r="D157" s="22">
        <v>1237</v>
      </c>
      <c r="E157" s="22">
        <v>1223</v>
      </c>
      <c r="F157" s="22">
        <v>1246</v>
      </c>
      <c r="G157" s="22">
        <v>1316</v>
      </c>
      <c r="H157" s="22">
        <v>1508</v>
      </c>
      <c r="I157" s="23">
        <v>1522</v>
      </c>
      <c r="J157" s="21">
        <v>8600</v>
      </c>
      <c r="K157" s="22">
        <v>8386</v>
      </c>
      <c r="L157" s="22">
        <v>8371</v>
      </c>
      <c r="M157" s="22">
        <v>8012</v>
      </c>
      <c r="N157" s="22">
        <v>9158</v>
      </c>
      <c r="O157" s="22">
        <v>10090</v>
      </c>
      <c r="P157" s="23">
        <v>9868</v>
      </c>
      <c r="Q157" s="21">
        <v>456</v>
      </c>
      <c r="R157" s="22">
        <v>522.9</v>
      </c>
      <c r="S157" s="22">
        <v>455.3</v>
      </c>
      <c r="T157" s="22">
        <v>518.1</v>
      </c>
      <c r="U157" s="22">
        <v>520.4</v>
      </c>
      <c r="V157" s="22">
        <v>915</v>
      </c>
      <c r="W157" s="23">
        <v>943.9</v>
      </c>
      <c r="X157" s="21">
        <v>13420</v>
      </c>
      <c r="Y157" s="22">
        <v>13310</v>
      </c>
      <c r="Z157" s="22">
        <v>12480</v>
      </c>
      <c r="AA157" s="22">
        <v>13590</v>
      </c>
      <c r="AB157" s="22">
        <v>14610</v>
      </c>
      <c r="AC157" s="22">
        <v>15710</v>
      </c>
      <c r="AD157" s="23">
        <v>15170</v>
      </c>
      <c r="AE157" s="21">
        <v>4687</v>
      </c>
      <c r="AF157" s="22">
        <v>4610</v>
      </c>
      <c r="AG157" s="22">
        <v>6529</v>
      </c>
      <c r="AH157" s="22">
        <v>6811</v>
      </c>
      <c r="AI157" s="22">
        <v>7037</v>
      </c>
      <c r="AJ157" s="22">
        <v>8093</v>
      </c>
      <c r="AK157" s="23">
        <v>7838</v>
      </c>
      <c r="AL157" s="21">
        <v>1536</v>
      </c>
      <c r="AM157" s="22">
        <v>1573</v>
      </c>
      <c r="AN157" s="22">
        <v>2144</v>
      </c>
      <c r="AO157" s="22">
        <v>2391</v>
      </c>
      <c r="AP157" s="22">
        <v>2515</v>
      </c>
      <c r="AQ157" s="22">
        <v>2860</v>
      </c>
      <c r="AR157" s="23">
        <v>2902</v>
      </c>
      <c r="AS157" s="21">
        <v>11460</v>
      </c>
      <c r="AT157" s="22">
        <v>11330</v>
      </c>
      <c r="AU157" s="22">
        <v>10670</v>
      </c>
      <c r="AV157" s="22">
        <v>10880</v>
      </c>
      <c r="AW157" s="22">
        <v>11840</v>
      </c>
      <c r="AX157" s="22">
        <v>12460</v>
      </c>
      <c r="AY157" s="23">
        <v>13330</v>
      </c>
      <c r="AZ157" s="21">
        <v>3527</v>
      </c>
      <c r="BA157" s="22">
        <v>3504</v>
      </c>
      <c r="BB157" s="22">
        <v>3022</v>
      </c>
      <c r="BC157" s="22">
        <v>3401</v>
      </c>
      <c r="BD157" s="22">
        <v>3453</v>
      </c>
      <c r="BE157" s="22">
        <v>3718</v>
      </c>
      <c r="BF157" s="23">
        <v>3657</v>
      </c>
      <c r="BG157" s="21">
        <v>100.5</v>
      </c>
      <c r="BH157" s="22">
        <v>106.3</v>
      </c>
      <c r="BI157" s="22">
        <v>145</v>
      </c>
      <c r="BJ157" s="22">
        <v>165.9</v>
      </c>
      <c r="BK157" s="22">
        <v>219.4</v>
      </c>
      <c r="BL157" s="22">
        <v>238.5</v>
      </c>
      <c r="BM157" s="23">
        <v>233.1</v>
      </c>
      <c r="BN157" s="21">
        <v>30760</v>
      </c>
      <c r="BO157" s="22">
        <v>33930</v>
      </c>
      <c r="BP157" s="22">
        <v>37030</v>
      </c>
      <c r="BQ157" s="22">
        <v>37380</v>
      </c>
      <c r="BR157" s="22">
        <v>38700</v>
      </c>
      <c r="BS157" s="22">
        <v>39690</v>
      </c>
      <c r="BT157" s="23">
        <v>34280</v>
      </c>
      <c r="BU157" s="21">
        <v>1229</v>
      </c>
      <c r="BV157" s="22">
        <v>1256</v>
      </c>
      <c r="BW157" s="22">
        <v>1216</v>
      </c>
      <c r="BX157" s="22">
        <v>1217</v>
      </c>
      <c r="BY157" s="22">
        <v>1394</v>
      </c>
      <c r="BZ157" s="22">
        <v>1541</v>
      </c>
      <c r="CA157" s="23">
        <v>1609</v>
      </c>
      <c r="CB157" s="21">
        <v>82170</v>
      </c>
      <c r="CC157" s="22">
        <v>80860</v>
      </c>
      <c r="CD157" s="22">
        <v>77280</v>
      </c>
      <c r="CE157" s="22">
        <v>82130</v>
      </c>
      <c r="CF157" s="22">
        <v>88030</v>
      </c>
      <c r="CG157" s="22">
        <v>96410</v>
      </c>
      <c r="CH157" s="23">
        <v>96770</v>
      </c>
      <c r="CI157" s="21">
        <v>16550</v>
      </c>
      <c r="CJ157" s="22">
        <v>17180</v>
      </c>
      <c r="CK157" s="22">
        <v>16720</v>
      </c>
      <c r="CL157" s="22">
        <v>17230</v>
      </c>
      <c r="CM157" s="22">
        <v>18360</v>
      </c>
      <c r="CN157" s="22">
        <v>20780</v>
      </c>
      <c r="CO157" s="23">
        <v>20870</v>
      </c>
      <c r="CP157" s="21">
        <v>3850</v>
      </c>
      <c r="CQ157" s="22">
        <v>3803</v>
      </c>
      <c r="CR157" s="22">
        <v>5266</v>
      </c>
      <c r="CS157" s="22">
        <v>5419</v>
      </c>
      <c r="CT157" s="22">
        <v>5890</v>
      </c>
      <c r="CU157" s="22">
        <v>6612</v>
      </c>
      <c r="CV157" s="23">
        <v>6625</v>
      </c>
      <c r="CW157" s="21">
        <v>32140</v>
      </c>
      <c r="CX157" s="22">
        <v>32680</v>
      </c>
      <c r="CY157" s="22">
        <v>30710</v>
      </c>
      <c r="CZ157" s="22">
        <v>32550</v>
      </c>
      <c r="DA157" s="22">
        <v>36320</v>
      </c>
      <c r="DB157" s="22">
        <v>42650</v>
      </c>
      <c r="DC157" s="23">
        <v>39430</v>
      </c>
      <c r="DD157" s="21">
        <v>163.5</v>
      </c>
      <c r="DE157" s="22">
        <v>152.69999999999999</v>
      </c>
      <c r="DF157" s="22">
        <v>153.9</v>
      </c>
      <c r="DG157" s="22">
        <v>160.5</v>
      </c>
      <c r="DH157" s="22">
        <v>170.7</v>
      </c>
      <c r="DI157" s="22">
        <v>226.9</v>
      </c>
      <c r="DJ157" s="23">
        <v>179.6</v>
      </c>
      <c r="DK157" s="21">
        <v>12420</v>
      </c>
      <c r="DL157" s="22">
        <v>12370</v>
      </c>
      <c r="DM157" s="22">
        <v>11590</v>
      </c>
      <c r="DN157" s="22">
        <v>12020</v>
      </c>
      <c r="DO157" s="22">
        <v>12830</v>
      </c>
      <c r="DP157" s="22">
        <v>14130</v>
      </c>
      <c r="DQ157" s="23">
        <v>13900</v>
      </c>
      <c r="DR157" s="21">
        <v>1.8979999999999999</v>
      </c>
      <c r="DS157" s="22">
        <v>1.85</v>
      </c>
      <c r="DT157" s="22">
        <v>1.8149999999999999</v>
      </c>
      <c r="DU157" s="22">
        <v>1.954</v>
      </c>
      <c r="DV157" s="22">
        <v>2.194</v>
      </c>
      <c r="DW157" s="22">
        <v>2.492</v>
      </c>
      <c r="DX157" s="23">
        <v>2.4900000000000002</v>
      </c>
      <c r="DY157" s="21">
        <v>538.29999999999995</v>
      </c>
      <c r="DZ157" s="22">
        <v>569.6</v>
      </c>
      <c r="EA157" s="22">
        <v>778.9</v>
      </c>
      <c r="EB157" s="22">
        <v>960</v>
      </c>
      <c r="EC157" s="22">
        <v>1108</v>
      </c>
      <c r="ED157" s="22">
        <v>1246</v>
      </c>
      <c r="EE157" s="23">
        <v>1222</v>
      </c>
      <c r="EF157" s="21">
        <v>398.1</v>
      </c>
      <c r="EG157" s="22">
        <v>381.4</v>
      </c>
      <c r="EH157" s="22">
        <v>357</v>
      </c>
      <c r="EI157" s="22">
        <v>353.2</v>
      </c>
      <c r="EJ157" s="22">
        <v>369.7</v>
      </c>
      <c r="EK157" s="22">
        <v>455.9</v>
      </c>
      <c r="EL157" s="23">
        <v>427.8</v>
      </c>
      <c r="EM157" s="21">
        <v>190.3</v>
      </c>
      <c r="EN157" s="22">
        <v>198.1</v>
      </c>
      <c r="EO157" s="22">
        <v>274.7</v>
      </c>
      <c r="EP157" s="22">
        <v>325.5</v>
      </c>
      <c r="EQ157" s="22">
        <v>382.7</v>
      </c>
      <c r="ER157" s="22">
        <v>438.5</v>
      </c>
      <c r="ES157" s="23">
        <v>421.5</v>
      </c>
      <c r="ET157" s="21">
        <v>1077</v>
      </c>
      <c r="EU157" s="22">
        <v>1074</v>
      </c>
      <c r="EV157" s="22">
        <v>1496</v>
      </c>
      <c r="EW157" s="22">
        <v>1484</v>
      </c>
      <c r="EX157" s="22">
        <v>1401</v>
      </c>
      <c r="EY157" s="22">
        <v>1831</v>
      </c>
      <c r="EZ157" s="23">
        <v>1629</v>
      </c>
      <c r="FA157" s="21">
        <v>6628</v>
      </c>
      <c r="FB157" s="22">
        <v>6118</v>
      </c>
      <c r="FC157" s="22">
        <v>5799</v>
      </c>
      <c r="FD157" s="22">
        <v>5740</v>
      </c>
      <c r="FE157" s="22">
        <v>6449</v>
      </c>
      <c r="FF157" s="22">
        <v>7245</v>
      </c>
      <c r="FG157" s="23">
        <v>7600</v>
      </c>
      <c r="FH157" s="21">
        <v>1615</v>
      </c>
      <c r="FI157" s="22">
        <v>1569</v>
      </c>
      <c r="FJ157" s="22">
        <v>1594</v>
      </c>
      <c r="FK157" s="22">
        <v>1692</v>
      </c>
      <c r="FL157" s="22">
        <v>1807</v>
      </c>
      <c r="FM157" s="22">
        <v>2053</v>
      </c>
      <c r="FN157" s="23">
        <v>2011</v>
      </c>
      <c r="FO157" s="21">
        <v>8625</v>
      </c>
      <c r="FP157" s="22">
        <v>8758</v>
      </c>
      <c r="FQ157" s="22">
        <v>11620</v>
      </c>
      <c r="FR157" s="22">
        <v>12500</v>
      </c>
      <c r="FS157" s="22">
        <v>14440</v>
      </c>
      <c r="FT157" s="22">
        <v>16840</v>
      </c>
      <c r="FU157" s="23">
        <v>18450</v>
      </c>
      <c r="FV157" s="21">
        <v>7799</v>
      </c>
      <c r="FW157" s="22">
        <v>7524</v>
      </c>
      <c r="FX157" s="22">
        <v>7684</v>
      </c>
      <c r="FY157" s="22">
        <v>7916</v>
      </c>
      <c r="FZ157" s="22">
        <v>8930</v>
      </c>
      <c r="GA157" s="22">
        <v>9466</v>
      </c>
      <c r="GB157" s="23">
        <v>9404</v>
      </c>
      <c r="GC157" s="21">
        <v>708</v>
      </c>
      <c r="GD157" s="22">
        <v>805.6</v>
      </c>
      <c r="GE157" s="22">
        <v>824</v>
      </c>
      <c r="GF157" s="22">
        <v>764.1</v>
      </c>
      <c r="GG157" s="22">
        <v>992</v>
      </c>
      <c r="GH157" s="22">
        <v>1512</v>
      </c>
      <c r="GI157" s="23">
        <v>1622</v>
      </c>
      <c r="GJ157" s="21">
        <v>4302</v>
      </c>
      <c r="GK157" s="22">
        <v>4220</v>
      </c>
      <c r="GL157" s="22">
        <v>4155</v>
      </c>
      <c r="GM157" s="22">
        <v>4126</v>
      </c>
      <c r="GN157" s="22">
        <v>4613</v>
      </c>
      <c r="GO157" s="22">
        <v>5257</v>
      </c>
      <c r="GP157" s="23">
        <v>5501</v>
      </c>
      <c r="GQ157" s="21">
        <v>37.26</v>
      </c>
      <c r="GR157" s="22">
        <v>37.229999999999997</v>
      </c>
      <c r="GS157" s="22">
        <v>51.47</v>
      </c>
      <c r="GT157" s="22">
        <v>52.02</v>
      </c>
      <c r="GU157" s="22">
        <v>57.09</v>
      </c>
      <c r="GV157" s="22">
        <v>66.66</v>
      </c>
      <c r="GW157" s="23">
        <v>69.28</v>
      </c>
      <c r="GX157" s="21">
        <v>579.1</v>
      </c>
      <c r="GY157" s="22">
        <v>612.79999999999995</v>
      </c>
      <c r="GZ157" s="22">
        <v>761.5</v>
      </c>
      <c r="HA157" s="22">
        <v>918.2</v>
      </c>
      <c r="HB157" s="22">
        <v>914</v>
      </c>
      <c r="HC157" s="22">
        <v>1085</v>
      </c>
      <c r="HD157" s="23">
        <v>1207</v>
      </c>
      <c r="HE157" s="12">
        <v>0</v>
      </c>
      <c r="HF157" s="13">
        <v>0</v>
      </c>
      <c r="HG157" s="13">
        <v>0</v>
      </c>
      <c r="HH157" s="13">
        <v>0</v>
      </c>
      <c r="HI157" s="13">
        <v>0</v>
      </c>
      <c r="HJ157" s="13">
        <v>0</v>
      </c>
      <c r="HK157" s="14">
        <v>0</v>
      </c>
      <c r="HL157" s="21">
        <v>423100</v>
      </c>
      <c r="HM157" s="22">
        <v>419200</v>
      </c>
      <c r="HN157" s="22">
        <v>437100</v>
      </c>
      <c r="HO157" s="22">
        <v>454400</v>
      </c>
      <c r="HP157" s="22">
        <v>453000</v>
      </c>
      <c r="HQ157" s="22">
        <v>472300</v>
      </c>
      <c r="HR157" s="23">
        <v>478100</v>
      </c>
      <c r="HS157" s="21">
        <f t="shared" si="8"/>
        <v>256745.95799999998</v>
      </c>
      <c r="HT157" s="22">
        <f t="shared" si="8"/>
        <v>258680.47999999998</v>
      </c>
      <c r="HU157" s="22">
        <f t="shared" si="8"/>
        <v>260402.58499999999</v>
      </c>
      <c r="HV157" s="22">
        <f t="shared" si="8"/>
        <v>271954.47399999993</v>
      </c>
      <c r="HW157" s="22">
        <f t="shared" si="8"/>
        <v>293829.18400000001</v>
      </c>
      <c r="HX157" s="22">
        <f t="shared" si="8"/>
        <v>325130.95199999999</v>
      </c>
      <c r="HY157" s="23">
        <f t="shared" si="8"/>
        <v>318694.67</v>
      </c>
      <c r="HZ157" s="21">
        <f t="shared" si="9"/>
        <v>679845.95799999998</v>
      </c>
      <c r="IA157" s="22">
        <f t="shared" si="9"/>
        <v>677880.48</v>
      </c>
      <c r="IB157" s="22">
        <f t="shared" si="9"/>
        <v>697502.58499999996</v>
      </c>
      <c r="IC157" s="22">
        <f t="shared" si="9"/>
        <v>726354.47399999993</v>
      </c>
      <c r="ID157" s="22">
        <f t="shared" si="9"/>
        <v>746829.18400000001</v>
      </c>
      <c r="IE157" s="22">
        <f t="shared" si="9"/>
        <v>797430.95200000005</v>
      </c>
      <c r="IF157" s="23">
        <f t="shared" si="9"/>
        <v>796794.66999999993</v>
      </c>
    </row>
    <row r="158" spans="1:240" ht="15" customHeight="1">
      <c r="A158" s="4" t="s">
        <v>34</v>
      </c>
      <c r="B158" s="59" t="s">
        <v>31</v>
      </c>
      <c r="C158" s="24">
        <v>33410</v>
      </c>
      <c r="D158" s="25">
        <v>32830</v>
      </c>
      <c r="E158" s="25">
        <v>36110</v>
      </c>
      <c r="F158" s="25">
        <v>34790</v>
      </c>
      <c r="G158" s="25">
        <v>30960</v>
      </c>
      <c r="H158" s="25">
        <v>29070</v>
      </c>
      <c r="I158" s="26">
        <v>29880</v>
      </c>
      <c r="J158" s="24">
        <v>7569</v>
      </c>
      <c r="K158" s="25">
        <v>7743</v>
      </c>
      <c r="L158" s="25">
        <v>7985</v>
      </c>
      <c r="M158" s="25">
        <v>8185</v>
      </c>
      <c r="N158" s="25">
        <v>8479</v>
      </c>
      <c r="O158" s="25">
        <v>8628</v>
      </c>
      <c r="P158" s="26">
        <v>8694</v>
      </c>
      <c r="Q158" s="24">
        <v>2055</v>
      </c>
      <c r="R158" s="25">
        <v>1970</v>
      </c>
      <c r="S158" s="25">
        <v>2001</v>
      </c>
      <c r="T158" s="25">
        <v>2062</v>
      </c>
      <c r="U158" s="25">
        <v>2148</v>
      </c>
      <c r="V158" s="25">
        <v>2313</v>
      </c>
      <c r="W158" s="26">
        <v>2340</v>
      </c>
      <c r="X158" s="24">
        <v>6302</v>
      </c>
      <c r="Y158" s="25">
        <v>5949</v>
      </c>
      <c r="Z158" s="25">
        <v>6060</v>
      </c>
      <c r="AA158" s="25">
        <v>6024</v>
      </c>
      <c r="AB158" s="25">
        <v>6688</v>
      </c>
      <c r="AC158" s="25">
        <v>6735</v>
      </c>
      <c r="AD158" s="26">
        <v>6672</v>
      </c>
      <c r="AE158" s="24">
        <v>4404</v>
      </c>
      <c r="AF158" s="25">
        <v>3906</v>
      </c>
      <c r="AG158" s="25">
        <v>4037</v>
      </c>
      <c r="AH158" s="25">
        <v>4188</v>
      </c>
      <c r="AI158" s="25">
        <v>4383</v>
      </c>
      <c r="AJ158" s="25">
        <v>4525</v>
      </c>
      <c r="AK158" s="26">
        <v>4694</v>
      </c>
      <c r="AL158" s="24">
        <v>29390</v>
      </c>
      <c r="AM158" s="25">
        <v>29630</v>
      </c>
      <c r="AN158" s="25">
        <v>31470</v>
      </c>
      <c r="AO158" s="25">
        <v>33460</v>
      </c>
      <c r="AP158" s="25">
        <v>34880</v>
      </c>
      <c r="AQ158" s="25">
        <v>37110</v>
      </c>
      <c r="AR158" s="26">
        <v>33860</v>
      </c>
      <c r="AS158" s="24">
        <v>195800</v>
      </c>
      <c r="AT158" s="25">
        <v>177700</v>
      </c>
      <c r="AU158" s="25">
        <v>180200</v>
      </c>
      <c r="AV158" s="25">
        <v>159800</v>
      </c>
      <c r="AW158" s="25">
        <v>147500</v>
      </c>
      <c r="AX158" s="25">
        <v>150500</v>
      </c>
      <c r="AY158" s="26">
        <v>152600</v>
      </c>
      <c r="AZ158" s="24">
        <v>14120</v>
      </c>
      <c r="BA158" s="25">
        <v>13880</v>
      </c>
      <c r="BB158" s="25">
        <v>14250</v>
      </c>
      <c r="BC158" s="25">
        <v>14440</v>
      </c>
      <c r="BD158" s="25">
        <v>15340</v>
      </c>
      <c r="BE158" s="25">
        <v>16110</v>
      </c>
      <c r="BF158" s="26">
        <v>14430</v>
      </c>
      <c r="BG158" s="24">
        <v>1382</v>
      </c>
      <c r="BH158" s="25">
        <v>1357</v>
      </c>
      <c r="BI158" s="25">
        <v>1487</v>
      </c>
      <c r="BJ158" s="25">
        <v>1611</v>
      </c>
      <c r="BK158" s="25">
        <v>1557</v>
      </c>
      <c r="BL158" s="25">
        <v>1656</v>
      </c>
      <c r="BM158" s="26">
        <v>1622</v>
      </c>
      <c r="BN158" s="24">
        <v>182600</v>
      </c>
      <c r="BO158" s="25">
        <v>206900</v>
      </c>
      <c r="BP158" s="25">
        <v>202100</v>
      </c>
      <c r="BQ158" s="25">
        <v>217100</v>
      </c>
      <c r="BR158" s="25">
        <v>239600</v>
      </c>
      <c r="BS158" s="25">
        <v>247900</v>
      </c>
      <c r="BT158" s="26">
        <v>241300</v>
      </c>
      <c r="BU158" s="24">
        <v>8456</v>
      </c>
      <c r="BV158" s="25">
        <v>8391</v>
      </c>
      <c r="BW158" s="25">
        <v>8721</v>
      </c>
      <c r="BX158" s="25">
        <v>8936</v>
      </c>
      <c r="BY158" s="25">
        <v>9344</v>
      </c>
      <c r="BZ158" s="25">
        <v>10480</v>
      </c>
      <c r="CA158" s="26">
        <v>10340</v>
      </c>
      <c r="CB158" s="24">
        <v>53610</v>
      </c>
      <c r="CC158" s="25">
        <v>54770</v>
      </c>
      <c r="CD158" s="25">
        <v>58330</v>
      </c>
      <c r="CE158" s="25">
        <v>57550</v>
      </c>
      <c r="CF158" s="25">
        <v>61800</v>
      </c>
      <c r="CG158" s="25">
        <v>66260</v>
      </c>
      <c r="CH158" s="26">
        <v>60670</v>
      </c>
      <c r="CI158" s="24">
        <v>6263</v>
      </c>
      <c r="CJ158" s="25">
        <v>5491</v>
      </c>
      <c r="CK158" s="25">
        <v>7269</v>
      </c>
      <c r="CL158" s="25">
        <v>6504</v>
      </c>
      <c r="CM158" s="25">
        <v>6663</v>
      </c>
      <c r="CN158" s="25">
        <v>6453</v>
      </c>
      <c r="CO158" s="26">
        <v>6248</v>
      </c>
      <c r="CP158" s="24">
        <v>6024</v>
      </c>
      <c r="CQ158" s="25">
        <v>6080</v>
      </c>
      <c r="CR158" s="25">
        <v>6548</v>
      </c>
      <c r="CS158" s="25">
        <v>5952</v>
      </c>
      <c r="CT158" s="25">
        <v>5834</v>
      </c>
      <c r="CU158" s="25">
        <v>6321</v>
      </c>
      <c r="CV158" s="26">
        <v>6343</v>
      </c>
      <c r="CW158" s="24">
        <v>7318</v>
      </c>
      <c r="CX158" s="25">
        <v>7803</v>
      </c>
      <c r="CY158" s="25">
        <v>8021</v>
      </c>
      <c r="CZ158" s="25">
        <v>8449</v>
      </c>
      <c r="DA158" s="25">
        <v>9068</v>
      </c>
      <c r="DB158" s="25">
        <v>9936</v>
      </c>
      <c r="DC158" s="26">
        <v>9962</v>
      </c>
      <c r="DD158" s="24">
        <v>735.5</v>
      </c>
      <c r="DE158" s="25">
        <v>718.9</v>
      </c>
      <c r="DF158" s="25">
        <v>761</v>
      </c>
      <c r="DG158" s="25">
        <v>814.9</v>
      </c>
      <c r="DH158" s="25">
        <v>816.5</v>
      </c>
      <c r="DI158" s="25">
        <v>962.1</v>
      </c>
      <c r="DJ158" s="26">
        <v>721</v>
      </c>
      <c r="DK158" s="24">
        <v>116400</v>
      </c>
      <c r="DL158" s="25">
        <v>121600</v>
      </c>
      <c r="DM158" s="25">
        <v>125500</v>
      </c>
      <c r="DN158" s="25">
        <v>127400</v>
      </c>
      <c r="DO158" s="25">
        <v>132900</v>
      </c>
      <c r="DP158" s="25">
        <v>124200</v>
      </c>
      <c r="DQ158" s="26">
        <v>126100</v>
      </c>
      <c r="DR158" s="24">
        <v>26.85</v>
      </c>
      <c r="DS158" s="25">
        <v>31.18</v>
      </c>
      <c r="DT158" s="25">
        <v>27.81</v>
      </c>
      <c r="DU158" s="25">
        <v>29.15</v>
      </c>
      <c r="DV158" s="25">
        <v>31.61</v>
      </c>
      <c r="DW158" s="25">
        <v>27.27</v>
      </c>
      <c r="DX158" s="26">
        <v>25.16</v>
      </c>
      <c r="DY158" s="24">
        <v>3203</v>
      </c>
      <c r="DZ158" s="25">
        <v>3096</v>
      </c>
      <c r="EA158" s="25">
        <v>3056</v>
      </c>
      <c r="EB158" s="25">
        <v>3123</v>
      </c>
      <c r="EC158" s="25">
        <v>3244</v>
      </c>
      <c r="ED158" s="25">
        <v>2990</v>
      </c>
      <c r="EE158" s="26">
        <v>3182</v>
      </c>
      <c r="EF158" s="24">
        <v>273.39999999999998</v>
      </c>
      <c r="EG158" s="25">
        <v>290.7</v>
      </c>
      <c r="EH158" s="25">
        <v>316.10000000000002</v>
      </c>
      <c r="EI158" s="25">
        <v>337.5</v>
      </c>
      <c r="EJ158" s="25">
        <v>335.3</v>
      </c>
      <c r="EK158" s="25">
        <v>371.8</v>
      </c>
      <c r="EL158" s="26">
        <v>342.2</v>
      </c>
      <c r="EM158" s="24">
        <v>920.2</v>
      </c>
      <c r="EN158" s="25">
        <v>921.4</v>
      </c>
      <c r="EO158" s="25">
        <v>870</v>
      </c>
      <c r="EP158" s="25">
        <v>890.5</v>
      </c>
      <c r="EQ158" s="25">
        <v>886.4</v>
      </c>
      <c r="ER158" s="25">
        <v>927.9</v>
      </c>
      <c r="ES158" s="26">
        <v>962.1</v>
      </c>
      <c r="ET158" s="24">
        <v>270.7</v>
      </c>
      <c r="EU158" s="25">
        <v>237.4</v>
      </c>
      <c r="EV158" s="25">
        <v>227.4</v>
      </c>
      <c r="EW158" s="25">
        <v>214.6</v>
      </c>
      <c r="EX158" s="25">
        <v>236.5</v>
      </c>
      <c r="EY158" s="25">
        <v>246.4</v>
      </c>
      <c r="EZ158" s="26">
        <v>193.7</v>
      </c>
      <c r="FA158" s="24">
        <v>43560</v>
      </c>
      <c r="FB158" s="25">
        <v>41280</v>
      </c>
      <c r="FC158" s="25">
        <v>38770</v>
      </c>
      <c r="FD158" s="25">
        <v>38320</v>
      </c>
      <c r="FE158" s="25">
        <v>40490</v>
      </c>
      <c r="FF158" s="25">
        <v>42240</v>
      </c>
      <c r="FG158" s="26">
        <v>42400</v>
      </c>
      <c r="FH158" s="24">
        <v>12830</v>
      </c>
      <c r="FI158" s="25">
        <v>12800</v>
      </c>
      <c r="FJ158" s="25">
        <v>13310</v>
      </c>
      <c r="FK158" s="25">
        <v>13940</v>
      </c>
      <c r="FL158" s="25">
        <v>14450</v>
      </c>
      <c r="FM158" s="25">
        <v>15770</v>
      </c>
      <c r="FN158" s="26">
        <v>16170</v>
      </c>
      <c r="FO158" s="24">
        <v>11970</v>
      </c>
      <c r="FP158" s="25">
        <v>10720</v>
      </c>
      <c r="FQ158" s="25">
        <v>11500</v>
      </c>
      <c r="FR158" s="25">
        <v>11650</v>
      </c>
      <c r="FS158" s="25">
        <v>12030</v>
      </c>
      <c r="FT158" s="25">
        <v>12790</v>
      </c>
      <c r="FU158" s="26">
        <v>12160</v>
      </c>
      <c r="FV158" s="24">
        <v>6483</v>
      </c>
      <c r="FW158" s="25">
        <v>6862</v>
      </c>
      <c r="FX158" s="25">
        <v>6497</v>
      </c>
      <c r="FY158" s="25">
        <v>6794</v>
      </c>
      <c r="FZ158" s="25">
        <v>6814</v>
      </c>
      <c r="GA158" s="25">
        <v>7101</v>
      </c>
      <c r="GB158" s="26">
        <v>7390</v>
      </c>
      <c r="GC158" s="24">
        <v>8930</v>
      </c>
      <c r="GD158" s="25">
        <v>8808</v>
      </c>
      <c r="GE158" s="25">
        <v>9205</v>
      </c>
      <c r="GF158" s="25">
        <v>9604</v>
      </c>
      <c r="GG158" s="25">
        <v>10010</v>
      </c>
      <c r="GH158" s="25">
        <v>10590</v>
      </c>
      <c r="GI158" s="26">
        <v>11710</v>
      </c>
      <c r="GJ158" s="24">
        <v>35430</v>
      </c>
      <c r="GK158" s="25">
        <v>36030</v>
      </c>
      <c r="GL158" s="25">
        <v>33710</v>
      </c>
      <c r="GM158" s="25">
        <v>37210</v>
      </c>
      <c r="GN158" s="25">
        <v>46280</v>
      </c>
      <c r="GO158" s="25">
        <v>46590</v>
      </c>
      <c r="GP158" s="26">
        <v>44800</v>
      </c>
      <c r="GQ158" s="24">
        <v>11560</v>
      </c>
      <c r="GR158" s="25">
        <v>11990</v>
      </c>
      <c r="GS158" s="25">
        <v>11340</v>
      </c>
      <c r="GT158" s="25">
        <v>12340</v>
      </c>
      <c r="GU158" s="25">
        <v>12690</v>
      </c>
      <c r="GV158" s="25">
        <v>11970</v>
      </c>
      <c r="GW158" s="26">
        <v>12340</v>
      </c>
      <c r="GX158" s="24">
        <v>6032</v>
      </c>
      <c r="GY158" s="25">
        <v>6715</v>
      </c>
      <c r="GZ158" s="25">
        <v>6351</v>
      </c>
      <c r="HA158" s="25">
        <v>6475</v>
      </c>
      <c r="HB158" s="25">
        <v>6669</v>
      </c>
      <c r="HC158" s="25">
        <v>7239</v>
      </c>
      <c r="HD158" s="26">
        <v>7306</v>
      </c>
      <c r="HE158" s="24">
        <v>195000</v>
      </c>
      <c r="HF158" s="25">
        <v>201600</v>
      </c>
      <c r="HG158" s="25">
        <v>211800</v>
      </c>
      <c r="HH158" s="25">
        <v>225600</v>
      </c>
      <c r="HI158" s="25">
        <v>227400</v>
      </c>
      <c r="HJ158" s="25">
        <v>225500</v>
      </c>
      <c r="HK158" s="26">
        <v>228200</v>
      </c>
      <c r="HL158" s="5">
        <v>0</v>
      </c>
      <c r="HM158" s="6">
        <v>0</v>
      </c>
      <c r="HN158" s="6">
        <v>0</v>
      </c>
      <c r="HO158" s="6">
        <v>0</v>
      </c>
      <c r="HP158" s="6">
        <v>0</v>
      </c>
      <c r="HQ158" s="6">
        <v>0</v>
      </c>
      <c r="HR158" s="7">
        <v>0</v>
      </c>
      <c r="HS158" s="24">
        <f t="shared" si="8"/>
        <v>1012327.65</v>
      </c>
      <c r="HT158" s="25">
        <f t="shared" si="8"/>
        <v>1028100.5800000001</v>
      </c>
      <c r="HU158" s="25">
        <f t="shared" si="8"/>
        <v>1047830.31</v>
      </c>
      <c r="HV158" s="25">
        <f t="shared" ref="HV158:HY172" si="10">HH158+HA158+GT158+GM158+GF158+FY158+FR158+FK158+FD158+EW158+EP158+EI158+EB158+DU158+DN158+DG158+CZ158+CS158+CL158+CE158+BX158+BQ158+BJ158+BC158+AV158+AO158+AH158+AA158+T158+M158+F158</f>
        <v>1063793.6499999999</v>
      </c>
      <c r="HW158" s="25">
        <f t="shared" si="10"/>
        <v>1099527.31</v>
      </c>
      <c r="HX158" s="25">
        <f t="shared" si="10"/>
        <v>1113512.47</v>
      </c>
      <c r="HY158" s="26">
        <f t="shared" si="10"/>
        <v>1103657.1599999999</v>
      </c>
      <c r="HZ158" s="24"/>
      <c r="IA158" s="25"/>
      <c r="IB158" s="25"/>
      <c r="IC158" s="25"/>
      <c r="ID158" s="25"/>
      <c r="IE158" s="25"/>
      <c r="IF158" s="26"/>
    </row>
    <row r="159" spans="1:240" ht="15" customHeight="1">
      <c r="A159" s="11" t="s">
        <v>35</v>
      </c>
      <c r="B159" s="60"/>
      <c r="C159" s="27">
        <v>37160</v>
      </c>
      <c r="D159" s="28">
        <v>36000</v>
      </c>
      <c r="E159" s="28">
        <v>39560</v>
      </c>
      <c r="F159" s="28">
        <v>38080</v>
      </c>
      <c r="G159" s="28">
        <v>33910</v>
      </c>
      <c r="H159" s="28">
        <v>32180</v>
      </c>
      <c r="I159" s="29">
        <v>32960</v>
      </c>
      <c r="J159" s="27">
        <v>14180</v>
      </c>
      <c r="K159" s="28">
        <v>13930</v>
      </c>
      <c r="L159" s="28">
        <v>14660</v>
      </c>
      <c r="M159" s="28">
        <v>15180</v>
      </c>
      <c r="N159" s="28">
        <v>16010</v>
      </c>
      <c r="O159" s="28">
        <v>15750</v>
      </c>
      <c r="P159" s="29">
        <v>16460</v>
      </c>
      <c r="Q159" s="27">
        <v>3137</v>
      </c>
      <c r="R159" s="28">
        <v>2837</v>
      </c>
      <c r="S159" s="28">
        <v>2947</v>
      </c>
      <c r="T159" s="28">
        <v>2997</v>
      </c>
      <c r="U159" s="28">
        <v>3168</v>
      </c>
      <c r="V159" s="28">
        <v>3271</v>
      </c>
      <c r="W159" s="29">
        <v>3513</v>
      </c>
      <c r="X159" s="27">
        <v>12340</v>
      </c>
      <c r="Y159" s="28">
        <v>11940</v>
      </c>
      <c r="Z159" s="28">
        <v>12250</v>
      </c>
      <c r="AA159" s="28">
        <v>12510</v>
      </c>
      <c r="AB159" s="28">
        <v>13880</v>
      </c>
      <c r="AC159" s="28">
        <v>14470</v>
      </c>
      <c r="AD159" s="29">
        <v>13090</v>
      </c>
      <c r="AE159" s="27">
        <v>5486</v>
      </c>
      <c r="AF159" s="28">
        <v>4831</v>
      </c>
      <c r="AG159" s="28">
        <v>4999</v>
      </c>
      <c r="AH159" s="28">
        <v>5128</v>
      </c>
      <c r="AI159" s="28">
        <v>5444</v>
      </c>
      <c r="AJ159" s="28">
        <v>5586</v>
      </c>
      <c r="AK159" s="29">
        <v>5868</v>
      </c>
      <c r="AL159" s="27">
        <v>36140</v>
      </c>
      <c r="AM159" s="28">
        <v>36750</v>
      </c>
      <c r="AN159" s="28">
        <v>39580</v>
      </c>
      <c r="AO159" s="28">
        <v>41520</v>
      </c>
      <c r="AP159" s="28">
        <v>43530</v>
      </c>
      <c r="AQ159" s="28">
        <v>45740</v>
      </c>
      <c r="AR159" s="29">
        <v>42190</v>
      </c>
      <c r="AS159" s="27">
        <v>218500</v>
      </c>
      <c r="AT159" s="28">
        <v>200500</v>
      </c>
      <c r="AU159" s="28">
        <v>201700</v>
      </c>
      <c r="AV159" s="28">
        <v>179700</v>
      </c>
      <c r="AW159" s="28">
        <v>165600</v>
      </c>
      <c r="AX159" s="28">
        <v>166500</v>
      </c>
      <c r="AY159" s="29">
        <v>169900</v>
      </c>
      <c r="AZ159" s="27">
        <v>15650</v>
      </c>
      <c r="BA159" s="28">
        <v>15220</v>
      </c>
      <c r="BB159" s="28">
        <v>15550</v>
      </c>
      <c r="BC159" s="28">
        <v>15790</v>
      </c>
      <c r="BD159" s="28">
        <v>16700</v>
      </c>
      <c r="BE159" s="28">
        <v>17510</v>
      </c>
      <c r="BF159" s="29">
        <v>15830</v>
      </c>
      <c r="BG159" s="27">
        <v>1833</v>
      </c>
      <c r="BH159" s="28">
        <v>1727</v>
      </c>
      <c r="BI159" s="28">
        <v>1899</v>
      </c>
      <c r="BJ159" s="28">
        <v>2066</v>
      </c>
      <c r="BK159" s="28">
        <v>2037</v>
      </c>
      <c r="BL159" s="28">
        <v>2130</v>
      </c>
      <c r="BM159" s="29">
        <v>2122</v>
      </c>
      <c r="BN159" s="27">
        <v>202600</v>
      </c>
      <c r="BO159" s="28">
        <v>227300</v>
      </c>
      <c r="BP159" s="28">
        <v>226700</v>
      </c>
      <c r="BQ159" s="28">
        <v>242100</v>
      </c>
      <c r="BR159" s="28">
        <v>265300</v>
      </c>
      <c r="BS159" s="28">
        <v>276400</v>
      </c>
      <c r="BT159" s="29">
        <v>273500</v>
      </c>
      <c r="BU159" s="27">
        <v>9343</v>
      </c>
      <c r="BV159" s="28">
        <v>9150</v>
      </c>
      <c r="BW159" s="28">
        <v>9487</v>
      </c>
      <c r="BX159" s="28">
        <v>9785</v>
      </c>
      <c r="BY159" s="28">
        <v>10190</v>
      </c>
      <c r="BZ159" s="28">
        <v>11500</v>
      </c>
      <c r="CA159" s="29">
        <v>11400</v>
      </c>
      <c r="CB159" s="27">
        <v>105400</v>
      </c>
      <c r="CC159" s="28">
        <v>109900</v>
      </c>
      <c r="CD159" s="28">
        <v>111200</v>
      </c>
      <c r="CE159" s="28">
        <v>115900</v>
      </c>
      <c r="CF159" s="28">
        <v>120100</v>
      </c>
      <c r="CG159" s="28">
        <v>125100</v>
      </c>
      <c r="CH159" s="29">
        <v>115700</v>
      </c>
      <c r="CI159" s="27">
        <v>11810</v>
      </c>
      <c r="CJ159" s="28">
        <v>10400</v>
      </c>
      <c r="CK159" s="28">
        <v>12730</v>
      </c>
      <c r="CL159" s="28">
        <v>11850</v>
      </c>
      <c r="CM159" s="28">
        <v>12770</v>
      </c>
      <c r="CN159" s="28">
        <v>11550</v>
      </c>
      <c r="CO159" s="29">
        <v>12150</v>
      </c>
      <c r="CP159" s="27">
        <v>10830</v>
      </c>
      <c r="CQ159" s="28">
        <v>10960</v>
      </c>
      <c r="CR159" s="28">
        <v>11610</v>
      </c>
      <c r="CS159" s="28">
        <v>10390</v>
      </c>
      <c r="CT159" s="28">
        <v>10900</v>
      </c>
      <c r="CU159" s="28">
        <v>10680</v>
      </c>
      <c r="CV159" s="29">
        <v>11500</v>
      </c>
      <c r="CW159" s="27">
        <v>10590</v>
      </c>
      <c r="CX159" s="28">
        <v>11480</v>
      </c>
      <c r="CY159" s="28">
        <v>12010</v>
      </c>
      <c r="CZ159" s="28">
        <v>12760</v>
      </c>
      <c r="DA159" s="28">
        <v>13540</v>
      </c>
      <c r="DB159" s="28">
        <v>14590</v>
      </c>
      <c r="DC159" s="29">
        <v>15330</v>
      </c>
      <c r="DD159" s="27">
        <v>828.2</v>
      </c>
      <c r="DE159" s="28">
        <v>837.3</v>
      </c>
      <c r="DF159" s="28">
        <v>899.3</v>
      </c>
      <c r="DG159" s="28">
        <v>953.7</v>
      </c>
      <c r="DH159" s="28">
        <v>962.2</v>
      </c>
      <c r="DI159" s="28">
        <v>1090</v>
      </c>
      <c r="DJ159" s="29">
        <v>845</v>
      </c>
      <c r="DK159" s="27">
        <v>144100</v>
      </c>
      <c r="DL159" s="28">
        <v>150100</v>
      </c>
      <c r="DM159" s="28">
        <v>153900</v>
      </c>
      <c r="DN159" s="28">
        <v>155600</v>
      </c>
      <c r="DO159" s="28">
        <v>162500</v>
      </c>
      <c r="DP159" s="28">
        <v>151300</v>
      </c>
      <c r="DQ159" s="29">
        <v>156800</v>
      </c>
      <c r="DR159" s="27">
        <v>56.34</v>
      </c>
      <c r="DS159" s="28">
        <v>65.83</v>
      </c>
      <c r="DT159" s="28">
        <v>58.88</v>
      </c>
      <c r="DU159" s="28">
        <v>61.25</v>
      </c>
      <c r="DV159" s="28">
        <v>64.7</v>
      </c>
      <c r="DW159" s="28">
        <v>57.91</v>
      </c>
      <c r="DX159" s="29">
        <v>53.88</v>
      </c>
      <c r="DY159" s="27">
        <v>3954</v>
      </c>
      <c r="DZ159" s="28">
        <v>3992</v>
      </c>
      <c r="EA159" s="28">
        <v>3790</v>
      </c>
      <c r="EB159" s="28">
        <v>3870</v>
      </c>
      <c r="EC159" s="28">
        <v>4043</v>
      </c>
      <c r="ED159" s="28">
        <v>3787</v>
      </c>
      <c r="EE159" s="29">
        <v>3884</v>
      </c>
      <c r="EF159" s="27">
        <v>348.8</v>
      </c>
      <c r="EG159" s="28">
        <v>363.1</v>
      </c>
      <c r="EH159" s="28">
        <v>398.2</v>
      </c>
      <c r="EI159" s="28">
        <v>427.6</v>
      </c>
      <c r="EJ159" s="28">
        <v>426.9</v>
      </c>
      <c r="EK159" s="28">
        <v>463</v>
      </c>
      <c r="EL159" s="29">
        <v>432.3</v>
      </c>
      <c r="EM159" s="27">
        <v>1151</v>
      </c>
      <c r="EN159" s="28">
        <v>1157</v>
      </c>
      <c r="EO159" s="28">
        <v>1073</v>
      </c>
      <c r="EP159" s="28">
        <v>1155</v>
      </c>
      <c r="EQ159" s="28">
        <v>1106</v>
      </c>
      <c r="ER159" s="28">
        <v>1145</v>
      </c>
      <c r="ES159" s="29">
        <v>1202</v>
      </c>
      <c r="ET159" s="27">
        <v>547.79999999999995</v>
      </c>
      <c r="EU159" s="28">
        <v>468.3</v>
      </c>
      <c r="EV159" s="28">
        <v>458.6</v>
      </c>
      <c r="EW159" s="28">
        <v>474.4</v>
      </c>
      <c r="EX159" s="28">
        <v>500.7</v>
      </c>
      <c r="EY159" s="28">
        <v>549.20000000000005</v>
      </c>
      <c r="EZ159" s="29">
        <v>402.1</v>
      </c>
      <c r="FA159" s="27">
        <v>47690</v>
      </c>
      <c r="FB159" s="28">
        <v>44870</v>
      </c>
      <c r="FC159" s="28">
        <v>42460</v>
      </c>
      <c r="FD159" s="28">
        <v>42170</v>
      </c>
      <c r="FE159" s="28">
        <v>44870</v>
      </c>
      <c r="FF159" s="28">
        <v>46430</v>
      </c>
      <c r="FG159" s="29">
        <v>47010</v>
      </c>
      <c r="FH159" s="27">
        <v>14210</v>
      </c>
      <c r="FI159" s="28">
        <v>14000</v>
      </c>
      <c r="FJ159" s="28">
        <v>14480</v>
      </c>
      <c r="FK159" s="28">
        <v>15390</v>
      </c>
      <c r="FL159" s="28">
        <v>15750</v>
      </c>
      <c r="FM159" s="28">
        <v>17290</v>
      </c>
      <c r="FN159" s="29">
        <v>17870</v>
      </c>
      <c r="FO159" s="27">
        <v>14830</v>
      </c>
      <c r="FP159" s="28">
        <v>13500</v>
      </c>
      <c r="FQ159" s="28">
        <v>14010</v>
      </c>
      <c r="FR159" s="28">
        <v>14920</v>
      </c>
      <c r="FS159" s="28">
        <v>15210</v>
      </c>
      <c r="FT159" s="28">
        <v>15890</v>
      </c>
      <c r="FU159" s="29">
        <v>15460</v>
      </c>
      <c r="FV159" s="27">
        <v>11480</v>
      </c>
      <c r="FW159" s="28">
        <v>12110</v>
      </c>
      <c r="FX159" s="28">
        <v>11060</v>
      </c>
      <c r="FY159" s="28">
        <v>11580</v>
      </c>
      <c r="FZ159" s="28">
        <v>11950</v>
      </c>
      <c r="GA159" s="28">
        <v>12130</v>
      </c>
      <c r="GB159" s="29">
        <v>13150</v>
      </c>
      <c r="GC159" s="27">
        <v>16460</v>
      </c>
      <c r="GD159" s="28">
        <v>16820</v>
      </c>
      <c r="GE159" s="28">
        <v>18080</v>
      </c>
      <c r="GF159" s="28">
        <v>18470</v>
      </c>
      <c r="GG159" s="28">
        <v>19940</v>
      </c>
      <c r="GH159" s="28">
        <v>19560</v>
      </c>
      <c r="GI159" s="29">
        <v>21030</v>
      </c>
      <c r="GJ159" s="27">
        <v>38640</v>
      </c>
      <c r="GK159" s="28">
        <v>39380</v>
      </c>
      <c r="GL159" s="28">
        <v>37440</v>
      </c>
      <c r="GM159" s="28">
        <v>40960</v>
      </c>
      <c r="GN159" s="28">
        <v>50480</v>
      </c>
      <c r="GO159" s="28">
        <v>51220</v>
      </c>
      <c r="GP159" s="29">
        <v>48690</v>
      </c>
      <c r="GQ159" s="27">
        <v>14550</v>
      </c>
      <c r="GR159" s="28">
        <v>15220</v>
      </c>
      <c r="GS159" s="28">
        <v>14250</v>
      </c>
      <c r="GT159" s="28">
        <v>15050</v>
      </c>
      <c r="GU159" s="28">
        <v>15680</v>
      </c>
      <c r="GV159" s="28">
        <v>14720</v>
      </c>
      <c r="GW159" s="29">
        <v>15070</v>
      </c>
      <c r="GX159" s="27">
        <v>7757</v>
      </c>
      <c r="GY159" s="28">
        <v>8571</v>
      </c>
      <c r="GZ159" s="28">
        <v>8001</v>
      </c>
      <c r="HA159" s="28">
        <v>8107</v>
      </c>
      <c r="HB159" s="28">
        <v>8436</v>
      </c>
      <c r="HC159" s="28">
        <v>9000</v>
      </c>
      <c r="HD159" s="29">
        <v>9454</v>
      </c>
      <c r="HE159" s="27">
        <v>249900</v>
      </c>
      <c r="HF159" s="28">
        <v>251900</v>
      </c>
      <c r="HG159" s="28">
        <v>267000</v>
      </c>
      <c r="HH159" s="28">
        <v>281200</v>
      </c>
      <c r="HI159" s="28">
        <v>286400</v>
      </c>
      <c r="HJ159" s="28">
        <v>285900</v>
      </c>
      <c r="HK159" s="29">
        <v>288700</v>
      </c>
      <c r="HL159" s="12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0</v>
      </c>
      <c r="HR159" s="14">
        <v>0</v>
      </c>
      <c r="HS159" s="27">
        <f t="shared" ref="HS159:HU172" si="11">HE159+GX159+GQ159+GJ159+GC159+FV159+FO159+FH159+FA159+ET159+EM159+EF159+DY159+DR159+DK159+DD159+CW159+CP159+CI159+CB159+BU159+BN159+BG159+AZ159+AS159+AL159+AE159+X159+Q159+J159+C159</f>
        <v>1261502.1399999999</v>
      </c>
      <c r="HT159" s="28">
        <f t="shared" si="11"/>
        <v>1276279.53</v>
      </c>
      <c r="HU159" s="28">
        <f t="shared" si="11"/>
        <v>1304240.98</v>
      </c>
      <c r="HV159" s="28">
        <f t="shared" si="10"/>
        <v>1326144.95</v>
      </c>
      <c r="HW159" s="28">
        <f t="shared" si="10"/>
        <v>1371398.5</v>
      </c>
      <c r="HX159" s="28">
        <f t="shared" si="10"/>
        <v>1383489.1099999999</v>
      </c>
      <c r="HY159" s="29">
        <f t="shared" si="10"/>
        <v>1381566.28</v>
      </c>
      <c r="HZ159" s="27"/>
      <c r="IA159" s="28"/>
      <c r="IB159" s="28"/>
      <c r="IC159" s="28"/>
      <c r="ID159" s="28"/>
      <c r="IE159" s="28"/>
      <c r="IF159" s="29"/>
    </row>
    <row r="160" spans="1:240" ht="15" customHeight="1">
      <c r="A160" s="11" t="s">
        <v>36</v>
      </c>
      <c r="B160" s="60"/>
      <c r="C160" s="30">
        <v>41520</v>
      </c>
      <c r="D160" s="31">
        <v>39870</v>
      </c>
      <c r="E160" s="31">
        <v>43710</v>
      </c>
      <c r="F160" s="31">
        <v>42730</v>
      </c>
      <c r="G160" s="31">
        <v>37750</v>
      </c>
      <c r="H160" s="31">
        <v>35860</v>
      </c>
      <c r="I160" s="32">
        <v>36550</v>
      </c>
      <c r="J160" s="30">
        <v>26470</v>
      </c>
      <c r="K160" s="31">
        <v>26090</v>
      </c>
      <c r="L160" s="31">
        <v>27290</v>
      </c>
      <c r="M160" s="31">
        <v>27830</v>
      </c>
      <c r="N160" s="31">
        <v>29630</v>
      </c>
      <c r="O160" s="31">
        <v>28940</v>
      </c>
      <c r="P160" s="32">
        <v>30930</v>
      </c>
      <c r="Q160" s="30">
        <v>4669</v>
      </c>
      <c r="R160" s="31">
        <v>4274</v>
      </c>
      <c r="S160" s="31">
        <v>4291</v>
      </c>
      <c r="T160" s="31">
        <v>4481</v>
      </c>
      <c r="U160" s="31">
        <v>4659</v>
      </c>
      <c r="V160" s="31">
        <v>4811</v>
      </c>
      <c r="W160" s="32">
        <v>5019</v>
      </c>
      <c r="X160" s="30">
        <v>26630</v>
      </c>
      <c r="Y160" s="31">
        <v>23780</v>
      </c>
      <c r="Z160" s="31">
        <v>24750</v>
      </c>
      <c r="AA160" s="31">
        <v>25680</v>
      </c>
      <c r="AB160" s="31">
        <v>27690</v>
      </c>
      <c r="AC160" s="31">
        <v>28740</v>
      </c>
      <c r="AD160" s="32">
        <v>27090</v>
      </c>
      <c r="AE160" s="30">
        <v>6946</v>
      </c>
      <c r="AF160" s="31">
        <v>6204</v>
      </c>
      <c r="AG160" s="31">
        <v>6347</v>
      </c>
      <c r="AH160" s="31">
        <v>6529</v>
      </c>
      <c r="AI160" s="31">
        <v>6904</v>
      </c>
      <c r="AJ160" s="31">
        <v>7262</v>
      </c>
      <c r="AK160" s="32">
        <v>7378</v>
      </c>
      <c r="AL160" s="30">
        <v>45490</v>
      </c>
      <c r="AM160" s="31">
        <v>47580</v>
      </c>
      <c r="AN160" s="31">
        <v>50790</v>
      </c>
      <c r="AO160" s="31">
        <v>52440</v>
      </c>
      <c r="AP160" s="31">
        <v>55590</v>
      </c>
      <c r="AQ160" s="31">
        <v>57420</v>
      </c>
      <c r="AR160" s="32">
        <v>53300</v>
      </c>
      <c r="AS160" s="30">
        <v>244700</v>
      </c>
      <c r="AT160" s="31">
        <v>224000</v>
      </c>
      <c r="AU160" s="31">
        <v>224100</v>
      </c>
      <c r="AV160" s="31">
        <v>200400</v>
      </c>
      <c r="AW160" s="31">
        <v>185800</v>
      </c>
      <c r="AX160" s="31">
        <v>188100</v>
      </c>
      <c r="AY160" s="32">
        <v>190900</v>
      </c>
      <c r="AZ160" s="30">
        <v>17360</v>
      </c>
      <c r="BA160" s="31">
        <v>17070</v>
      </c>
      <c r="BB160" s="31">
        <v>17200</v>
      </c>
      <c r="BC160" s="31">
        <v>17600</v>
      </c>
      <c r="BD160" s="31">
        <v>18520</v>
      </c>
      <c r="BE160" s="31">
        <v>19610</v>
      </c>
      <c r="BF160" s="32">
        <v>17650</v>
      </c>
      <c r="BG160" s="30">
        <v>2479</v>
      </c>
      <c r="BH160" s="31">
        <v>2323</v>
      </c>
      <c r="BI160" s="31">
        <v>2534</v>
      </c>
      <c r="BJ160" s="31">
        <v>2678</v>
      </c>
      <c r="BK160" s="31">
        <v>2705</v>
      </c>
      <c r="BL160" s="31">
        <v>2808</v>
      </c>
      <c r="BM160" s="32">
        <v>2848</v>
      </c>
      <c r="BN160" s="30">
        <v>228300</v>
      </c>
      <c r="BO160" s="31">
        <v>252100</v>
      </c>
      <c r="BP160" s="31">
        <v>252700</v>
      </c>
      <c r="BQ160" s="31">
        <v>273100</v>
      </c>
      <c r="BR160" s="31">
        <v>299500</v>
      </c>
      <c r="BS160" s="31">
        <v>311600</v>
      </c>
      <c r="BT160" s="32">
        <v>309100</v>
      </c>
      <c r="BU160" s="30">
        <v>10210</v>
      </c>
      <c r="BV160" s="31">
        <v>10220</v>
      </c>
      <c r="BW160" s="31">
        <v>10530</v>
      </c>
      <c r="BX160" s="31">
        <v>10900</v>
      </c>
      <c r="BY160" s="31">
        <v>11360</v>
      </c>
      <c r="BZ160" s="31">
        <v>12690</v>
      </c>
      <c r="CA160" s="32">
        <v>12670</v>
      </c>
      <c r="CB160" s="30">
        <v>198300</v>
      </c>
      <c r="CC160" s="31">
        <v>202000</v>
      </c>
      <c r="CD160" s="31">
        <v>207800</v>
      </c>
      <c r="CE160" s="31">
        <v>222100</v>
      </c>
      <c r="CF160" s="31">
        <v>224200</v>
      </c>
      <c r="CG160" s="31">
        <v>234700</v>
      </c>
      <c r="CH160" s="32">
        <v>219800</v>
      </c>
      <c r="CI160" s="30">
        <v>23240</v>
      </c>
      <c r="CJ160" s="31">
        <v>20480</v>
      </c>
      <c r="CK160" s="31">
        <v>24840</v>
      </c>
      <c r="CL160" s="31">
        <v>22970</v>
      </c>
      <c r="CM160" s="31">
        <v>24170</v>
      </c>
      <c r="CN160" s="31">
        <v>22870</v>
      </c>
      <c r="CO160" s="32">
        <v>23830</v>
      </c>
      <c r="CP160" s="30">
        <v>19070</v>
      </c>
      <c r="CQ160" s="31">
        <v>19380</v>
      </c>
      <c r="CR160" s="31">
        <v>20320</v>
      </c>
      <c r="CS160" s="31">
        <v>19360</v>
      </c>
      <c r="CT160" s="31">
        <v>19400</v>
      </c>
      <c r="CU160" s="31">
        <v>19950</v>
      </c>
      <c r="CV160" s="32">
        <v>20640</v>
      </c>
      <c r="CW160" s="30">
        <v>17080</v>
      </c>
      <c r="CX160" s="31">
        <v>18360</v>
      </c>
      <c r="CY160" s="31">
        <v>19840</v>
      </c>
      <c r="CZ160" s="31">
        <v>20720</v>
      </c>
      <c r="DA160" s="31">
        <v>22370</v>
      </c>
      <c r="DB160" s="31">
        <v>22950</v>
      </c>
      <c r="DC160" s="32">
        <v>24670</v>
      </c>
      <c r="DD160" s="30">
        <v>943.8</v>
      </c>
      <c r="DE160" s="31">
        <v>991.6</v>
      </c>
      <c r="DF160" s="31">
        <v>1091</v>
      </c>
      <c r="DG160" s="31">
        <v>1126</v>
      </c>
      <c r="DH160" s="31">
        <v>1131</v>
      </c>
      <c r="DI160" s="31">
        <v>1230</v>
      </c>
      <c r="DJ160" s="32">
        <v>1020</v>
      </c>
      <c r="DK160" s="30">
        <v>185200</v>
      </c>
      <c r="DL160" s="31">
        <v>186900</v>
      </c>
      <c r="DM160" s="31">
        <v>192000</v>
      </c>
      <c r="DN160" s="31">
        <v>195400</v>
      </c>
      <c r="DO160" s="31">
        <v>204400</v>
      </c>
      <c r="DP160" s="31">
        <v>195600</v>
      </c>
      <c r="DQ160" s="32">
        <v>198300</v>
      </c>
      <c r="DR160" s="30">
        <v>115.4</v>
      </c>
      <c r="DS160" s="31">
        <v>142.4</v>
      </c>
      <c r="DT160" s="31">
        <v>126.8</v>
      </c>
      <c r="DU160" s="31">
        <v>128.30000000000001</v>
      </c>
      <c r="DV160" s="31">
        <v>133.6</v>
      </c>
      <c r="DW160" s="31">
        <v>124.1</v>
      </c>
      <c r="DX160" s="32">
        <v>114.6</v>
      </c>
      <c r="DY160" s="30">
        <v>5053</v>
      </c>
      <c r="DZ160" s="31">
        <v>5118</v>
      </c>
      <c r="EA160" s="31">
        <v>4732</v>
      </c>
      <c r="EB160" s="31">
        <v>4885</v>
      </c>
      <c r="EC160" s="31">
        <v>5182</v>
      </c>
      <c r="ED160" s="31">
        <v>4879</v>
      </c>
      <c r="EE160" s="32">
        <v>5023</v>
      </c>
      <c r="EF160" s="30">
        <v>466</v>
      </c>
      <c r="EG160" s="31">
        <v>467</v>
      </c>
      <c r="EH160" s="31">
        <v>519.79999999999995</v>
      </c>
      <c r="EI160" s="31">
        <v>556.9</v>
      </c>
      <c r="EJ160" s="31">
        <v>551</v>
      </c>
      <c r="EK160" s="31">
        <v>589.5</v>
      </c>
      <c r="EL160" s="32">
        <v>564.79999999999995</v>
      </c>
      <c r="EM160" s="30">
        <v>1440</v>
      </c>
      <c r="EN160" s="31">
        <v>1420</v>
      </c>
      <c r="EO160" s="31">
        <v>1379</v>
      </c>
      <c r="EP160" s="31">
        <v>1439</v>
      </c>
      <c r="EQ160" s="31">
        <v>1405</v>
      </c>
      <c r="ER160" s="31">
        <v>1470</v>
      </c>
      <c r="ES160" s="32">
        <v>1515</v>
      </c>
      <c r="ET160" s="30">
        <v>1165</v>
      </c>
      <c r="EU160" s="31">
        <v>984.1</v>
      </c>
      <c r="EV160" s="31">
        <v>997.8</v>
      </c>
      <c r="EW160" s="31">
        <v>1003</v>
      </c>
      <c r="EX160" s="31">
        <v>1020</v>
      </c>
      <c r="EY160" s="31">
        <v>1092</v>
      </c>
      <c r="EZ160" s="32">
        <v>850.4</v>
      </c>
      <c r="FA160" s="30">
        <v>53390</v>
      </c>
      <c r="FB160" s="31">
        <v>50040</v>
      </c>
      <c r="FC160" s="31">
        <v>47450</v>
      </c>
      <c r="FD160" s="31">
        <v>46600</v>
      </c>
      <c r="FE160" s="31">
        <v>48970</v>
      </c>
      <c r="FF160" s="31">
        <v>52120</v>
      </c>
      <c r="FG160" s="32">
        <v>51880</v>
      </c>
      <c r="FH160" s="30">
        <v>15700</v>
      </c>
      <c r="FI160" s="31">
        <v>15540</v>
      </c>
      <c r="FJ160" s="31">
        <v>16020</v>
      </c>
      <c r="FK160" s="31">
        <v>16980</v>
      </c>
      <c r="FL160" s="31">
        <v>17430</v>
      </c>
      <c r="FM160" s="31">
        <v>19080</v>
      </c>
      <c r="FN160" s="32">
        <v>19890</v>
      </c>
      <c r="FO160" s="30">
        <v>18910</v>
      </c>
      <c r="FP160" s="31">
        <v>17010</v>
      </c>
      <c r="FQ160" s="31">
        <v>18300</v>
      </c>
      <c r="FR160" s="31">
        <v>19070</v>
      </c>
      <c r="FS160" s="31">
        <v>19420</v>
      </c>
      <c r="FT160" s="31">
        <v>20600</v>
      </c>
      <c r="FU160" s="32">
        <v>20020</v>
      </c>
      <c r="FV160" s="30">
        <v>21680</v>
      </c>
      <c r="FW160" s="31">
        <v>22960</v>
      </c>
      <c r="FX160" s="31">
        <v>21240</v>
      </c>
      <c r="FY160" s="31">
        <v>22290</v>
      </c>
      <c r="FZ160" s="31">
        <v>23180</v>
      </c>
      <c r="GA160" s="31">
        <v>23370</v>
      </c>
      <c r="GB160" s="32">
        <v>23900</v>
      </c>
      <c r="GC160" s="30">
        <v>32670</v>
      </c>
      <c r="GD160" s="31">
        <v>32980</v>
      </c>
      <c r="GE160" s="31">
        <v>35170</v>
      </c>
      <c r="GF160" s="31">
        <v>36790</v>
      </c>
      <c r="GG160" s="31">
        <v>39680</v>
      </c>
      <c r="GH160" s="31">
        <v>38800</v>
      </c>
      <c r="GI160" s="32">
        <v>41890</v>
      </c>
      <c r="GJ160" s="30">
        <v>42700</v>
      </c>
      <c r="GK160" s="31">
        <v>43650</v>
      </c>
      <c r="GL160" s="31">
        <v>41200</v>
      </c>
      <c r="GM160" s="31">
        <v>45560</v>
      </c>
      <c r="GN160" s="31">
        <v>55770</v>
      </c>
      <c r="GO160" s="31">
        <v>56860</v>
      </c>
      <c r="GP160" s="32">
        <v>53760</v>
      </c>
      <c r="GQ160" s="30">
        <v>18120</v>
      </c>
      <c r="GR160" s="31">
        <v>19100</v>
      </c>
      <c r="GS160" s="31">
        <v>18200</v>
      </c>
      <c r="GT160" s="31">
        <v>19080</v>
      </c>
      <c r="GU160" s="31">
        <v>20070</v>
      </c>
      <c r="GV160" s="31">
        <v>19110</v>
      </c>
      <c r="GW160" s="32">
        <v>19580</v>
      </c>
      <c r="GX160" s="30">
        <v>9993</v>
      </c>
      <c r="GY160" s="31">
        <v>10950</v>
      </c>
      <c r="GZ160" s="31">
        <v>10210</v>
      </c>
      <c r="HA160" s="31">
        <v>10280</v>
      </c>
      <c r="HB160" s="31">
        <v>10790</v>
      </c>
      <c r="HC160" s="31">
        <v>11640</v>
      </c>
      <c r="HD160" s="32">
        <v>12200</v>
      </c>
      <c r="HE160" s="30">
        <v>323100</v>
      </c>
      <c r="HF160" s="31">
        <v>332900</v>
      </c>
      <c r="HG160" s="31">
        <v>348800</v>
      </c>
      <c r="HH160" s="31">
        <v>367100</v>
      </c>
      <c r="HI160" s="31">
        <v>368700</v>
      </c>
      <c r="HJ160" s="31">
        <v>381700</v>
      </c>
      <c r="HK160" s="32">
        <v>383000</v>
      </c>
      <c r="HL160" s="12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0</v>
      </c>
      <c r="HR160" s="14">
        <v>0</v>
      </c>
      <c r="HS160" s="30">
        <f t="shared" si="11"/>
        <v>1643110.2000000002</v>
      </c>
      <c r="HT160" s="31">
        <f t="shared" si="11"/>
        <v>1654884.1</v>
      </c>
      <c r="HU160" s="31">
        <f t="shared" si="11"/>
        <v>1694478.4000000001</v>
      </c>
      <c r="HV160" s="31">
        <f t="shared" si="10"/>
        <v>1737806.2000000002</v>
      </c>
      <c r="HW160" s="31">
        <f t="shared" si="10"/>
        <v>1788080.6</v>
      </c>
      <c r="HX160" s="31">
        <f t="shared" si="10"/>
        <v>1826575.6</v>
      </c>
      <c r="HY160" s="32">
        <f t="shared" si="10"/>
        <v>1815882.8</v>
      </c>
      <c r="HZ160" s="30"/>
      <c r="IA160" s="31"/>
      <c r="IB160" s="31"/>
      <c r="IC160" s="31"/>
      <c r="ID160" s="31"/>
      <c r="IE160" s="31"/>
      <c r="IF160" s="32"/>
    </row>
    <row r="161" spans="1:240" ht="15" customHeight="1">
      <c r="A161" s="11" t="s">
        <v>37</v>
      </c>
      <c r="B161" s="60"/>
      <c r="C161" s="27">
        <v>46190</v>
      </c>
      <c r="D161" s="28">
        <v>44200</v>
      </c>
      <c r="E161" s="28">
        <v>49120</v>
      </c>
      <c r="F161" s="28">
        <v>47480</v>
      </c>
      <c r="G161" s="28">
        <v>41730</v>
      </c>
      <c r="H161" s="28">
        <v>39880</v>
      </c>
      <c r="I161" s="29">
        <v>41020</v>
      </c>
      <c r="J161" s="27">
        <v>49410</v>
      </c>
      <c r="K161" s="28">
        <v>49890</v>
      </c>
      <c r="L161" s="28">
        <v>51980</v>
      </c>
      <c r="M161" s="28">
        <v>54970</v>
      </c>
      <c r="N161" s="28">
        <v>55490</v>
      </c>
      <c r="O161" s="28">
        <v>57240</v>
      </c>
      <c r="P161" s="29">
        <v>56360</v>
      </c>
      <c r="Q161" s="27">
        <v>6928</v>
      </c>
      <c r="R161" s="28">
        <v>6236</v>
      </c>
      <c r="S161" s="28">
        <v>6285</v>
      </c>
      <c r="T161" s="28">
        <v>6860</v>
      </c>
      <c r="U161" s="28">
        <v>6719</v>
      </c>
      <c r="V161" s="28">
        <v>6920</v>
      </c>
      <c r="W161" s="29">
        <v>7432</v>
      </c>
      <c r="X161" s="27">
        <v>49350</v>
      </c>
      <c r="Y161" s="28">
        <v>48400</v>
      </c>
      <c r="Z161" s="28">
        <v>50210</v>
      </c>
      <c r="AA161" s="28">
        <v>49460</v>
      </c>
      <c r="AB161" s="28">
        <v>53650</v>
      </c>
      <c r="AC161" s="28">
        <v>54600</v>
      </c>
      <c r="AD161" s="29">
        <v>53970</v>
      </c>
      <c r="AE161" s="27">
        <v>8808</v>
      </c>
      <c r="AF161" s="28">
        <v>7732</v>
      </c>
      <c r="AG161" s="28">
        <v>8194</v>
      </c>
      <c r="AH161" s="28">
        <v>8311</v>
      </c>
      <c r="AI161" s="28">
        <v>8849</v>
      </c>
      <c r="AJ161" s="28">
        <v>9262</v>
      </c>
      <c r="AK161" s="29">
        <v>9390</v>
      </c>
      <c r="AL161" s="27">
        <v>58560</v>
      </c>
      <c r="AM161" s="28">
        <v>60950</v>
      </c>
      <c r="AN161" s="28">
        <v>63860</v>
      </c>
      <c r="AO161" s="28">
        <v>67130</v>
      </c>
      <c r="AP161" s="28">
        <v>70980</v>
      </c>
      <c r="AQ161" s="28">
        <v>75390</v>
      </c>
      <c r="AR161" s="29">
        <v>68850</v>
      </c>
      <c r="AS161" s="27">
        <v>273300</v>
      </c>
      <c r="AT161" s="28">
        <v>250500</v>
      </c>
      <c r="AU161" s="28">
        <v>249500</v>
      </c>
      <c r="AV161" s="28">
        <v>222400</v>
      </c>
      <c r="AW161" s="28">
        <v>206600</v>
      </c>
      <c r="AX161" s="28">
        <v>209700</v>
      </c>
      <c r="AY161" s="29">
        <v>213600</v>
      </c>
      <c r="AZ161" s="27">
        <v>19450</v>
      </c>
      <c r="BA161" s="28">
        <v>18830</v>
      </c>
      <c r="BB161" s="28">
        <v>19150</v>
      </c>
      <c r="BC161" s="28">
        <v>19700</v>
      </c>
      <c r="BD161" s="28">
        <v>20480</v>
      </c>
      <c r="BE161" s="28">
        <v>21720</v>
      </c>
      <c r="BF161" s="29">
        <v>19630</v>
      </c>
      <c r="BG161" s="27">
        <v>3396</v>
      </c>
      <c r="BH161" s="28">
        <v>3076</v>
      </c>
      <c r="BI161" s="28">
        <v>3242</v>
      </c>
      <c r="BJ161" s="28">
        <v>3468</v>
      </c>
      <c r="BK161" s="28">
        <v>3537</v>
      </c>
      <c r="BL161" s="28">
        <v>3750</v>
      </c>
      <c r="BM161" s="29">
        <v>3831</v>
      </c>
      <c r="BN161" s="27">
        <v>255400</v>
      </c>
      <c r="BO161" s="28">
        <v>281900</v>
      </c>
      <c r="BP161" s="28">
        <v>282100</v>
      </c>
      <c r="BQ161" s="28">
        <v>303500</v>
      </c>
      <c r="BR161" s="28">
        <v>334400</v>
      </c>
      <c r="BS161" s="28">
        <v>348600</v>
      </c>
      <c r="BT161" s="29">
        <v>346600</v>
      </c>
      <c r="BU161" s="27">
        <v>11300</v>
      </c>
      <c r="BV161" s="28">
        <v>11340</v>
      </c>
      <c r="BW161" s="28">
        <v>11580</v>
      </c>
      <c r="BX161" s="28">
        <v>11910</v>
      </c>
      <c r="BY161" s="28">
        <v>12660</v>
      </c>
      <c r="BZ161" s="28">
        <v>13930</v>
      </c>
      <c r="CA161" s="29">
        <v>14210</v>
      </c>
      <c r="CB161" s="27">
        <v>396700</v>
      </c>
      <c r="CC161" s="28">
        <v>402100</v>
      </c>
      <c r="CD161" s="28">
        <v>401200</v>
      </c>
      <c r="CE161" s="28">
        <v>424700</v>
      </c>
      <c r="CF161" s="28">
        <v>445600</v>
      </c>
      <c r="CG161" s="28">
        <v>460200</v>
      </c>
      <c r="CH161" s="29">
        <v>427200</v>
      </c>
      <c r="CI161" s="27">
        <v>45700</v>
      </c>
      <c r="CJ161" s="28">
        <v>39930</v>
      </c>
      <c r="CK161" s="28">
        <v>48020</v>
      </c>
      <c r="CL161" s="28">
        <v>45890</v>
      </c>
      <c r="CM161" s="28">
        <v>46270</v>
      </c>
      <c r="CN161" s="28">
        <v>45010</v>
      </c>
      <c r="CO161" s="29">
        <v>46280</v>
      </c>
      <c r="CP161" s="27">
        <v>36980</v>
      </c>
      <c r="CQ161" s="28">
        <v>39300</v>
      </c>
      <c r="CR161" s="28">
        <v>38220</v>
      </c>
      <c r="CS161" s="28">
        <v>36890</v>
      </c>
      <c r="CT161" s="28">
        <v>36660</v>
      </c>
      <c r="CU161" s="28">
        <v>37670</v>
      </c>
      <c r="CV161" s="29">
        <v>38440</v>
      </c>
      <c r="CW161" s="27">
        <v>28050</v>
      </c>
      <c r="CX161" s="28">
        <v>30610</v>
      </c>
      <c r="CY161" s="28">
        <v>32020</v>
      </c>
      <c r="CZ161" s="28">
        <v>34250</v>
      </c>
      <c r="DA161" s="28">
        <v>36820</v>
      </c>
      <c r="DB161" s="28">
        <v>39050</v>
      </c>
      <c r="DC161" s="29">
        <v>38700</v>
      </c>
      <c r="DD161" s="27">
        <v>1070</v>
      </c>
      <c r="DE161" s="28">
        <v>1171</v>
      </c>
      <c r="DF161" s="28">
        <v>1260</v>
      </c>
      <c r="DG161" s="28">
        <v>1313</v>
      </c>
      <c r="DH161" s="28">
        <v>1320</v>
      </c>
      <c r="DI161" s="28">
        <v>1399</v>
      </c>
      <c r="DJ161" s="29">
        <v>1214</v>
      </c>
      <c r="DK161" s="27">
        <v>236700</v>
      </c>
      <c r="DL161" s="28">
        <v>239700</v>
      </c>
      <c r="DM161" s="28">
        <v>245300</v>
      </c>
      <c r="DN161" s="28">
        <v>243700</v>
      </c>
      <c r="DO161" s="28">
        <v>257900</v>
      </c>
      <c r="DP161" s="28">
        <v>251100</v>
      </c>
      <c r="DQ161" s="29">
        <v>251000</v>
      </c>
      <c r="DR161" s="27">
        <v>254.8</v>
      </c>
      <c r="DS161" s="28">
        <v>304.3</v>
      </c>
      <c r="DT161" s="28">
        <v>274</v>
      </c>
      <c r="DU161" s="28">
        <v>296.60000000000002</v>
      </c>
      <c r="DV161" s="28">
        <v>301.3</v>
      </c>
      <c r="DW161" s="28">
        <v>272.7</v>
      </c>
      <c r="DX161" s="29">
        <v>259.60000000000002</v>
      </c>
      <c r="DY161" s="27">
        <v>6421</v>
      </c>
      <c r="DZ161" s="28">
        <v>6511</v>
      </c>
      <c r="EA161" s="28">
        <v>6168</v>
      </c>
      <c r="EB161" s="28">
        <v>6231</v>
      </c>
      <c r="EC161" s="28">
        <v>6601</v>
      </c>
      <c r="ED161" s="28">
        <v>6247</v>
      </c>
      <c r="EE161" s="29">
        <v>6483</v>
      </c>
      <c r="EF161" s="27">
        <v>618.20000000000005</v>
      </c>
      <c r="EG161" s="28">
        <v>618</v>
      </c>
      <c r="EH161" s="28">
        <v>700.1</v>
      </c>
      <c r="EI161" s="28">
        <v>730.5</v>
      </c>
      <c r="EJ161" s="28">
        <v>722.8</v>
      </c>
      <c r="EK161" s="28">
        <v>798.5</v>
      </c>
      <c r="EL161" s="29">
        <v>772.7</v>
      </c>
      <c r="EM161" s="27">
        <v>1826</v>
      </c>
      <c r="EN161" s="28">
        <v>1807</v>
      </c>
      <c r="EO161" s="28">
        <v>1718</v>
      </c>
      <c r="EP161" s="28">
        <v>1817</v>
      </c>
      <c r="EQ161" s="28">
        <v>1746</v>
      </c>
      <c r="ER161" s="28">
        <v>1822</v>
      </c>
      <c r="ES161" s="29">
        <v>1913</v>
      </c>
      <c r="ET161" s="27">
        <v>2409</v>
      </c>
      <c r="EU161" s="28">
        <v>2021</v>
      </c>
      <c r="EV161" s="28">
        <v>2044</v>
      </c>
      <c r="EW161" s="28">
        <v>2129</v>
      </c>
      <c r="EX161" s="28">
        <v>2082</v>
      </c>
      <c r="EY161" s="28">
        <v>2231</v>
      </c>
      <c r="EZ161" s="29">
        <v>1799</v>
      </c>
      <c r="FA161" s="27">
        <v>59250</v>
      </c>
      <c r="FB161" s="28">
        <v>55390</v>
      </c>
      <c r="FC161" s="28">
        <v>52370</v>
      </c>
      <c r="FD161" s="28">
        <v>52020</v>
      </c>
      <c r="FE161" s="28">
        <v>54880</v>
      </c>
      <c r="FF161" s="28">
        <v>57750</v>
      </c>
      <c r="FG161" s="29">
        <v>57930</v>
      </c>
      <c r="FH161" s="27">
        <v>17450</v>
      </c>
      <c r="FI161" s="28">
        <v>17200</v>
      </c>
      <c r="FJ161" s="28">
        <v>17790</v>
      </c>
      <c r="FK161" s="28">
        <v>18600</v>
      </c>
      <c r="FL161" s="28">
        <v>19380</v>
      </c>
      <c r="FM161" s="28">
        <v>21060</v>
      </c>
      <c r="FN161" s="29">
        <v>22070</v>
      </c>
      <c r="FO161" s="27">
        <v>24770</v>
      </c>
      <c r="FP161" s="28">
        <v>21820</v>
      </c>
      <c r="FQ161" s="28">
        <v>23660</v>
      </c>
      <c r="FR161" s="28">
        <v>24330</v>
      </c>
      <c r="FS161" s="28">
        <v>25110</v>
      </c>
      <c r="FT161" s="28">
        <v>26730</v>
      </c>
      <c r="FU161" s="29">
        <v>25680</v>
      </c>
      <c r="FV161" s="27">
        <v>40510</v>
      </c>
      <c r="FW161" s="28">
        <v>42200</v>
      </c>
      <c r="FX161" s="28">
        <v>41470</v>
      </c>
      <c r="FY161" s="28">
        <v>42190</v>
      </c>
      <c r="FZ161" s="28">
        <v>43920</v>
      </c>
      <c r="GA161" s="28">
        <v>45560</v>
      </c>
      <c r="GB161" s="29">
        <v>46500</v>
      </c>
      <c r="GC161" s="27">
        <v>69280</v>
      </c>
      <c r="GD161" s="28">
        <v>72640</v>
      </c>
      <c r="GE161" s="28">
        <v>79300</v>
      </c>
      <c r="GF161" s="28">
        <v>78420</v>
      </c>
      <c r="GG161" s="28">
        <v>83510</v>
      </c>
      <c r="GH161" s="28">
        <v>82970</v>
      </c>
      <c r="GI161" s="29">
        <v>88590</v>
      </c>
      <c r="GJ161" s="27">
        <v>47550</v>
      </c>
      <c r="GK161" s="28">
        <v>48150</v>
      </c>
      <c r="GL161" s="28">
        <v>45070</v>
      </c>
      <c r="GM161" s="28">
        <v>50360</v>
      </c>
      <c r="GN161" s="28">
        <v>61060</v>
      </c>
      <c r="GO161" s="28">
        <v>62960</v>
      </c>
      <c r="GP161" s="29">
        <v>59590</v>
      </c>
      <c r="GQ161" s="27">
        <v>23870</v>
      </c>
      <c r="GR161" s="28">
        <v>24250</v>
      </c>
      <c r="GS161" s="28">
        <v>23560</v>
      </c>
      <c r="GT161" s="28">
        <v>24780</v>
      </c>
      <c r="GU161" s="28">
        <v>25780</v>
      </c>
      <c r="GV161" s="28">
        <v>24240</v>
      </c>
      <c r="GW161" s="29">
        <v>25020</v>
      </c>
      <c r="GX161" s="27">
        <v>12860</v>
      </c>
      <c r="GY161" s="28">
        <v>14120</v>
      </c>
      <c r="GZ161" s="28">
        <v>13210</v>
      </c>
      <c r="HA161" s="28">
        <v>13050</v>
      </c>
      <c r="HB161" s="28">
        <v>13890</v>
      </c>
      <c r="HC161" s="28">
        <v>14970</v>
      </c>
      <c r="HD161" s="29">
        <v>16050</v>
      </c>
      <c r="HE161" s="27">
        <v>420400</v>
      </c>
      <c r="HF161" s="28">
        <v>423600</v>
      </c>
      <c r="HG161" s="28">
        <v>457700</v>
      </c>
      <c r="HH161" s="28">
        <v>475700</v>
      </c>
      <c r="HI161" s="28">
        <v>479700</v>
      </c>
      <c r="HJ161" s="28">
        <v>501800</v>
      </c>
      <c r="HK161" s="29">
        <v>512800</v>
      </c>
      <c r="HL161" s="12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0</v>
      </c>
      <c r="HR161" s="14">
        <v>0</v>
      </c>
      <c r="HS161" s="27">
        <f t="shared" si="11"/>
        <v>2254761</v>
      </c>
      <c r="HT161" s="28">
        <f t="shared" si="11"/>
        <v>2266496.2999999998</v>
      </c>
      <c r="HU161" s="28">
        <f t="shared" si="11"/>
        <v>2326275.1</v>
      </c>
      <c r="HV161" s="28">
        <f t="shared" si="10"/>
        <v>2372586.1</v>
      </c>
      <c r="HW161" s="28">
        <f t="shared" si="10"/>
        <v>2458348.1</v>
      </c>
      <c r="HX161" s="28">
        <f t="shared" si="10"/>
        <v>2524832.2000000002</v>
      </c>
      <c r="HY161" s="29">
        <f t="shared" si="10"/>
        <v>2503184.2999999998</v>
      </c>
      <c r="HZ161" s="27"/>
      <c r="IA161" s="28"/>
      <c r="IB161" s="28"/>
      <c r="IC161" s="28"/>
      <c r="ID161" s="28"/>
      <c r="IE161" s="28"/>
      <c r="IF161" s="29"/>
    </row>
    <row r="162" spans="1:240" ht="15" customHeight="1" thickBot="1">
      <c r="A162" s="11" t="s">
        <v>38</v>
      </c>
      <c r="B162" s="61"/>
      <c r="C162" s="33">
        <v>50700</v>
      </c>
      <c r="D162" s="34">
        <v>48780</v>
      </c>
      <c r="E162" s="34">
        <v>54130</v>
      </c>
      <c r="F162" s="34">
        <v>51440</v>
      </c>
      <c r="G162" s="34">
        <v>45860</v>
      </c>
      <c r="H162" s="34">
        <v>44360</v>
      </c>
      <c r="I162" s="35">
        <v>44980</v>
      </c>
      <c r="J162" s="33">
        <v>86110</v>
      </c>
      <c r="K162" s="34">
        <v>85040</v>
      </c>
      <c r="L162" s="34">
        <v>88440</v>
      </c>
      <c r="M162" s="34">
        <v>93980</v>
      </c>
      <c r="N162" s="34">
        <v>98380</v>
      </c>
      <c r="O162" s="34">
        <v>97510</v>
      </c>
      <c r="P162" s="35">
        <v>100600</v>
      </c>
      <c r="Q162" s="33">
        <v>9698</v>
      </c>
      <c r="R162" s="34">
        <v>8950</v>
      </c>
      <c r="S162" s="34">
        <v>9181</v>
      </c>
      <c r="T162" s="34">
        <v>9325</v>
      </c>
      <c r="U162" s="34">
        <v>9311</v>
      </c>
      <c r="V162" s="34">
        <v>9827</v>
      </c>
      <c r="W162" s="35">
        <v>10290</v>
      </c>
      <c r="X162" s="33">
        <v>104100</v>
      </c>
      <c r="Y162" s="34">
        <v>94040</v>
      </c>
      <c r="Z162" s="34">
        <v>97850</v>
      </c>
      <c r="AA162" s="34">
        <v>101700</v>
      </c>
      <c r="AB162" s="34">
        <v>109600</v>
      </c>
      <c r="AC162" s="34">
        <v>119900</v>
      </c>
      <c r="AD162" s="35">
        <v>104300</v>
      </c>
      <c r="AE162" s="33">
        <v>10820</v>
      </c>
      <c r="AF162" s="34">
        <v>9668</v>
      </c>
      <c r="AG162" s="34">
        <v>9856</v>
      </c>
      <c r="AH162" s="34">
        <v>10060</v>
      </c>
      <c r="AI162" s="34">
        <v>10770</v>
      </c>
      <c r="AJ162" s="34">
        <v>11420</v>
      </c>
      <c r="AK162" s="35">
        <v>11460</v>
      </c>
      <c r="AL162" s="33">
        <v>73490</v>
      </c>
      <c r="AM162" s="34">
        <v>74140</v>
      </c>
      <c r="AN162" s="34">
        <v>79940</v>
      </c>
      <c r="AO162" s="34">
        <v>84340</v>
      </c>
      <c r="AP162" s="34">
        <v>91870</v>
      </c>
      <c r="AQ162" s="34">
        <v>95480</v>
      </c>
      <c r="AR162" s="35">
        <v>87460</v>
      </c>
      <c r="AS162" s="33">
        <v>306700</v>
      </c>
      <c r="AT162" s="34">
        <v>276000</v>
      </c>
      <c r="AU162" s="34">
        <v>272500</v>
      </c>
      <c r="AV162" s="34">
        <v>243300</v>
      </c>
      <c r="AW162" s="34">
        <v>226000</v>
      </c>
      <c r="AX162" s="34">
        <v>232000</v>
      </c>
      <c r="AY162" s="35">
        <v>232900</v>
      </c>
      <c r="AZ162" s="33">
        <v>21480</v>
      </c>
      <c r="BA162" s="34">
        <v>20770</v>
      </c>
      <c r="BB162" s="34">
        <v>21100</v>
      </c>
      <c r="BC162" s="34">
        <v>21810</v>
      </c>
      <c r="BD162" s="34">
        <v>22350</v>
      </c>
      <c r="BE162" s="34">
        <v>23880</v>
      </c>
      <c r="BF162" s="35">
        <v>21720</v>
      </c>
      <c r="BG162" s="33">
        <v>4492</v>
      </c>
      <c r="BH162" s="34">
        <v>4188</v>
      </c>
      <c r="BI162" s="34">
        <v>4318</v>
      </c>
      <c r="BJ162" s="34">
        <v>4596</v>
      </c>
      <c r="BK162" s="34">
        <v>4451</v>
      </c>
      <c r="BL162" s="34">
        <v>4968</v>
      </c>
      <c r="BM162" s="35">
        <v>4877</v>
      </c>
      <c r="BN162" s="33">
        <v>280000</v>
      </c>
      <c r="BO162" s="34">
        <v>313100</v>
      </c>
      <c r="BP162" s="34">
        <v>308400</v>
      </c>
      <c r="BQ162" s="34">
        <v>335500</v>
      </c>
      <c r="BR162" s="34">
        <v>368800</v>
      </c>
      <c r="BS162" s="34">
        <v>389100</v>
      </c>
      <c r="BT162" s="35">
        <v>381300</v>
      </c>
      <c r="BU162" s="33">
        <v>12340</v>
      </c>
      <c r="BV162" s="34">
        <v>12450</v>
      </c>
      <c r="BW162" s="34">
        <v>12820</v>
      </c>
      <c r="BX162" s="34">
        <v>12960</v>
      </c>
      <c r="BY162" s="34">
        <v>13840</v>
      </c>
      <c r="BZ162" s="34">
        <v>15270</v>
      </c>
      <c r="CA162" s="35">
        <v>15620</v>
      </c>
      <c r="CB162" s="33">
        <v>760300</v>
      </c>
      <c r="CC162" s="34">
        <v>803000</v>
      </c>
      <c r="CD162" s="34">
        <v>779000</v>
      </c>
      <c r="CE162" s="34">
        <v>857900</v>
      </c>
      <c r="CF162" s="34">
        <v>855900</v>
      </c>
      <c r="CG162" s="34">
        <v>883100</v>
      </c>
      <c r="CH162" s="35">
        <v>851200</v>
      </c>
      <c r="CI162" s="33">
        <v>85350</v>
      </c>
      <c r="CJ162" s="34">
        <v>71480</v>
      </c>
      <c r="CK162" s="34">
        <v>86500</v>
      </c>
      <c r="CL162" s="34">
        <v>82100</v>
      </c>
      <c r="CM162" s="34">
        <v>86370</v>
      </c>
      <c r="CN162" s="34">
        <v>81480</v>
      </c>
      <c r="CO162" s="35">
        <v>82970</v>
      </c>
      <c r="CP162" s="33">
        <v>65640</v>
      </c>
      <c r="CQ162" s="34">
        <v>66500</v>
      </c>
      <c r="CR162" s="34">
        <v>71590</v>
      </c>
      <c r="CS162" s="34">
        <v>62980</v>
      </c>
      <c r="CT162" s="34">
        <v>67950</v>
      </c>
      <c r="CU162" s="34">
        <v>67700</v>
      </c>
      <c r="CV162" s="35">
        <v>71500</v>
      </c>
      <c r="CW162" s="33">
        <v>41240</v>
      </c>
      <c r="CX162" s="34">
        <v>44700</v>
      </c>
      <c r="CY162" s="34">
        <v>46640</v>
      </c>
      <c r="CZ162" s="34">
        <v>49910</v>
      </c>
      <c r="DA162" s="34">
        <v>55270</v>
      </c>
      <c r="DB162" s="34">
        <v>56240</v>
      </c>
      <c r="DC162" s="35">
        <v>59050</v>
      </c>
      <c r="DD162" s="33">
        <v>1196</v>
      </c>
      <c r="DE162" s="34">
        <v>1384</v>
      </c>
      <c r="DF162" s="34">
        <v>1450</v>
      </c>
      <c r="DG162" s="34">
        <v>1510</v>
      </c>
      <c r="DH162" s="34">
        <v>1523</v>
      </c>
      <c r="DI162" s="34">
        <v>1588</v>
      </c>
      <c r="DJ162" s="35">
        <v>1430</v>
      </c>
      <c r="DK162" s="33">
        <v>289600</v>
      </c>
      <c r="DL162" s="34">
        <v>292500</v>
      </c>
      <c r="DM162" s="34">
        <v>301800</v>
      </c>
      <c r="DN162" s="34">
        <v>309300</v>
      </c>
      <c r="DO162" s="34">
        <v>323100</v>
      </c>
      <c r="DP162" s="34">
        <v>307100</v>
      </c>
      <c r="DQ162" s="35">
        <v>325900</v>
      </c>
      <c r="DR162" s="33">
        <v>518.1</v>
      </c>
      <c r="DS162" s="34">
        <v>624.9</v>
      </c>
      <c r="DT162" s="34">
        <v>537</v>
      </c>
      <c r="DU162" s="34">
        <v>556.5</v>
      </c>
      <c r="DV162" s="34">
        <v>584.20000000000005</v>
      </c>
      <c r="DW162" s="34">
        <v>523.9</v>
      </c>
      <c r="DX162" s="35">
        <v>474.3</v>
      </c>
      <c r="DY162" s="33">
        <v>8030</v>
      </c>
      <c r="DZ162" s="34">
        <v>8135</v>
      </c>
      <c r="EA162" s="34">
        <v>7403</v>
      </c>
      <c r="EB162" s="34">
        <v>7774</v>
      </c>
      <c r="EC162" s="34">
        <v>8257</v>
      </c>
      <c r="ED162" s="34">
        <v>7679</v>
      </c>
      <c r="EE162" s="35">
        <v>7883</v>
      </c>
      <c r="EF162" s="33">
        <v>804.5</v>
      </c>
      <c r="EG162" s="34">
        <v>795.3</v>
      </c>
      <c r="EH162" s="34">
        <v>890.8</v>
      </c>
      <c r="EI162" s="34">
        <v>924.8</v>
      </c>
      <c r="EJ162" s="34">
        <v>938.7</v>
      </c>
      <c r="EK162" s="34">
        <v>1033</v>
      </c>
      <c r="EL162" s="35">
        <v>984.4</v>
      </c>
      <c r="EM162" s="33">
        <v>2306</v>
      </c>
      <c r="EN162" s="34">
        <v>2287</v>
      </c>
      <c r="EO162" s="34">
        <v>2120</v>
      </c>
      <c r="EP162" s="34">
        <v>2249</v>
      </c>
      <c r="EQ162" s="34">
        <v>2156</v>
      </c>
      <c r="ER162" s="34">
        <v>2277</v>
      </c>
      <c r="ES162" s="35">
        <v>2400</v>
      </c>
      <c r="ET162" s="33">
        <v>4524</v>
      </c>
      <c r="EU162" s="34">
        <v>3785</v>
      </c>
      <c r="EV162" s="34">
        <v>3802</v>
      </c>
      <c r="EW162" s="34">
        <v>3867</v>
      </c>
      <c r="EX162" s="34">
        <v>4286</v>
      </c>
      <c r="EY162" s="34">
        <v>4253</v>
      </c>
      <c r="EZ162" s="35">
        <v>3514</v>
      </c>
      <c r="FA162" s="33">
        <v>65170</v>
      </c>
      <c r="FB162" s="34">
        <v>60410</v>
      </c>
      <c r="FC162" s="34">
        <v>57660</v>
      </c>
      <c r="FD162" s="34">
        <v>57460</v>
      </c>
      <c r="FE162" s="34">
        <v>60100</v>
      </c>
      <c r="FF162" s="34">
        <v>62950</v>
      </c>
      <c r="FG162" s="35">
        <v>63860</v>
      </c>
      <c r="FH162" s="33">
        <v>19040</v>
      </c>
      <c r="FI162" s="34">
        <v>19010</v>
      </c>
      <c r="FJ162" s="34">
        <v>19660</v>
      </c>
      <c r="FK162" s="34">
        <v>20410</v>
      </c>
      <c r="FL162" s="34">
        <v>21150</v>
      </c>
      <c r="FM162" s="34">
        <v>23100</v>
      </c>
      <c r="FN162" s="35">
        <v>24270</v>
      </c>
      <c r="FO162" s="33">
        <v>31030</v>
      </c>
      <c r="FP162" s="34">
        <v>27560</v>
      </c>
      <c r="FQ162" s="34">
        <v>29970</v>
      </c>
      <c r="FR162" s="34">
        <v>31170</v>
      </c>
      <c r="FS162" s="34">
        <v>31560</v>
      </c>
      <c r="FT162" s="34">
        <v>33010</v>
      </c>
      <c r="FU162" s="35">
        <v>33070</v>
      </c>
      <c r="FV162" s="33">
        <v>75740</v>
      </c>
      <c r="FW162" s="34">
        <v>77680</v>
      </c>
      <c r="FX162" s="34">
        <v>73450</v>
      </c>
      <c r="FY162" s="34">
        <v>75290</v>
      </c>
      <c r="FZ162" s="34">
        <v>76090</v>
      </c>
      <c r="GA162" s="34">
        <v>77310</v>
      </c>
      <c r="GB162" s="35">
        <v>81310</v>
      </c>
      <c r="GC162" s="33">
        <v>148500</v>
      </c>
      <c r="GD162" s="34">
        <v>154700</v>
      </c>
      <c r="GE162" s="34">
        <v>164300</v>
      </c>
      <c r="GF162" s="34">
        <v>160800</v>
      </c>
      <c r="GG162" s="34">
        <v>179100</v>
      </c>
      <c r="GH162" s="34">
        <v>168700</v>
      </c>
      <c r="GI162" s="35">
        <v>179400</v>
      </c>
      <c r="GJ162" s="33">
        <v>52010</v>
      </c>
      <c r="GK162" s="34">
        <v>52730</v>
      </c>
      <c r="GL162" s="34">
        <v>49760</v>
      </c>
      <c r="GM162" s="34">
        <v>55830</v>
      </c>
      <c r="GN162" s="34">
        <v>66530</v>
      </c>
      <c r="GO162" s="34">
        <v>69820</v>
      </c>
      <c r="GP162" s="35">
        <v>65440</v>
      </c>
      <c r="GQ162" s="33">
        <v>30350</v>
      </c>
      <c r="GR162" s="34">
        <v>30210</v>
      </c>
      <c r="GS162" s="34">
        <v>29370</v>
      </c>
      <c r="GT162" s="34">
        <v>30280</v>
      </c>
      <c r="GU162" s="34">
        <v>32490</v>
      </c>
      <c r="GV162" s="34">
        <v>30650</v>
      </c>
      <c r="GW162" s="35">
        <v>31510</v>
      </c>
      <c r="GX162" s="33">
        <v>16230</v>
      </c>
      <c r="GY162" s="34">
        <v>17530</v>
      </c>
      <c r="GZ162" s="34">
        <v>16690</v>
      </c>
      <c r="HA162" s="34">
        <v>16110</v>
      </c>
      <c r="HB162" s="34">
        <v>17310</v>
      </c>
      <c r="HC162" s="34">
        <v>19390</v>
      </c>
      <c r="HD162" s="35">
        <v>19670</v>
      </c>
      <c r="HE162" s="33">
        <v>515800</v>
      </c>
      <c r="HF162" s="34">
        <v>534800</v>
      </c>
      <c r="HG162" s="34">
        <v>575800</v>
      </c>
      <c r="HH162" s="34">
        <v>580000</v>
      </c>
      <c r="HI162" s="34">
        <v>614100</v>
      </c>
      <c r="HJ162" s="34">
        <v>652900</v>
      </c>
      <c r="HK162" s="35">
        <v>636400</v>
      </c>
      <c r="HL162" s="12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0</v>
      </c>
      <c r="HR162" s="14">
        <v>0</v>
      </c>
      <c r="HS162" s="33">
        <f t="shared" si="11"/>
        <v>3173308.6</v>
      </c>
      <c r="HT162" s="34">
        <f t="shared" si="11"/>
        <v>3216947.2000000002</v>
      </c>
      <c r="HU162" s="34">
        <f t="shared" si="11"/>
        <v>3276927.8</v>
      </c>
      <c r="HV162" s="34">
        <f t="shared" si="10"/>
        <v>3375432.3</v>
      </c>
      <c r="HW162" s="34">
        <f t="shared" si="10"/>
        <v>3505996.9</v>
      </c>
      <c r="HX162" s="34">
        <f t="shared" si="10"/>
        <v>3594518.9</v>
      </c>
      <c r="HY162" s="35">
        <f t="shared" si="10"/>
        <v>3557742.7</v>
      </c>
      <c r="HZ162" s="33"/>
      <c r="IA162" s="34"/>
      <c r="IB162" s="34"/>
      <c r="IC162" s="34"/>
      <c r="ID162" s="34"/>
      <c r="IE162" s="34"/>
      <c r="IF162" s="35"/>
    </row>
    <row r="163" spans="1:240">
      <c r="A163" s="4" t="s">
        <v>34</v>
      </c>
      <c r="B163" s="62" t="s">
        <v>32</v>
      </c>
      <c r="C163" s="8">
        <f>C153+C148+C143+C138+C133+C128+C123+C118+C113+C108+C103+C98+C93+C88+C83+C78+C73+C68+C63+C58+C53+C48+C43+C38+C33+C28+C23+C18+C13+C8+C3</f>
        <v>25748.239000000005</v>
      </c>
      <c r="D163" s="9">
        <f t="shared" ref="D163:BO167" si="12">D153+D148+D143+D138+D133+D128+D123+D118+D113+D108+D103+D98+D93+D88+D83+D78+D73+D68+D63+D58+D53+D48+D43+D38+D33+D28+D23+D18+D13+D8+D3</f>
        <v>27483.120999999999</v>
      </c>
      <c r="E163" s="9">
        <f t="shared" si="12"/>
        <v>32181.320999999996</v>
      </c>
      <c r="F163" s="9">
        <f t="shared" si="12"/>
        <v>32899.96699999999</v>
      </c>
      <c r="G163" s="9">
        <f t="shared" si="12"/>
        <v>34198.750000000007</v>
      </c>
      <c r="H163" s="9">
        <f t="shared" si="12"/>
        <v>40307.090000000004</v>
      </c>
      <c r="I163" s="10">
        <f t="shared" si="12"/>
        <v>41935.359999999993</v>
      </c>
      <c r="J163" s="8">
        <f t="shared" si="12"/>
        <v>32633.367000000002</v>
      </c>
      <c r="K163" s="9">
        <f t="shared" si="12"/>
        <v>33218.262000000002</v>
      </c>
      <c r="L163" s="9">
        <f t="shared" si="12"/>
        <v>33433.915000000001</v>
      </c>
      <c r="M163" s="9">
        <f t="shared" si="12"/>
        <v>34210.733</v>
      </c>
      <c r="N163" s="9">
        <f t="shared" si="12"/>
        <v>37559.336000000003</v>
      </c>
      <c r="O163" s="9">
        <f t="shared" si="12"/>
        <v>41366.204000000005</v>
      </c>
      <c r="P163" s="10">
        <f t="shared" si="12"/>
        <v>42360.965000000004</v>
      </c>
      <c r="Q163" s="8">
        <f t="shared" si="12"/>
        <v>9468.683500000001</v>
      </c>
      <c r="R163" s="9">
        <f t="shared" si="12"/>
        <v>10083.786899999999</v>
      </c>
      <c r="S163" s="9">
        <f t="shared" si="12"/>
        <v>10210.273499999999</v>
      </c>
      <c r="T163" s="9">
        <f t="shared" si="12"/>
        <v>10401.647000000001</v>
      </c>
      <c r="U163" s="9">
        <f t="shared" si="12"/>
        <v>10682.516700000002</v>
      </c>
      <c r="V163" s="9">
        <f t="shared" si="12"/>
        <v>16050.776899999999</v>
      </c>
      <c r="W163" s="10">
        <f t="shared" si="12"/>
        <v>18757.254099999998</v>
      </c>
      <c r="X163" s="8">
        <f t="shared" si="12"/>
        <v>38095.367999999995</v>
      </c>
      <c r="Y163" s="9">
        <f t="shared" si="12"/>
        <v>38513.644000000008</v>
      </c>
      <c r="Z163" s="9">
        <f t="shared" si="12"/>
        <v>38717.232000000004</v>
      </c>
      <c r="AA163" s="9">
        <f t="shared" si="12"/>
        <v>40144.490000000005</v>
      </c>
      <c r="AB163" s="9">
        <f t="shared" si="12"/>
        <v>44538.412999999993</v>
      </c>
      <c r="AC163" s="9">
        <f t="shared" si="12"/>
        <v>51377.945999999989</v>
      </c>
      <c r="AD163" s="10">
        <f t="shared" si="12"/>
        <v>50840.858</v>
      </c>
      <c r="AE163" s="8">
        <f t="shared" si="12"/>
        <v>5339.5229500000005</v>
      </c>
      <c r="AF163" s="9">
        <f t="shared" si="12"/>
        <v>5334.8902499999995</v>
      </c>
      <c r="AG163" s="9">
        <f t="shared" si="12"/>
        <v>7365.1454700000013</v>
      </c>
      <c r="AH163" s="9">
        <f t="shared" si="12"/>
        <v>7554.3696</v>
      </c>
      <c r="AI163" s="9">
        <f t="shared" si="12"/>
        <v>7989.1876999999995</v>
      </c>
      <c r="AJ163" s="9">
        <f t="shared" si="12"/>
        <v>9810.0840800000005</v>
      </c>
      <c r="AK163" s="10">
        <f t="shared" si="12"/>
        <v>10039.940060000003</v>
      </c>
      <c r="AL163" s="8">
        <f t="shared" si="12"/>
        <v>17688.027999999998</v>
      </c>
      <c r="AM163" s="9">
        <f t="shared" si="12"/>
        <v>17815.125900000003</v>
      </c>
      <c r="AN163" s="9">
        <f t="shared" si="12"/>
        <v>27534.789400000005</v>
      </c>
      <c r="AO163" s="9">
        <f t="shared" si="12"/>
        <v>27662.309300000004</v>
      </c>
      <c r="AP163" s="9">
        <f t="shared" si="12"/>
        <v>29700.675600000002</v>
      </c>
      <c r="AQ163" s="9">
        <f t="shared" si="12"/>
        <v>35645.743000000002</v>
      </c>
      <c r="AR163" s="10">
        <f t="shared" si="12"/>
        <v>34935.727800000008</v>
      </c>
      <c r="AS163" s="8">
        <f t="shared" si="12"/>
        <v>177350.2</v>
      </c>
      <c r="AT163" s="9">
        <f t="shared" si="12"/>
        <v>177418.77</v>
      </c>
      <c r="AU163" s="9">
        <f t="shared" si="12"/>
        <v>207479.90999999997</v>
      </c>
      <c r="AV163" s="9">
        <f t="shared" si="12"/>
        <v>211421.34</v>
      </c>
      <c r="AW163" s="9">
        <f t="shared" si="12"/>
        <v>225539.77</v>
      </c>
      <c r="AX163" s="9">
        <f t="shared" si="12"/>
        <v>252681.45</v>
      </c>
      <c r="AY163" s="10">
        <f t="shared" si="12"/>
        <v>253442.78999999998</v>
      </c>
      <c r="AZ163" s="8">
        <f t="shared" si="12"/>
        <v>17658.804999999997</v>
      </c>
      <c r="BA163" s="9">
        <f t="shared" si="12"/>
        <v>17471.927</v>
      </c>
      <c r="BB163" s="9">
        <f t="shared" si="12"/>
        <v>18253.499999999996</v>
      </c>
      <c r="BC163" s="9">
        <f t="shared" si="12"/>
        <v>19160.238999999994</v>
      </c>
      <c r="BD163" s="9">
        <f t="shared" si="12"/>
        <v>21135.921000000002</v>
      </c>
      <c r="BE163" s="9">
        <f t="shared" si="12"/>
        <v>23605.861000000004</v>
      </c>
      <c r="BF163" s="10">
        <f t="shared" si="12"/>
        <v>22556.304999999997</v>
      </c>
      <c r="BG163" s="8">
        <f t="shared" si="12"/>
        <v>1289.7921100000005</v>
      </c>
      <c r="BH163" s="9">
        <f t="shared" si="12"/>
        <v>1320.2188899999999</v>
      </c>
      <c r="BI163" s="9">
        <f t="shared" si="12"/>
        <v>2074.9731100000004</v>
      </c>
      <c r="BJ163" s="9">
        <f t="shared" si="12"/>
        <v>2088.0859799999998</v>
      </c>
      <c r="BK163" s="9">
        <f t="shared" si="12"/>
        <v>2353.6750799999995</v>
      </c>
      <c r="BL163" s="9">
        <f t="shared" si="12"/>
        <v>2651.6836499999995</v>
      </c>
      <c r="BM163" s="10">
        <f t="shared" si="12"/>
        <v>2707.0817000000002</v>
      </c>
      <c r="BN163" s="8">
        <f t="shared" si="12"/>
        <v>106034.18599999999</v>
      </c>
      <c r="BO163" s="9">
        <f t="shared" si="12"/>
        <v>111187.43999999999</v>
      </c>
      <c r="BP163" s="9">
        <f t="shared" ref="BP163:EA166" si="13">BP153+BP148+BP143+BP138+BP133+BP128+BP123+BP118+BP113+BP108+BP103+BP98+BP93+BP88+BP83+BP78+BP73+BP68+BP63+BP58+BP53+BP48+BP43+BP38+BP33+BP28+BP23+BP18+BP13+BP8+BP3</f>
        <v>125727.68000000001</v>
      </c>
      <c r="BQ163" s="9">
        <f t="shared" si="13"/>
        <v>130849.31999999999</v>
      </c>
      <c r="BR163" s="9">
        <f t="shared" si="13"/>
        <v>147402.06999999998</v>
      </c>
      <c r="BS163" s="9">
        <f t="shared" si="13"/>
        <v>189008</v>
      </c>
      <c r="BT163" s="10">
        <f t="shared" si="13"/>
        <v>146896.35999999999</v>
      </c>
      <c r="BU163" s="8">
        <f t="shared" si="13"/>
        <v>10541.174899999998</v>
      </c>
      <c r="BV163" s="9">
        <f t="shared" si="13"/>
        <v>10678.668100000003</v>
      </c>
      <c r="BW163" s="9">
        <f t="shared" si="13"/>
        <v>11503.357700000004</v>
      </c>
      <c r="BX163" s="9">
        <f t="shared" si="13"/>
        <v>11912.233999999999</v>
      </c>
      <c r="BY163" s="9">
        <f t="shared" si="13"/>
        <v>12792.618900000001</v>
      </c>
      <c r="BZ163" s="9">
        <f t="shared" si="13"/>
        <v>13900.153299999998</v>
      </c>
      <c r="CA163" s="10">
        <f t="shared" si="13"/>
        <v>14558.176000000001</v>
      </c>
      <c r="CB163" s="8">
        <f t="shared" si="13"/>
        <v>86132.290999999983</v>
      </c>
      <c r="CC163" s="9">
        <f t="shared" si="13"/>
        <v>86927.409</v>
      </c>
      <c r="CD163" s="9">
        <f t="shared" si="13"/>
        <v>87151.122999999949</v>
      </c>
      <c r="CE163" s="9">
        <f t="shared" si="13"/>
        <v>88514.170000000027</v>
      </c>
      <c r="CF163" s="9">
        <f t="shared" si="13"/>
        <v>95679.633000000016</v>
      </c>
      <c r="CG163" s="9">
        <f t="shared" si="13"/>
        <v>107504.48799999998</v>
      </c>
      <c r="CH163" s="10">
        <f t="shared" si="13"/>
        <v>111846.62</v>
      </c>
      <c r="CI163" s="8">
        <f t="shared" si="13"/>
        <v>24167.199000000011</v>
      </c>
      <c r="CJ163" s="9">
        <f t="shared" si="13"/>
        <v>24629.655999999999</v>
      </c>
      <c r="CK163" s="9">
        <f t="shared" si="13"/>
        <v>25829.33</v>
      </c>
      <c r="CL163" s="9">
        <f t="shared" si="13"/>
        <v>25352.292000000005</v>
      </c>
      <c r="CM163" s="9">
        <f t="shared" si="13"/>
        <v>27466.555</v>
      </c>
      <c r="CN163" s="9">
        <f t="shared" si="13"/>
        <v>32201.475999999999</v>
      </c>
      <c r="CO163" s="10">
        <f t="shared" si="13"/>
        <v>32784.347999999998</v>
      </c>
      <c r="CP163" s="8">
        <f t="shared" si="13"/>
        <v>19787.197799999998</v>
      </c>
      <c r="CQ163" s="9">
        <f t="shared" si="13"/>
        <v>19982.644499999999</v>
      </c>
      <c r="CR163" s="9">
        <f t="shared" si="13"/>
        <v>22024.300900000002</v>
      </c>
      <c r="CS163" s="9">
        <f t="shared" si="13"/>
        <v>22619.948199999999</v>
      </c>
      <c r="CT163" s="9">
        <f t="shared" si="13"/>
        <v>24398.219000000001</v>
      </c>
      <c r="CU163" s="9">
        <f t="shared" si="13"/>
        <v>29962.854099999997</v>
      </c>
      <c r="CV163" s="10">
        <f t="shared" si="13"/>
        <v>31403.193399999996</v>
      </c>
      <c r="CW163" s="8">
        <f t="shared" si="13"/>
        <v>14148.267099999999</v>
      </c>
      <c r="CX163" s="9">
        <f t="shared" si="13"/>
        <v>14215.384100000003</v>
      </c>
      <c r="CY163" s="9">
        <f t="shared" si="13"/>
        <v>20779.618300000002</v>
      </c>
      <c r="CZ163" s="9">
        <f t="shared" si="13"/>
        <v>21529.537499999991</v>
      </c>
      <c r="DA163" s="9">
        <f t="shared" si="13"/>
        <v>24151.718399999998</v>
      </c>
      <c r="DB163" s="9">
        <f t="shared" si="13"/>
        <v>27381.867699999995</v>
      </c>
      <c r="DC163" s="10">
        <f t="shared" si="13"/>
        <v>27459.225900000001</v>
      </c>
      <c r="DD163" s="8">
        <f t="shared" si="13"/>
        <v>2488.8898399999998</v>
      </c>
      <c r="DE163" s="9">
        <f t="shared" si="13"/>
        <v>2435.6356900000001</v>
      </c>
      <c r="DF163" s="9">
        <f t="shared" si="13"/>
        <v>2694.1040700000003</v>
      </c>
      <c r="DG163" s="9">
        <f t="shared" si="13"/>
        <v>2948.1658199999997</v>
      </c>
      <c r="DH163" s="9">
        <f t="shared" si="13"/>
        <v>3329.3171900000002</v>
      </c>
      <c r="DI163" s="9">
        <f t="shared" si="13"/>
        <v>5023.9536900000003</v>
      </c>
      <c r="DJ163" s="10">
        <f t="shared" si="13"/>
        <v>3387.2540099999992</v>
      </c>
      <c r="DK163" s="8">
        <f t="shared" si="13"/>
        <v>82296.752999999982</v>
      </c>
      <c r="DL163" s="9">
        <f t="shared" si="13"/>
        <v>83323.747000000003</v>
      </c>
      <c r="DM163" s="9">
        <f t="shared" si="13"/>
        <v>84678.797999999995</v>
      </c>
      <c r="DN163" s="9">
        <f t="shared" si="13"/>
        <v>83506.476999999999</v>
      </c>
      <c r="DO163" s="9">
        <f t="shared" si="13"/>
        <v>92141.713000000003</v>
      </c>
      <c r="DP163" s="9">
        <f t="shared" si="13"/>
        <v>119374.51999999997</v>
      </c>
      <c r="DQ163" s="10">
        <f t="shared" si="13"/>
        <v>117654.52999999998</v>
      </c>
      <c r="DR163" s="8">
        <f t="shared" si="13"/>
        <v>219.34850999999998</v>
      </c>
      <c r="DS163" s="9">
        <f t="shared" si="13"/>
        <v>207.45882999999995</v>
      </c>
      <c r="DT163" s="9">
        <f t="shared" si="13"/>
        <v>212.02261000000001</v>
      </c>
      <c r="DU163" s="9">
        <f t="shared" si="13"/>
        <v>217.10723000000002</v>
      </c>
      <c r="DV163" s="9">
        <f t="shared" si="13"/>
        <v>254.48331000000002</v>
      </c>
      <c r="DW163" s="9">
        <f t="shared" si="13"/>
        <v>282.18459999999999</v>
      </c>
      <c r="DX163" s="10">
        <f t="shared" si="13"/>
        <v>284.36491999999998</v>
      </c>
      <c r="DY163" s="8">
        <f t="shared" si="13"/>
        <v>2891.6308099999997</v>
      </c>
      <c r="DZ163" s="9">
        <f t="shared" si="13"/>
        <v>2916.3782700000002</v>
      </c>
      <c r="EA163" s="9">
        <f t="shared" si="13"/>
        <v>4073.1829600000005</v>
      </c>
      <c r="EB163" s="9">
        <f t="shared" ref="EB163:GM167" si="14">EB153+EB148+EB143+EB138+EB133+EB128+EB123+EB118+EB113+EB108+EB103+EB98+EB93+EB88+EB83+EB78+EB73+EB68+EB63+EB58+EB53+EB48+EB43+EB38+EB33+EB28+EB23+EB18+EB13+EB8+EB3</f>
        <v>4320.8221400000002</v>
      </c>
      <c r="EC163" s="9">
        <f t="shared" si="14"/>
        <v>4903.0796199999995</v>
      </c>
      <c r="ED163" s="9">
        <f t="shared" si="14"/>
        <v>5500.6943999999994</v>
      </c>
      <c r="EE163" s="10">
        <f t="shared" si="14"/>
        <v>5595.6448800000007</v>
      </c>
      <c r="EF163" s="8">
        <f t="shared" si="14"/>
        <v>9068.0717000000004</v>
      </c>
      <c r="EG163" s="9">
        <f t="shared" si="14"/>
        <v>9227.6592000000001</v>
      </c>
      <c r="EH163" s="9">
        <f t="shared" si="14"/>
        <v>9574.2959999999985</v>
      </c>
      <c r="EI163" s="9">
        <f t="shared" si="14"/>
        <v>9773.3966</v>
      </c>
      <c r="EJ163" s="9">
        <f t="shared" si="14"/>
        <v>10507.3331</v>
      </c>
      <c r="EK163" s="9">
        <f t="shared" si="14"/>
        <v>12068.9926</v>
      </c>
      <c r="EL163" s="10">
        <f t="shared" si="14"/>
        <v>11529.730600000001</v>
      </c>
      <c r="EM163" s="8">
        <f t="shared" si="14"/>
        <v>1740.8167000000001</v>
      </c>
      <c r="EN163" s="9">
        <f t="shared" si="14"/>
        <v>1777.5631999999998</v>
      </c>
      <c r="EO163" s="9">
        <f t="shared" si="14"/>
        <v>2574.4423000000002</v>
      </c>
      <c r="EP163" s="9">
        <f t="shared" si="14"/>
        <v>2637.1771999999996</v>
      </c>
      <c r="EQ163" s="9">
        <f t="shared" si="14"/>
        <v>2964.5551</v>
      </c>
      <c r="ER163" s="9">
        <f t="shared" si="14"/>
        <v>3296.6654999999996</v>
      </c>
      <c r="ES163" s="10">
        <f t="shared" si="14"/>
        <v>3406.1001999999999</v>
      </c>
      <c r="ET163" s="8">
        <f t="shared" si="14"/>
        <v>703.27506000000005</v>
      </c>
      <c r="EU163" s="9">
        <f t="shared" si="14"/>
        <v>698.05920000000015</v>
      </c>
      <c r="EV163" s="9">
        <f t="shared" si="14"/>
        <v>952.00479000000007</v>
      </c>
      <c r="EW163" s="9">
        <f t="shared" si="14"/>
        <v>953.16327999999999</v>
      </c>
      <c r="EX163" s="9">
        <f t="shared" si="14"/>
        <v>972.5247099999998</v>
      </c>
      <c r="EY163" s="9">
        <f t="shared" si="14"/>
        <v>1174.5067100000001</v>
      </c>
      <c r="EZ163" s="10">
        <f t="shared" si="14"/>
        <v>1096.0853999999997</v>
      </c>
      <c r="FA163" s="8">
        <f t="shared" si="14"/>
        <v>28765.353999999999</v>
      </c>
      <c r="FB163" s="9">
        <f t="shared" si="14"/>
        <v>27955.728999999999</v>
      </c>
      <c r="FC163" s="9">
        <f t="shared" si="14"/>
        <v>30206.868999999995</v>
      </c>
      <c r="FD163" s="9">
        <f t="shared" si="14"/>
        <v>30865.067999999999</v>
      </c>
      <c r="FE163" s="9">
        <f t="shared" si="14"/>
        <v>34499.656999999999</v>
      </c>
      <c r="FF163" s="9">
        <f t="shared" si="14"/>
        <v>41537.239000000009</v>
      </c>
      <c r="FG163" s="10">
        <f t="shared" si="14"/>
        <v>45094.546999999999</v>
      </c>
      <c r="FH163" s="8">
        <f t="shared" si="14"/>
        <v>12868.132700000002</v>
      </c>
      <c r="FI163" s="9">
        <f t="shared" si="14"/>
        <v>12295.843099999998</v>
      </c>
      <c r="FJ163" s="9">
        <f t="shared" si="14"/>
        <v>13167.500700000001</v>
      </c>
      <c r="FK163" s="9">
        <f t="shared" si="14"/>
        <v>14510.025300000001</v>
      </c>
      <c r="FL163" s="9">
        <f t="shared" si="14"/>
        <v>17456.513800000001</v>
      </c>
      <c r="FM163" s="9">
        <f t="shared" si="14"/>
        <v>21409.002699999994</v>
      </c>
      <c r="FN163" s="10">
        <f t="shared" si="14"/>
        <v>20653.100700000003</v>
      </c>
      <c r="FO163" s="8">
        <f t="shared" si="14"/>
        <v>61693.216999999997</v>
      </c>
      <c r="FP163" s="9">
        <f t="shared" si="14"/>
        <v>63198.400000000001</v>
      </c>
      <c r="FQ163" s="9">
        <f t="shared" si="14"/>
        <v>74598.039000000004</v>
      </c>
      <c r="FR163" s="9">
        <f t="shared" si="14"/>
        <v>76544.747999999992</v>
      </c>
      <c r="FS163" s="9">
        <f t="shared" si="14"/>
        <v>85800.510999999984</v>
      </c>
      <c r="FT163" s="9">
        <f t="shared" si="14"/>
        <v>109385.785</v>
      </c>
      <c r="FU163" s="10">
        <f t="shared" si="14"/>
        <v>119535.78700000001</v>
      </c>
      <c r="FV163" s="8">
        <f t="shared" si="14"/>
        <v>19537.293699999995</v>
      </c>
      <c r="FW163" s="9">
        <f t="shared" si="14"/>
        <v>19225.009800000003</v>
      </c>
      <c r="FX163" s="9">
        <f t="shared" si="14"/>
        <v>19056.137000000002</v>
      </c>
      <c r="FY163" s="9">
        <f t="shared" si="14"/>
        <v>19394.989000000001</v>
      </c>
      <c r="FZ163" s="9">
        <f t="shared" si="14"/>
        <v>20403.732999999997</v>
      </c>
      <c r="GA163" s="9">
        <f t="shared" si="14"/>
        <v>22737.131999999998</v>
      </c>
      <c r="GB163" s="10">
        <f t="shared" si="14"/>
        <v>23065.288</v>
      </c>
      <c r="GC163" s="8">
        <f t="shared" si="14"/>
        <v>25730.639799999994</v>
      </c>
      <c r="GD163" s="9">
        <f t="shared" si="14"/>
        <v>27076.618799999997</v>
      </c>
      <c r="GE163" s="9">
        <f t="shared" si="14"/>
        <v>28729.603399999996</v>
      </c>
      <c r="GF163" s="9">
        <f t="shared" si="14"/>
        <v>29876.802100000001</v>
      </c>
      <c r="GG163" s="9">
        <f t="shared" si="14"/>
        <v>33382.4473</v>
      </c>
      <c r="GH163" s="9">
        <f t="shared" si="14"/>
        <v>53028.908700000007</v>
      </c>
      <c r="GI163" s="10">
        <f t="shared" si="14"/>
        <v>59610.587200000002</v>
      </c>
      <c r="GJ163" s="8">
        <f t="shared" si="14"/>
        <v>28887.391200000005</v>
      </c>
      <c r="GK163" s="9">
        <f t="shared" si="14"/>
        <v>28812.307400000002</v>
      </c>
      <c r="GL163" s="9">
        <f t="shared" si="14"/>
        <v>29981.919899999997</v>
      </c>
      <c r="GM163" s="9">
        <f t="shared" si="14"/>
        <v>30776.114699999998</v>
      </c>
      <c r="GN163" s="9">
        <f t="shared" ref="GN163:HR167" si="15">GN153+GN148+GN143+GN138+GN133+GN128+GN123+GN118+GN113+GN108+GN103+GN98+GN93+GN88+GN83+GN78+GN73+GN68+GN63+GN58+GN53+GN48+GN43+GN38+GN33+GN28+GN23+GN18+GN13+GN8+GN3</f>
        <v>35371.4709</v>
      </c>
      <c r="GO163" s="9">
        <f t="shared" si="15"/>
        <v>39742.171499999997</v>
      </c>
      <c r="GP163" s="10">
        <f t="shared" si="15"/>
        <v>39841.389700000007</v>
      </c>
      <c r="GQ163" s="8">
        <f t="shared" si="15"/>
        <v>2029.7150000000004</v>
      </c>
      <c r="GR163" s="9">
        <f t="shared" si="15"/>
        <v>2028.3624000000002</v>
      </c>
      <c r="GS163" s="9">
        <f t="shared" si="15"/>
        <v>2294.0823</v>
      </c>
      <c r="GT163" s="9">
        <f t="shared" si="15"/>
        <v>2285.777</v>
      </c>
      <c r="GU163" s="9">
        <f t="shared" si="15"/>
        <v>2457.3667999999998</v>
      </c>
      <c r="GV163" s="9">
        <f t="shared" si="15"/>
        <v>3101.53</v>
      </c>
      <c r="GW163" s="10">
        <f t="shared" si="15"/>
        <v>3309.9349999999995</v>
      </c>
      <c r="GX163" s="8">
        <f t="shared" si="15"/>
        <v>15321.229500000001</v>
      </c>
      <c r="GY163" s="9">
        <f t="shared" si="15"/>
        <v>15807.626200000001</v>
      </c>
      <c r="GZ163" s="9">
        <f t="shared" si="15"/>
        <v>24827.241000000002</v>
      </c>
      <c r="HA163" s="9">
        <f t="shared" si="15"/>
        <v>25341.857</v>
      </c>
      <c r="HB163" s="9">
        <f t="shared" si="15"/>
        <v>27105.575000000001</v>
      </c>
      <c r="HC163" s="9">
        <f t="shared" si="15"/>
        <v>30923.11</v>
      </c>
      <c r="HD163" s="10">
        <f t="shared" si="15"/>
        <v>33588.812000000005</v>
      </c>
      <c r="HE163" s="8">
        <f t="shared" si="15"/>
        <v>117130.0261</v>
      </c>
      <c r="HF163" s="9">
        <f t="shared" si="15"/>
        <v>116780.3447</v>
      </c>
      <c r="HG163" s="9">
        <f t="shared" si="15"/>
        <v>164628.10469999997</v>
      </c>
      <c r="HH163" s="9">
        <f t="shared" si="15"/>
        <v>169774.33629999997</v>
      </c>
      <c r="HI163" s="9">
        <f t="shared" si="15"/>
        <v>186193.77600000001</v>
      </c>
      <c r="HJ163" s="9">
        <f t="shared" si="15"/>
        <v>202236.1391</v>
      </c>
      <c r="HK163" s="10">
        <f t="shared" si="15"/>
        <v>200857.51490000001</v>
      </c>
      <c r="HL163" s="8">
        <f t="shared" si="15"/>
        <v>621401.28</v>
      </c>
      <c r="HM163" s="9">
        <f t="shared" si="15"/>
        <v>621567.79</v>
      </c>
      <c r="HN163" s="9">
        <f t="shared" si="15"/>
        <v>640592.87999999989</v>
      </c>
      <c r="HO163" s="9">
        <f t="shared" si="15"/>
        <v>643145.09000000008</v>
      </c>
      <c r="HP163" s="9">
        <f t="shared" si="15"/>
        <v>654447.35</v>
      </c>
      <c r="HQ163" s="9">
        <f t="shared" si="15"/>
        <v>647777.15999999992</v>
      </c>
      <c r="HR163" s="10">
        <f t="shared" si="15"/>
        <v>651977.94999999995</v>
      </c>
      <c r="HS163" s="8">
        <f t="shared" si="11"/>
        <v>997454.10598000034</v>
      </c>
      <c r="HT163" s="9">
        <f t="shared" si="11"/>
        <v>1010047.6904300001</v>
      </c>
      <c r="HU163" s="9">
        <f t="shared" si="11"/>
        <v>1162514.8171099999</v>
      </c>
      <c r="HV163" s="9">
        <f t="shared" si="10"/>
        <v>1190046.7092500001</v>
      </c>
      <c r="HW163" s="9">
        <f t="shared" si="10"/>
        <v>1303333.1162099997</v>
      </c>
      <c r="HX163" s="9">
        <f t="shared" si="10"/>
        <v>1544278.2132300001</v>
      </c>
      <c r="HY163" s="10">
        <f t="shared" si="10"/>
        <v>1531034.8764700003</v>
      </c>
      <c r="HZ163" s="8">
        <f t="shared" ref="HZ163:IF167" si="16">HS163+HL163</f>
        <v>1618855.3859800003</v>
      </c>
      <c r="IA163" s="9">
        <f t="shared" si="16"/>
        <v>1631615.48043</v>
      </c>
      <c r="IB163" s="9">
        <f t="shared" si="16"/>
        <v>1803107.6971099998</v>
      </c>
      <c r="IC163" s="9">
        <f t="shared" si="16"/>
        <v>1833191.7992500002</v>
      </c>
      <c r="ID163" s="9">
        <f t="shared" si="16"/>
        <v>1957780.4662099998</v>
      </c>
      <c r="IE163" s="9">
        <f t="shared" si="16"/>
        <v>2192055.37323</v>
      </c>
      <c r="IF163" s="10">
        <f t="shared" si="16"/>
        <v>2183012.8264700002</v>
      </c>
    </row>
    <row r="164" spans="1:240">
      <c r="A164" s="11" t="s">
        <v>35</v>
      </c>
      <c r="B164" s="63"/>
      <c r="C164" s="15">
        <f t="shared" ref="C164:BN167" si="17">C154+C149+C144+C139+C134+C129+C124+C119+C114+C109+C104+C99+C94+C89+C84+C79+C74+C69+C64+C59+C54+C49+C44+C39+C34+C29+C24+C19+C14+C9+C4</f>
        <v>28134.628000000001</v>
      </c>
      <c r="D164" s="16">
        <f t="shared" si="17"/>
        <v>29860.437000000002</v>
      </c>
      <c r="E164" s="16">
        <f t="shared" si="17"/>
        <v>35176.520000000004</v>
      </c>
      <c r="F164" s="16">
        <f t="shared" si="17"/>
        <v>35733.877</v>
      </c>
      <c r="G164" s="16">
        <f t="shared" si="17"/>
        <v>37299.03</v>
      </c>
      <c r="H164" s="16">
        <f t="shared" si="17"/>
        <v>44156.72</v>
      </c>
      <c r="I164" s="17">
        <f t="shared" si="17"/>
        <v>45901.99</v>
      </c>
      <c r="J164" s="15">
        <f t="shared" si="17"/>
        <v>42988.906000000003</v>
      </c>
      <c r="K164" s="16">
        <f t="shared" si="17"/>
        <v>43649.986999999994</v>
      </c>
      <c r="L164" s="16">
        <f t="shared" si="17"/>
        <v>44107.051999999989</v>
      </c>
      <c r="M164" s="16">
        <f t="shared" si="17"/>
        <v>45119.696000000004</v>
      </c>
      <c r="N164" s="16">
        <f t="shared" si="17"/>
        <v>49312.128000000004</v>
      </c>
      <c r="O164" s="16">
        <f t="shared" si="17"/>
        <v>54429.639999999992</v>
      </c>
      <c r="P164" s="17">
        <f t="shared" si="17"/>
        <v>54873.188999999998</v>
      </c>
      <c r="Q164" s="15">
        <f t="shared" si="17"/>
        <v>11173.297</v>
      </c>
      <c r="R164" s="16">
        <f t="shared" si="17"/>
        <v>11705.858600000003</v>
      </c>
      <c r="S164" s="16">
        <f t="shared" si="17"/>
        <v>11958.6644</v>
      </c>
      <c r="T164" s="16">
        <f t="shared" si="17"/>
        <v>12127.474200000001</v>
      </c>
      <c r="U164" s="16">
        <f t="shared" si="17"/>
        <v>12632.087200000002</v>
      </c>
      <c r="V164" s="16">
        <f t="shared" si="17"/>
        <v>19085.983100000001</v>
      </c>
      <c r="W164" s="17">
        <f t="shared" si="17"/>
        <v>22093.645199999999</v>
      </c>
      <c r="X164" s="15">
        <f t="shared" si="17"/>
        <v>47678.235000000001</v>
      </c>
      <c r="Y164" s="16">
        <f t="shared" si="17"/>
        <v>48617.823000000011</v>
      </c>
      <c r="Z164" s="16">
        <f t="shared" si="17"/>
        <v>48667.986999999994</v>
      </c>
      <c r="AA164" s="16">
        <f t="shared" si="17"/>
        <v>50771.662999999993</v>
      </c>
      <c r="AB164" s="16">
        <f t="shared" si="17"/>
        <v>55809.770000000004</v>
      </c>
      <c r="AC164" s="16">
        <f t="shared" si="17"/>
        <v>64201.1</v>
      </c>
      <c r="AD164" s="17">
        <f t="shared" si="17"/>
        <v>63779.170000000006</v>
      </c>
      <c r="AE164" s="15">
        <f t="shared" si="17"/>
        <v>6387.6984000000002</v>
      </c>
      <c r="AF164" s="16">
        <f t="shared" si="17"/>
        <v>6415.5560200000009</v>
      </c>
      <c r="AG164" s="16">
        <f t="shared" si="17"/>
        <v>8801.1419500000029</v>
      </c>
      <c r="AH164" s="16">
        <f t="shared" si="17"/>
        <v>9178.2957299999998</v>
      </c>
      <c r="AI164" s="16">
        <f t="shared" si="17"/>
        <v>9694.6497100000015</v>
      </c>
      <c r="AJ164" s="16">
        <f t="shared" si="17"/>
        <v>11843.648429999997</v>
      </c>
      <c r="AK164" s="17">
        <f t="shared" si="17"/>
        <v>11963.434590000003</v>
      </c>
      <c r="AL164" s="15">
        <f t="shared" si="17"/>
        <v>20789.3799</v>
      </c>
      <c r="AM164" s="16">
        <f t="shared" si="17"/>
        <v>21189.5543</v>
      </c>
      <c r="AN164" s="16">
        <f t="shared" si="17"/>
        <v>32482.999400000012</v>
      </c>
      <c r="AO164" s="16">
        <f t="shared" si="17"/>
        <v>32834.839800000002</v>
      </c>
      <c r="AP164" s="16">
        <f t="shared" si="17"/>
        <v>34647.120299999995</v>
      </c>
      <c r="AQ164" s="16">
        <f t="shared" si="17"/>
        <v>41822.432499999995</v>
      </c>
      <c r="AR164" s="17">
        <f t="shared" si="17"/>
        <v>42149.620400000007</v>
      </c>
      <c r="AS164" s="15">
        <f t="shared" si="17"/>
        <v>194270.16</v>
      </c>
      <c r="AT164" s="16">
        <f t="shared" si="17"/>
        <v>194237.42</v>
      </c>
      <c r="AU164" s="16">
        <f t="shared" si="17"/>
        <v>226015.83000000002</v>
      </c>
      <c r="AV164" s="16">
        <f t="shared" si="17"/>
        <v>232068.14999999997</v>
      </c>
      <c r="AW164" s="16">
        <f t="shared" si="17"/>
        <v>246333.93999999997</v>
      </c>
      <c r="AX164" s="16">
        <f t="shared" si="17"/>
        <v>277368.54000000004</v>
      </c>
      <c r="AY164" s="17">
        <f t="shared" si="17"/>
        <v>277403.38</v>
      </c>
      <c r="AZ164" s="15">
        <f t="shared" si="17"/>
        <v>19184.651000000002</v>
      </c>
      <c r="BA164" s="16">
        <f t="shared" si="17"/>
        <v>18917.556</v>
      </c>
      <c r="BB164" s="16">
        <f t="shared" si="17"/>
        <v>19816.316999999999</v>
      </c>
      <c r="BC164" s="16">
        <f t="shared" si="17"/>
        <v>20775.207999999999</v>
      </c>
      <c r="BD164" s="16">
        <f t="shared" si="17"/>
        <v>22885.533000000007</v>
      </c>
      <c r="BE164" s="16">
        <f t="shared" si="17"/>
        <v>25612.661</v>
      </c>
      <c r="BF164" s="17">
        <f t="shared" si="17"/>
        <v>24428.754000000001</v>
      </c>
      <c r="BG164" s="15">
        <f t="shared" si="17"/>
        <v>1478.55232</v>
      </c>
      <c r="BH164" s="16">
        <f t="shared" si="17"/>
        <v>1504.4294199999997</v>
      </c>
      <c r="BI164" s="16">
        <f t="shared" si="17"/>
        <v>2354.3249700000001</v>
      </c>
      <c r="BJ164" s="16">
        <f t="shared" si="17"/>
        <v>2375.3066099999996</v>
      </c>
      <c r="BK164" s="16">
        <f t="shared" si="17"/>
        <v>2674.1137600000002</v>
      </c>
      <c r="BL164" s="16">
        <f t="shared" si="17"/>
        <v>3028.6277000000009</v>
      </c>
      <c r="BM164" s="17">
        <f t="shared" si="17"/>
        <v>3084.8072999999995</v>
      </c>
      <c r="BN164" s="15">
        <f t="shared" si="17"/>
        <v>116094.36699999998</v>
      </c>
      <c r="BO164" s="16">
        <f t="shared" si="12"/>
        <v>121867.57799999999</v>
      </c>
      <c r="BP164" s="16">
        <f t="shared" si="13"/>
        <v>137925.28999999998</v>
      </c>
      <c r="BQ164" s="16">
        <f t="shared" si="13"/>
        <v>143386.44999999998</v>
      </c>
      <c r="BR164" s="16">
        <f t="shared" si="13"/>
        <v>161948.24000000002</v>
      </c>
      <c r="BS164" s="16">
        <f t="shared" si="13"/>
        <v>208146.99000000002</v>
      </c>
      <c r="BT164" s="17">
        <f t="shared" si="13"/>
        <v>161367.4</v>
      </c>
      <c r="BU164" s="15">
        <f t="shared" si="13"/>
        <v>11363.195</v>
      </c>
      <c r="BV164" s="16">
        <f t="shared" si="13"/>
        <v>11516.930100000001</v>
      </c>
      <c r="BW164" s="16">
        <f t="shared" si="13"/>
        <v>12501.108799999998</v>
      </c>
      <c r="BX164" s="16">
        <f t="shared" si="13"/>
        <v>12875.603800000001</v>
      </c>
      <c r="BY164" s="16">
        <f t="shared" si="13"/>
        <v>13863.938500000002</v>
      </c>
      <c r="BZ164" s="16">
        <f t="shared" si="13"/>
        <v>14992.909</v>
      </c>
      <c r="CA164" s="17">
        <f t="shared" si="13"/>
        <v>15744.504999999996</v>
      </c>
      <c r="CB164" s="15">
        <f t="shared" si="13"/>
        <v>115386.72000000002</v>
      </c>
      <c r="CC164" s="16">
        <f t="shared" si="13"/>
        <v>114955.78000000001</v>
      </c>
      <c r="CD164" s="16">
        <f t="shared" si="13"/>
        <v>115510.11000000002</v>
      </c>
      <c r="CE164" s="16">
        <f t="shared" si="13"/>
        <v>118549.21999999999</v>
      </c>
      <c r="CF164" s="16">
        <f t="shared" si="13"/>
        <v>127822.24</v>
      </c>
      <c r="CG164" s="16">
        <f t="shared" si="13"/>
        <v>143345.05000000002</v>
      </c>
      <c r="CH164" s="17">
        <f t="shared" si="13"/>
        <v>148369.61999999997</v>
      </c>
      <c r="CI164" s="15">
        <f t="shared" si="13"/>
        <v>29786.108</v>
      </c>
      <c r="CJ164" s="16">
        <f t="shared" si="13"/>
        <v>30125.744999999999</v>
      </c>
      <c r="CK164" s="16">
        <f t="shared" si="13"/>
        <v>31484.800999999999</v>
      </c>
      <c r="CL164" s="16">
        <f t="shared" si="13"/>
        <v>31162.949000000001</v>
      </c>
      <c r="CM164" s="16">
        <f t="shared" si="13"/>
        <v>34083.960999999996</v>
      </c>
      <c r="CN164" s="16">
        <f t="shared" si="13"/>
        <v>39835.849999999991</v>
      </c>
      <c r="CO164" s="17">
        <f t="shared" si="13"/>
        <v>40764.014999999999</v>
      </c>
      <c r="CP164" s="15">
        <f t="shared" si="13"/>
        <v>23718.349399999999</v>
      </c>
      <c r="CQ164" s="16">
        <f t="shared" si="13"/>
        <v>23909.850999999999</v>
      </c>
      <c r="CR164" s="16">
        <f t="shared" si="13"/>
        <v>26636.9244</v>
      </c>
      <c r="CS164" s="16">
        <f t="shared" si="13"/>
        <v>27091.732400000001</v>
      </c>
      <c r="CT164" s="16">
        <f t="shared" si="13"/>
        <v>29243.483199999995</v>
      </c>
      <c r="CU164" s="16">
        <f t="shared" si="13"/>
        <v>36524.729899999991</v>
      </c>
      <c r="CV164" s="17">
        <f t="shared" si="13"/>
        <v>37998.9902</v>
      </c>
      <c r="CW164" s="15">
        <f t="shared" si="13"/>
        <v>19357.822599999996</v>
      </c>
      <c r="CX164" s="16">
        <f t="shared" si="13"/>
        <v>19385.184600000001</v>
      </c>
      <c r="CY164" s="16">
        <f t="shared" si="13"/>
        <v>27308.176199999998</v>
      </c>
      <c r="CZ164" s="16">
        <f t="shared" si="13"/>
        <v>28581.282800000001</v>
      </c>
      <c r="DA164" s="16">
        <f t="shared" si="13"/>
        <v>31853.836600000002</v>
      </c>
      <c r="DB164" s="16">
        <f t="shared" si="13"/>
        <v>35936.923999999992</v>
      </c>
      <c r="DC164" s="17">
        <f t="shared" si="13"/>
        <v>36020.363599999997</v>
      </c>
      <c r="DD164" s="15">
        <f t="shared" si="13"/>
        <v>2696.87462</v>
      </c>
      <c r="DE164" s="16">
        <f t="shared" si="13"/>
        <v>2818.3173400000001</v>
      </c>
      <c r="DF164" s="16">
        <f t="shared" si="13"/>
        <v>3108.6426600000004</v>
      </c>
      <c r="DG164" s="16">
        <f t="shared" si="13"/>
        <v>3364.45534</v>
      </c>
      <c r="DH164" s="16">
        <f t="shared" si="13"/>
        <v>3814.2272599999992</v>
      </c>
      <c r="DI164" s="16">
        <f t="shared" si="13"/>
        <v>5504.9263000000001</v>
      </c>
      <c r="DJ164" s="17">
        <f t="shared" si="13"/>
        <v>3892.7972500000005</v>
      </c>
      <c r="DK164" s="15">
        <f t="shared" si="13"/>
        <v>96731.510000000009</v>
      </c>
      <c r="DL164" s="16">
        <f t="shared" si="13"/>
        <v>98127.969999999987</v>
      </c>
      <c r="DM164" s="16">
        <f t="shared" si="13"/>
        <v>98608.290000000008</v>
      </c>
      <c r="DN164" s="16">
        <f t="shared" si="13"/>
        <v>98275.829999999987</v>
      </c>
      <c r="DO164" s="16">
        <f t="shared" si="13"/>
        <v>108501.84999999998</v>
      </c>
      <c r="DP164" s="16">
        <f t="shared" si="13"/>
        <v>141317.71000000002</v>
      </c>
      <c r="DQ164" s="17">
        <f t="shared" si="13"/>
        <v>139521.72</v>
      </c>
      <c r="DR164" s="15">
        <f t="shared" si="13"/>
        <v>300.10986999999989</v>
      </c>
      <c r="DS164" s="16">
        <f t="shared" si="13"/>
        <v>290.07866000000001</v>
      </c>
      <c r="DT164" s="16">
        <f t="shared" si="13"/>
        <v>296.30252999999999</v>
      </c>
      <c r="DU164" s="16">
        <f t="shared" si="13"/>
        <v>305.94917999999996</v>
      </c>
      <c r="DV164" s="16">
        <f t="shared" si="13"/>
        <v>350.04574000000002</v>
      </c>
      <c r="DW164" s="16">
        <f t="shared" si="13"/>
        <v>390.23500000000001</v>
      </c>
      <c r="DX164" s="17">
        <f t="shared" si="13"/>
        <v>387.17678000000001</v>
      </c>
      <c r="DY164" s="15">
        <f t="shared" si="13"/>
        <v>3319.8718600000002</v>
      </c>
      <c r="DZ164" s="16">
        <f t="shared" si="13"/>
        <v>3343.2069000000006</v>
      </c>
      <c r="EA164" s="16">
        <f t="shared" si="13"/>
        <v>4689.6808099999998</v>
      </c>
      <c r="EB164" s="16">
        <f t="shared" si="14"/>
        <v>4965.4726699999992</v>
      </c>
      <c r="EC164" s="16">
        <f t="shared" si="14"/>
        <v>5618.7699999999995</v>
      </c>
      <c r="ED164" s="16">
        <f t="shared" si="14"/>
        <v>6298.3060000000005</v>
      </c>
      <c r="EE164" s="17">
        <f t="shared" si="14"/>
        <v>6456.8933000000006</v>
      </c>
      <c r="EF164" s="15">
        <f t="shared" si="14"/>
        <v>11080.904500000001</v>
      </c>
      <c r="EG164" s="16">
        <f t="shared" si="14"/>
        <v>11260.753599999998</v>
      </c>
      <c r="EH164" s="16">
        <f t="shared" si="14"/>
        <v>11836.519499999999</v>
      </c>
      <c r="EI164" s="16">
        <f t="shared" si="14"/>
        <v>11939.687199999997</v>
      </c>
      <c r="EJ164" s="16">
        <f t="shared" si="14"/>
        <v>12799.106800000003</v>
      </c>
      <c r="EK164" s="16">
        <f t="shared" si="14"/>
        <v>14665.096300000001</v>
      </c>
      <c r="EL164" s="17">
        <f t="shared" si="14"/>
        <v>14050.697099999998</v>
      </c>
      <c r="EM164" s="15">
        <f t="shared" si="14"/>
        <v>2002.7161000000001</v>
      </c>
      <c r="EN164" s="16">
        <f t="shared" si="14"/>
        <v>2025.1092999999998</v>
      </c>
      <c r="EO164" s="16">
        <f t="shared" si="14"/>
        <v>2946.6243000000004</v>
      </c>
      <c r="EP164" s="16">
        <f t="shared" si="14"/>
        <v>3043.7013999999999</v>
      </c>
      <c r="EQ164" s="16">
        <f t="shared" si="14"/>
        <v>3407.8714999999993</v>
      </c>
      <c r="ER164" s="16">
        <f t="shared" si="14"/>
        <v>3788.8014000000003</v>
      </c>
      <c r="ES164" s="17">
        <f t="shared" si="14"/>
        <v>3922.4539</v>
      </c>
      <c r="ET164" s="15">
        <f t="shared" si="14"/>
        <v>905.02369999999996</v>
      </c>
      <c r="EU164" s="16">
        <f t="shared" si="14"/>
        <v>890.82670000000019</v>
      </c>
      <c r="EV164" s="16">
        <f t="shared" si="14"/>
        <v>1241.3208999999999</v>
      </c>
      <c r="EW164" s="16">
        <f t="shared" si="14"/>
        <v>1239.3495000000003</v>
      </c>
      <c r="EX164" s="16">
        <f t="shared" si="14"/>
        <v>1249.5466000000004</v>
      </c>
      <c r="EY164" s="16">
        <f t="shared" si="14"/>
        <v>1496.5821999999996</v>
      </c>
      <c r="EZ164" s="17">
        <f t="shared" si="14"/>
        <v>1439.9375000000002</v>
      </c>
      <c r="FA164" s="15">
        <f t="shared" si="14"/>
        <v>31512.460000000003</v>
      </c>
      <c r="FB164" s="16">
        <f t="shared" si="14"/>
        <v>30695.028000000002</v>
      </c>
      <c r="FC164" s="16">
        <f t="shared" si="14"/>
        <v>32974.095999999998</v>
      </c>
      <c r="FD164" s="16">
        <f t="shared" si="14"/>
        <v>33703.296000000002</v>
      </c>
      <c r="FE164" s="16">
        <f t="shared" si="14"/>
        <v>37700.152000000002</v>
      </c>
      <c r="FF164" s="16">
        <f t="shared" si="14"/>
        <v>45438.762000000002</v>
      </c>
      <c r="FG164" s="17">
        <f t="shared" si="14"/>
        <v>49445.479999999996</v>
      </c>
      <c r="FH164" s="15">
        <f t="shared" si="14"/>
        <v>13934.283600000001</v>
      </c>
      <c r="FI164" s="16">
        <f t="shared" si="14"/>
        <v>13226.010800000002</v>
      </c>
      <c r="FJ164" s="16">
        <f t="shared" si="14"/>
        <v>14243.9944</v>
      </c>
      <c r="FK164" s="16">
        <f t="shared" si="14"/>
        <v>15674.055200000004</v>
      </c>
      <c r="FL164" s="16">
        <f t="shared" si="14"/>
        <v>18852.129100000009</v>
      </c>
      <c r="FM164" s="16">
        <f t="shared" si="14"/>
        <v>23175.999000000003</v>
      </c>
      <c r="FN164" s="17">
        <f t="shared" si="14"/>
        <v>22375.911000000004</v>
      </c>
      <c r="FO164" s="15">
        <f t="shared" si="14"/>
        <v>69139.759000000005</v>
      </c>
      <c r="FP164" s="16">
        <f t="shared" si="14"/>
        <v>70525.13900000001</v>
      </c>
      <c r="FQ164" s="16">
        <f t="shared" si="14"/>
        <v>83400.16899999998</v>
      </c>
      <c r="FR164" s="16">
        <f t="shared" si="14"/>
        <v>86373.475999999995</v>
      </c>
      <c r="FS164" s="16">
        <f t="shared" si="14"/>
        <v>96487.973999999987</v>
      </c>
      <c r="FT164" s="16">
        <f t="shared" si="14"/>
        <v>122749.19900000001</v>
      </c>
      <c r="FU164" s="17">
        <f t="shared" si="14"/>
        <v>133456.34899999999</v>
      </c>
      <c r="FV164" s="15">
        <f t="shared" si="14"/>
        <v>27002.841300000007</v>
      </c>
      <c r="FW164" s="16">
        <f t="shared" si="14"/>
        <v>26616.452000000001</v>
      </c>
      <c r="FX164" s="16">
        <f t="shared" si="14"/>
        <v>25965.591999999993</v>
      </c>
      <c r="FY164" s="16">
        <f t="shared" si="14"/>
        <v>26601.728999999999</v>
      </c>
      <c r="FZ164" s="16">
        <f t="shared" si="14"/>
        <v>28379.050999999999</v>
      </c>
      <c r="GA164" s="16">
        <f t="shared" si="14"/>
        <v>31363.015000000007</v>
      </c>
      <c r="GB164" s="17">
        <f t="shared" si="14"/>
        <v>32152.752000000004</v>
      </c>
      <c r="GC164" s="15">
        <f t="shared" si="14"/>
        <v>31489.199199999999</v>
      </c>
      <c r="GD164" s="16">
        <f t="shared" si="14"/>
        <v>33012.045599999998</v>
      </c>
      <c r="GE164" s="16">
        <f t="shared" si="14"/>
        <v>34559.784500000002</v>
      </c>
      <c r="GF164" s="16">
        <f t="shared" si="14"/>
        <v>36249.153700000003</v>
      </c>
      <c r="GG164" s="16">
        <f t="shared" si="14"/>
        <v>40720.409599999992</v>
      </c>
      <c r="GH164" s="16">
        <f t="shared" si="14"/>
        <v>64527.015800000001</v>
      </c>
      <c r="GI164" s="17">
        <f t="shared" si="14"/>
        <v>72105.717400000009</v>
      </c>
      <c r="GJ164" s="15">
        <f t="shared" si="14"/>
        <v>31197.127600000003</v>
      </c>
      <c r="GK164" s="16">
        <f t="shared" si="14"/>
        <v>31055.358399999997</v>
      </c>
      <c r="GL164" s="16">
        <f t="shared" si="14"/>
        <v>32324.272699999998</v>
      </c>
      <c r="GM164" s="16">
        <f t="shared" si="14"/>
        <v>33206.814100000003</v>
      </c>
      <c r="GN164" s="16">
        <f t="shared" si="15"/>
        <v>38151.997899999988</v>
      </c>
      <c r="GO164" s="16">
        <f t="shared" si="15"/>
        <v>42826.893900000003</v>
      </c>
      <c r="GP164" s="17">
        <f t="shared" si="15"/>
        <v>42944.092099999987</v>
      </c>
      <c r="GQ164" s="15">
        <f t="shared" si="15"/>
        <v>2285.4504999999999</v>
      </c>
      <c r="GR164" s="16">
        <f t="shared" si="15"/>
        <v>2299.6062999999999</v>
      </c>
      <c r="GS164" s="16">
        <f t="shared" si="15"/>
        <v>2609.0630000000006</v>
      </c>
      <c r="GT164" s="16">
        <f t="shared" si="15"/>
        <v>2589.3320000000003</v>
      </c>
      <c r="GU164" s="16">
        <f t="shared" si="15"/>
        <v>2819.683</v>
      </c>
      <c r="GV164" s="16">
        <f t="shared" si="15"/>
        <v>3540.2150000000001</v>
      </c>
      <c r="GW164" s="17">
        <f t="shared" si="15"/>
        <v>3782.3030000000003</v>
      </c>
      <c r="GX164" s="15">
        <f t="shared" si="15"/>
        <v>17870.298999999999</v>
      </c>
      <c r="GY164" s="16">
        <f t="shared" si="15"/>
        <v>18325.342999999993</v>
      </c>
      <c r="GZ164" s="16">
        <f t="shared" si="15"/>
        <v>29484.006000000001</v>
      </c>
      <c r="HA164" s="16">
        <f t="shared" si="15"/>
        <v>29485.392</v>
      </c>
      <c r="HB164" s="16">
        <f t="shared" si="15"/>
        <v>31966.842000000001</v>
      </c>
      <c r="HC164" s="16">
        <f t="shared" si="15"/>
        <v>37048.067999999999</v>
      </c>
      <c r="HD164" s="17">
        <f t="shared" si="15"/>
        <v>39920.726999999999</v>
      </c>
      <c r="HE164" s="15">
        <f t="shared" si="15"/>
        <v>140907.80120000002</v>
      </c>
      <c r="HF164" s="16">
        <f t="shared" si="15"/>
        <v>142679.0477</v>
      </c>
      <c r="HG164" s="16">
        <f t="shared" si="15"/>
        <v>199965.9045</v>
      </c>
      <c r="HH164" s="16">
        <f t="shared" si="15"/>
        <v>206448.84759999998</v>
      </c>
      <c r="HI164" s="16">
        <f t="shared" si="15"/>
        <v>226954.80880000003</v>
      </c>
      <c r="HJ164" s="16">
        <f t="shared" si="15"/>
        <v>245790.81270000001</v>
      </c>
      <c r="HK164" s="17">
        <f t="shared" si="15"/>
        <v>244982.25649999999</v>
      </c>
      <c r="HL164" s="15">
        <f t="shared" si="15"/>
        <v>791849.41</v>
      </c>
      <c r="HM164" s="16">
        <f t="shared" si="15"/>
        <v>788052.55</v>
      </c>
      <c r="HN164" s="16">
        <f t="shared" si="15"/>
        <v>810372.66999999993</v>
      </c>
      <c r="HO164" s="16">
        <f t="shared" si="15"/>
        <v>814971.42</v>
      </c>
      <c r="HP164" s="16">
        <f t="shared" si="15"/>
        <v>833519.14999999991</v>
      </c>
      <c r="HQ164" s="16">
        <f t="shared" si="15"/>
        <v>837492.97</v>
      </c>
      <c r="HR164" s="17">
        <f t="shared" si="15"/>
        <v>832447.22</v>
      </c>
      <c r="HS164" s="15">
        <f t="shared" si="11"/>
        <v>1170168.30167</v>
      </c>
      <c r="HT164" s="16">
        <f t="shared" si="11"/>
        <v>1185049.9833399998</v>
      </c>
      <c r="HU164" s="16">
        <f t="shared" si="11"/>
        <v>1359001.5099200001</v>
      </c>
      <c r="HV164" s="16">
        <f t="shared" si="10"/>
        <v>1396098.2892299998</v>
      </c>
      <c r="HW164" s="16">
        <f t="shared" si="10"/>
        <v>1527878.5365700002</v>
      </c>
      <c r="HX164" s="16">
        <f t="shared" si="10"/>
        <v>1810253.4432300001</v>
      </c>
      <c r="HY164" s="17">
        <f t="shared" si="10"/>
        <v>1796780.1481199991</v>
      </c>
      <c r="HZ164" s="15">
        <f t="shared" si="16"/>
        <v>1962017.7116700001</v>
      </c>
      <c r="IA164" s="16">
        <f t="shared" si="16"/>
        <v>1973102.5333399998</v>
      </c>
      <c r="IB164" s="16">
        <f t="shared" si="16"/>
        <v>2169374.17992</v>
      </c>
      <c r="IC164" s="16">
        <f t="shared" si="16"/>
        <v>2211069.7092299997</v>
      </c>
      <c r="ID164" s="16">
        <f t="shared" si="16"/>
        <v>2361397.6865699999</v>
      </c>
      <c r="IE164" s="16">
        <f t="shared" si="16"/>
        <v>2647746.4132300001</v>
      </c>
      <c r="IF164" s="17">
        <f t="shared" si="16"/>
        <v>2629227.3681199988</v>
      </c>
    </row>
    <row r="165" spans="1:240">
      <c r="A165" s="11" t="s">
        <v>36</v>
      </c>
      <c r="B165" s="63"/>
      <c r="C165" s="18">
        <f t="shared" si="17"/>
        <v>31101.984</v>
      </c>
      <c r="D165" s="19">
        <f t="shared" si="17"/>
        <v>32989.070000000007</v>
      </c>
      <c r="E165" s="19">
        <f t="shared" si="17"/>
        <v>38808.909999999996</v>
      </c>
      <c r="F165" s="19">
        <f t="shared" si="17"/>
        <v>39412.65</v>
      </c>
      <c r="G165" s="19">
        <f t="shared" si="17"/>
        <v>41146.669999999991</v>
      </c>
      <c r="H165" s="19">
        <f t="shared" si="17"/>
        <v>48840.86</v>
      </c>
      <c r="I165" s="20">
        <f t="shared" si="17"/>
        <v>50613.950000000004</v>
      </c>
      <c r="J165" s="18">
        <f t="shared" si="17"/>
        <v>62884.915999999997</v>
      </c>
      <c r="K165" s="19">
        <f t="shared" si="17"/>
        <v>62978.212999999996</v>
      </c>
      <c r="L165" s="19">
        <f t="shared" si="17"/>
        <v>63591.628000000004</v>
      </c>
      <c r="M165" s="19">
        <f t="shared" si="17"/>
        <v>65540.348999999973</v>
      </c>
      <c r="N165" s="19">
        <f t="shared" si="17"/>
        <v>71296.745999999999</v>
      </c>
      <c r="O165" s="19">
        <f t="shared" si="17"/>
        <v>78608.084999999992</v>
      </c>
      <c r="P165" s="20">
        <f t="shared" si="17"/>
        <v>79645.68299999999</v>
      </c>
      <c r="Q165" s="18">
        <f t="shared" si="17"/>
        <v>13484.0609</v>
      </c>
      <c r="R165" s="19">
        <f t="shared" si="17"/>
        <v>14082.8022</v>
      </c>
      <c r="S165" s="19">
        <f t="shared" si="17"/>
        <v>14410.405700000001</v>
      </c>
      <c r="T165" s="19">
        <f t="shared" si="17"/>
        <v>14703.729999999998</v>
      </c>
      <c r="U165" s="19">
        <f t="shared" si="17"/>
        <v>15304.651999999996</v>
      </c>
      <c r="V165" s="19">
        <f t="shared" si="17"/>
        <v>23032.617300000005</v>
      </c>
      <c r="W165" s="20">
        <f t="shared" si="17"/>
        <v>26448.069000000003</v>
      </c>
      <c r="X165" s="18">
        <f t="shared" si="17"/>
        <v>62873.975999999995</v>
      </c>
      <c r="Y165" s="19">
        <f t="shared" si="17"/>
        <v>63829.576000000001</v>
      </c>
      <c r="Z165" s="19">
        <f t="shared" si="17"/>
        <v>64770.562999999987</v>
      </c>
      <c r="AA165" s="19">
        <f t="shared" si="17"/>
        <v>67133.45</v>
      </c>
      <c r="AB165" s="19">
        <f t="shared" si="17"/>
        <v>73499.680000000008</v>
      </c>
      <c r="AC165" s="19">
        <f t="shared" si="17"/>
        <v>84066.01</v>
      </c>
      <c r="AD165" s="20">
        <f t="shared" si="17"/>
        <v>83694.570000000007</v>
      </c>
      <c r="AE165" s="18">
        <f t="shared" si="17"/>
        <v>7857.2374199999986</v>
      </c>
      <c r="AF165" s="19">
        <f t="shared" si="17"/>
        <v>7965.2250599999988</v>
      </c>
      <c r="AG165" s="19">
        <f t="shared" si="17"/>
        <v>10765.693699999998</v>
      </c>
      <c r="AH165" s="19">
        <f t="shared" si="17"/>
        <v>11323.118400000001</v>
      </c>
      <c r="AI165" s="19">
        <f t="shared" si="17"/>
        <v>11894.0519</v>
      </c>
      <c r="AJ165" s="19">
        <f t="shared" si="17"/>
        <v>14527.659199999998</v>
      </c>
      <c r="AK165" s="20">
        <f t="shared" si="17"/>
        <v>14695.647200000001</v>
      </c>
      <c r="AL165" s="18">
        <f t="shared" si="17"/>
        <v>25190.348199999997</v>
      </c>
      <c r="AM165" s="19">
        <f t="shared" si="17"/>
        <v>25424.722499999996</v>
      </c>
      <c r="AN165" s="19">
        <f t="shared" si="17"/>
        <v>39110.808700000009</v>
      </c>
      <c r="AO165" s="19">
        <f t="shared" si="17"/>
        <v>39468.183199999992</v>
      </c>
      <c r="AP165" s="19">
        <f t="shared" si="17"/>
        <v>41856.004299999993</v>
      </c>
      <c r="AQ165" s="19">
        <f t="shared" si="17"/>
        <v>50121.082400000014</v>
      </c>
      <c r="AR165" s="20">
        <f t="shared" si="17"/>
        <v>50828.9594</v>
      </c>
      <c r="AS165" s="18">
        <f t="shared" si="17"/>
        <v>215788.22</v>
      </c>
      <c r="AT165" s="19">
        <f t="shared" si="17"/>
        <v>215730.95</v>
      </c>
      <c r="AU165" s="19">
        <f t="shared" si="17"/>
        <v>249948.45999999996</v>
      </c>
      <c r="AV165" s="19">
        <f t="shared" si="17"/>
        <v>256595.09999999998</v>
      </c>
      <c r="AW165" s="19">
        <f t="shared" si="17"/>
        <v>273437</v>
      </c>
      <c r="AX165" s="19">
        <f t="shared" si="17"/>
        <v>307960.25000000006</v>
      </c>
      <c r="AY165" s="20">
        <f t="shared" si="17"/>
        <v>307627.27</v>
      </c>
      <c r="AZ165" s="18">
        <f t="shared" si="17"/>
        <v>21009.930999999993</v>
      </c>
      <c r="BA165" s="19">
        <f t="shared" si="17"/>
        <v>20643.163</v>
      </c>
      <c r="BB165" s="19">
        <f t="shared" si="17"/>
        <v>21712.496999999999</v>
      </c>
      <c r="BC165" s="19">
        <f t="shared" si="17"/>
        <v>22721.67</v>
      </c>
      <c r="BD165" s="19">
        <f t="shared" si="17"/>
        <v>24984.606999999993</v>
      </c>
      <c r="BE165" s="19">
        <f t="shared" si="17"/>
        <v>28067.340000000004</v>
      </c>
      <c r="BF165" s="20">
        <f t="shared" si="17"/>
        <v>26740.012000000002</v>
      </c>
      <c r="BG165" s="18">
        <f t="shared" si="17"/>
        <v>1718.7803199999998</v>
      </c>
      <c r="BH165" s="19">
        <f t="shared" si="17"/>
        <v>1749.2775300000001</v>
      </c>
      <c r="BI165" s="19">
        <f t="shared" si="17"/>
        <v>2737.5773000000004</v>
      </c>
      <c r="BJ165" s="19">
        <f t="shared" si="17"/>
        <v>2761.2627000000002</v>
      </c>
      <c r="BK165" s="19">
        <f t="shared" si="17"/>
        <v>3115.0118000000011</v>
      </c>
      <c r="BL165" s="19">
        <f t="shared" si="17"/>
        <v>3511.8305</v>
      </c>
      <c r="BM165" s="20">
        <f t="shared" si="17"/>
        <v>3576.8137000000002</v>
      </c>
      <c r="BN165" s="18">
        <f t="shared" si="17"/>
        <v>128742.86500000002</v>
      </c>
      <c r="BO165" s="19">
        <f t="shared" si="12"/>
        <v>135474.834</v>
      </c>
      <c r="BP165" s="19">
        <f t="shared" si="13"/>
        <v>153487.90999999997</v>
      </c>
      <c r="BQ165" s="19">
        <f t="shared" si="13"/>
        <v>159633.68000000002</v>
      </c>
      <c r="BR165" s="19">
        <f t="shared" si="13"/>
        <v>180283.65</v>
      </c>
      <c r="BS165" s="19">
        <f t="shared" si="13"/>
        <v>231101.67</v>
      </c>
      <c r="BT165" s="20">
        <f t="shared" si="13"/>
        <v>179577.94</v>
      </c>
      <c r="BU165" s="18">
        <f t="shared" si="13"/>
        <v>12353.874</v>
      </c>
      <c r="BV165" s="19">
        <f t="shared" si="13"/>
        <v>12505.955000000002</v>
      </c>
      <c r="BW165" s="19">
        <f t="shared" si="13"/>
        <v>13627.292999999996</v>
      </c>
      <c r="BX165" s="19">
        <f t="shared" si="13"/>
        <v>14018.912</v>
      </c>
      <c r="BY165" s="19">
        <f t="shared" si="13"/>
        <v>15087.795000000002</v>
      </c>
      <c r="BZ165" s="19">
        <f t="shared" si="13"/>
        <v>16351.114</v>
      </c>
      <c r="CA165" s="20">
        <f t="shared" si="13"/>
        <v>17197.878000000001</v>
      </c>
      <c r="CB165" s="18">
        <f t="shared" si="13"/>
        <v>164233.45000000001</v>
      </c>
      <c r="CC165" s="19">
        <f t="shared" si="13"/>
        <v>165030.54999999999</v>
      </c>
      <c r="CD165" s="19">
        <f t="shared" si="13"/>
        <v>164641.06999999998</v>
      </c>
      <c r="CE165" s="19">
        <f t="shared" si="13"/>
        <v>170065.55</v>
      </c>
      <c r="CF165" s="19">
        <f t="shared" si="13"/>
        <v>182782.67999999996</v>
      </c>
      <c r="CG165" s="19">
        <f t="shared" si="13"/>
        <v>206451.66</v>
      </c>
      <c r="CH165" s="20">
        <f t="shared" si="13"/>
        <v>212497.14</v>
      </c>
      <c r="CI165" s="18">
        <f t="shared" si="13"/>
        <v>38175.219000000005</v>
      </c>
      <c r="CJ165" s="19">
        <f t="shared" si="13"/>
        <v>38696.696000000004</v>
      </c>
      <c r="CK165" s="19">
        <f t="shared" si="13"/>
        <v>40472.080999999998</v>
      </c>
      <c r="CL165" s="19">
        <f t="shared" si="13"/>
        <v>39924.245999999999</v>
      </c>
      <c r="CM165" s="19">
        <f t="shared" si="13"/>
        <v>43990.938999999998</v>
      </c>
      <c r="CN165" s="19">
        <f t="shared" si="13"/>
        <v>52171.863999999994</v>
      </c>
      <c r="CO165" s="20">
        <f t="shared" si="13"/>
        <v>53706.59599999999</v>
      </c>
      <c r="CP165" s="18">
        <f t="shared" si="13"/>
        <v>29127.593000000004</v>
      </c>
      <c r="CQ165" s="19">
        <f t="shared" si="13"/>
        <v>29806.568000000003</v>
      </c>
      <c r="CR165" s="19">
        <f t="shared" si="13"/>
        <v>32869.923000000003</v>
      </c>
      <c r="CS165" s="19">
        <f t="shared" si="13"/>
        <v>33323.917000000001</v>
      </c>
      <c r="CT165" s="19">
        <f t="shared" si="13"/>
        <v>36217.436000000009</v>
      </c>
      <c r="CU165" s="19">
        <f t="shared" si="13"/>
        <v>45130.719999999994</v>
      </c>
      <c r="CV165" s="20">
        <f t="shared" si="13"/>
        <v>47102.593000000001</v>
      </c>
      <c r="CW165" s="18">
        <f t="shared" si="13"/>
        <v>27111.347000000005</v>
      </c>
      <c r="CX165" s="19">
        <f t="shared" si="13"/>
        <v>27302.584000000003</v>
      </c>
      <c r="CY165" s="19">
        <f t="shared" si="13"/>
        <v>37681.9833</v>
      </c>
      <c r="CZ165" s="19">
        <f t="shared" si="13"/>
        <v>38548.38229999999</v>
      </c>
      <c r="DA165" s="19">
        <f t="shared" si="13"/>
        <v>44171.471000000005</v>
      </c>
      <c r="DB165" s="19">
        <f t="shared" si="13"/>
        <v>49770.235000000015</v>
      </c>
      <c r="DC165" s="20">
        <f t="shared" si="13"/>
        <v>48754.253999999994</v>
      </c>
      <c r="DD165" s="18">
        <f t="shared" si="13"/>
        <v>2968.0135</v>
      </c>
      <c r="DE165" s="19">
        <f t="shared" si="13"/>
        <v>3262.150799999999</v>
      </c>
      <c r="DF165" s="19">
        <f t="shared" si="13"/>
        <v>3635.8365999999992</v>
      </c>
      <c r="DG165" s="19">
        <f t="shared" si="13"/>
        <v>3921.9701</v>
      </c>
      <c r="DH165" s="19">
        <f t="shared" si="13"/>
        <v>4480.1178</v>
      </c>
      <c r="DI165" s="19">
        <f t="shared" si="13"/>
        <v>6122.1408000000001</v>
      </c>
      <c r="DJ165" s="20">
        <f t="shared" si="13"/>
        <v>4541.6929999999993</v>
      </c>
      <c r="DK165" s="18">
        <f t="shared" si="13"/>
        <v>116108</v>
      </c>
      <c r="DL165" s="19">
        <f t="shared" si="13"/>
        <v>117968.25</v>
      </c>
      <c r="DM165" s="19">
        <f t="shared" si="13"/>
        <v>119411.88000000002</v>
      </c>
      <c r="DN165" s="19">
        <f t="shared" si="13"/>
        <v>118809.91000000002</v>
      </c>
      <c r="DO165" s="19">
        <f t="shared" si="13"/>
        <v>129332.84000000001</v>
      </c>
      <c r="DP165" s="19">
        <f t="shared" si="13"/>
        <v>170992.03</v>
      </c>
      <c r="DQ165" s="20">
        <f t="shared" si="13"/>
        <v>166640.32000000004</v>
      </c>
      <c r="DR165" s="18">
        <f t="shared" si="13"/>
        <v>464.25716</v>
      </c>
      <c r="DS165" s="19">
        <f t="shared" si="13"/>
        <v>450.15161000000001</v>
      </c>
      <c r="DT165" s="19">
        <f t="shared" si="13"/>
        <v>454.03120000000001</v>
      </c>
      <c r="DU165" s="19">
        <f t="shared" si="13"/>
        <v>465.03440000000006</v>
      </c>
      <c r="DV165" s="19">
        <f t="shared" si="13"/>
        <v>525.67980000000011</v>
      </c>
      <c r="DW165" s="19">
        <f t="shared" si="13"/>
        <v>594.80740000000003</v>
      </c>
      <c r="DX165" s="20">
        <f t="shared" si="13"/>
        <v>593.6717000000001</v>
      </c>
      <c r="DY165" s="18">
        <f t="shared" si="13"/>
        <v>3842.9220500000006</v>
      </c>
      <c r="DZ165" s="19">
        <f t="shared" si="13"/>
        <v>3886.2959399999995</v>
      </c>
      <c r="EA165" s="19">
        <f t="shared" si="13"/>
        <v>5474.3481999999995</v>
      </c>
      <c r="EB165" s="19">
        <f t="shared" si="14"/>
        <v>5812.9794000000002</v>
      </c>
      <c r="EC165" s="19">
        <f t="shared" si="14"/>
        <v>6612.8356000000003</v>
      </c>
      <c r="ED165" s="19">
        <f t="shared" si="14"/>
        <v>7409.9166000000014</v>
      </c>
      <c r="EE165" s="20">
        <f t="shared" si="14"/>
        <v>7582.5064000000002</v>
      </c>
      <c r="EF165" s="18">
        <f t="shared" si="14"/>
        <v>13978.460999999999</v>
      </c>
      <c r="EG165" s="19">
        <f t="shared" si="14"/>
        <v>14092.384800000002</v>
      </c>
      <c r="EH165" s="19">
        <f t="shared" si="14"/>
        <v>14746.193600000001</v>
      </c>
      <c r="EI165" s="19">
        <f t="shared" si="14"/>
        <v>15064.995899999998</v>
      </c>
      <c r="EJ165" s="19">
        <f t="shared" si="14"/>
        <v>16098.217700000001</v>
      </c>
      <c r="EK165" s="19">
        <f t="shared" si="14"/>
        <v>18549.817199999998</v>
      </c>
      <c r="EL165" s="20">
        <f t="shared" si="14"/>
        <v>17779.335199999998</v>
      </c>
      <c r="EM165" s="18">
        <f t="shared" si="14"/>
        <v>2333.1427000000003</v>
      </c>
      <c r="EN165" s="19">
        <f t="shared" si="14"/>
        <v>2361.1057999999998</v>
      </c>
      <c r="EO165" s="19">
        <f t="shared" si="14"/>
        <v>3443.7253999999998</v>
      </c>
      <c r="EP165" s="19">
        <f t="shared" si="14"/>
        <v>3582.3233000000005</v>
      </c>
      <c r="EQ165" s="19">
        <f t="shared" si="14"/>
        <v>3994.2683999999999</v>
      </c>
      <c r="ER165" s="19">
        <f t="shared" si="14"/>
        <v>4467.4357</v>
      </c>
      <c r="ES165" s="20">
        <f t="shared" si="14"/>
        <v>4588.9538999999986</v>
      </c>
      <c r="ET165" s="18">
        <f t="shared" si="14"/>
        <v>1205.3491000000004</v>
      </c>
      <c r="EU165" s="19">
        <f t="shared" si="14"/>
        <v>1200.8498000000002</v>
      </c>
      <c r="EV165" s="19">
        <f t="shared" si="14"/>
        <v>1648.9207999999994</v>
      </c>
      <c r="EW165" s="19">
        <f t="shared" si="14"/>
        <v>1640.2491999999995</v>
      </c>
      <c r="EX165" s="19">
        <f t="shared" si="14"/>
        <v>1677.4284</v>
      </c>
      <c r="EY165" s="19">
        <f t="shared" si="14"/>
        <v>2021.9909</v>
      </c>
      <c r="EZ165" s="20">
        <f t="shared" si="14"/>
        <v>1926.0818000000004</v>
      </c>
      <c r="FA165" s="18">
        <f t="shared" si="14"/>
        <v>34893.855000000003</v>
      </c>
      <c r="FB165" s="19">
        <f t="shared" si="14"/>
        <v>33934.908000000003</v>
      </c>
      <c r="FC165" s="19">
        <f t="shared" si="14"/>
        <v>36358.250000000007</v>
      </c>
      <c r="FD165" s="19">
        <f t="shared" si="14"/>
        <v>37235.949999999997</v>
      </c>
      <c r="FE165" s="19">
        <f t="shared" si="14"/>
        <v>41707.482000000004</v>
      </c>
      <c r="FF165" s="19">
        <f t="shared" si="14"/>
        <v>50229.04099999999</v>
      </c>
      <c r="FG165" s="20">
        <f t="shared" si="14"/>
        <v>54612.947000000007</v>
      </c>
      <c r="FH165" s="18">
        <f t="shared" si="14"/>
        <v>15165.077200000002</v>
      </c>
      <c r="FI165" s="19">
        <f t="shared" si="14"/>
        <v>14370.757499999996</v>
      </c>
      <c r="FJ165" s="19">
        <f t="shared" si="14"/>
        <v>15518.191999999999</v>
      </c>
      <c r="FK165" s="19">
        <f t="shared" si="14"/>
        <v>17073.555999999993</v>
      </c>
      <c r="FL165" s="19">
        <f t="shared" si="14"/>
        <v>20595.363000000001</v>
      </c>
      <c r="FM165" s="19">
        <f t="shared" si="14"/>
        <v>25330.521999999997</v>
      </c>
      <c r="FN165" s="20">
        <f t="shared" si="14"/>
        <v>24469.789000000004</v>
      </c>
      <c r="FO165" s="18">
        <f t="shared" si="14"/>
        <v>78421.750000000015</v>
      </c>
      <c r="FP165" s="19">
        <f t="shared" si="14"/>
        <v>80576.267999999982</v>
      </c>
      <c r="FQ165" s="19">
        <f t="shared" si="14"/>
        <v>94296.665999999997</v>
      </c>
      <c r="FR165" s="19">
        <f t="shared" si="14"/>
        <v>98379.454000000012</v>
      </c>
      <c r="FS165" s="19">
        <f t="shared" si="14"/>
        <v>109847.09299999999</v>
      </c>
      <c r="FT165" s="19">
        <f t="shared" si="14"/>
        <v>140393.36900000004</v>
      </c>
      <c r="FU165" s="20">
        <f t="shared" si="14"/>
        <v>152094.861</v>
      </c>
      <c r="FV165" s="18">
        <f t="shared" si="14"/>
        <v>39481.614000000001</v>
      </c>
      <c r="FW165" s="19">
        <f t="shared" si="14"/>
        <v>38751.762999999999</v>
      </c>
      <c r="FX165" s="19">
        <f t="shared" si="14"/>
        <v>38349.832000000002</v>
      </c>
      <c r="FY165" s="19">
        <f t="shared" si="14"/>
        <v>39292.131999999998</v>
      </c>
      <c r="FZ165" s="19">
        <f t="shared" si="14"/>
        <v>42161.024000000005</v>
      </c>
      <c r="GA165" s="19">
        <f t="shared" si="14"/>
        <v>46757.253000000004</v>
      </c>
      <c r="GB165" s="20">
        <f t="shared" si="14"/>
        <v>47215.165000000001</v>
      </c>
      <c r="GC165" s="18">
        <f t="shared" si="14"/>
        <v>39449.85590000001</v>
      </c>
      <c r="GD165" s="19">
        <f t="shared" si="14"/>
        <v>41055.674099999997</v>
      </c>
      <c r="GE165" s="19">
        <f t="shared" si="14"/>
        <v>43231.427599999995</v>
      </c>
      <c r="GF165" s="19">
        <f t="shared" si="14"/>
        <v>45643.126300000004</v>
      </c>
      <c r="GG165" s="19">
        <f t="shared" si="14"/>
        <v>51333.373399999997</v>
      </c>
      <c r="GH165" s="19">
        <f t="shared" si="14"/>
        <v>81520.176999999996</v>
      </c>
      <c r="GI165" s="20">
        <f t="shared" si="14"/>
        <v>90137.797999999995</v>
      </c>
      <c r="GJ165" s="18">
        <f t="shared" si="14"/>
        <v>33777.862999999998</v>
      </c>
      <c r="GK165" s="19">
        <f t="shared" si="14"/>
        <v>33666.914300000004</v>
      </c>
      <c r="GL165" s="19">
        <f t="shared" si="14"/>
        <v>35099.366799999996</v>
      </c>
      <c r="GM165" s="19">
        <f t="shared" si="14"/>
        <v>36031.450799999999</v>
      </c>
      <c r="GN165" s="19">
        <f t="shared" si="15"/>
        <v>41486.548499999997</v>
      </c>
      <c r="GO165" s="19">
        <f t="shared" si="15"/>
        <v>46597.943099999997</v>
      </c>
      <c r="GP165" s="20">
        <f t="shared" si="15"/>
        <v>46796.868799999997</v>
      </c>
      <c r="GQ165" s="18">
        <f t="shared" si="15"/>
        <v>2651.0528000000004</v>
      </c>
      <c r="GR165" s="19">
        <f t="shared" si="15"/>
        <v>2671.4674000000005</v>
      </c>
      <c r="GS165" s="19">
        <f t="shared" si="15"/>
        <v>3038.9720000000002</v>
      </c>
      <c r="GT165" s="19">
        <f t="shared" si="15"/>
        <v>2993.6569999999997</v>
      </c>
      <c r="GU165" s="19">
        <f t="shared" si="15"/>
        <v>3274.2809999999999</v>
      </c>
      <c r="GV165" s="19">
        <f t="shared" si="15"/>
        <v>4123.5039999999999</v>
      </c>
      <c r="GW165" s="20">
        <f t="shared" si="15"/>
        <v>4389.0200000000004</v>
      </c>
      <c r="GX165" s="18">
        <f t="shared" si="15"/>
        <v>21341.861000000001</v>
      </c>
      <c r="GY165" s="19">
        <f t="shared" si="15"/>
        <v>22103.214</v>
      </c>
      <c r="GZ165" s="19">
        <f t="shared" si="15"/>
        <v>35042.217000000004</v>
      </c>
      <c r="HA165" s="19">
        <f t="shared" si="15"/>
        <v>35545.343999999997</v>
      </c>
      <c r="HB165" s="19">
        <f t="shared" si="15"/>
        <v>38941.18499999999</v>
      </c>
      <c r="HC165" s="19">
        <f t="shared" si="15"/>
        <v>45222.080999999998</v>
      </c>
      <c r="HD165" s="20">
        <f t="shared" si="15"/>
        <v>48160.958000000006</v>
      </c>
      <c r="HE165" s="18">
        <f t="shared" si="15"/>
        <v>175812.59460000001</v>
      </c>
      <c r="HF165" s="19">
        <f t="shared" si="15"/>
        <v>177970.38320000001</v>
      </c>
      <c r="HG165" s="19">
        <f t="shared" si="15"/>
        <v>248834.3273</v>
      </c>
      <c r="HH165" s="19">
        <f t="shared" si="15"/>
        <v>256657.23430000001</v>
      </c>
      <c r="HI165" s="19">
        <f t="shared" si="15"/>
        <v>283556.2182</v>
      </c>
      <c r="HJ165" s="19">
        <f t="shared" si="15"/>
        <v>307689.25430000003</v>
      </c>
      <c r="HK165" s="20">
        <f t="shared" si="15"/>
        <v>307330.77480000001</v>
      </c>
      <c r="HL165" s="18">
        <f t="shared" si="15"/>
        <v>1049570.3</v>
      </c>
      <c r="HM165" s="19">
        <f t="shared" si="15"/>
        <v>1042397</v>
      </c>
      <c r="HN165" s="19">
        <f t="shared" si="15"/>
        <v>1073861.1000000001</v>
      </c>
      <c r="HO165" s="19">
        <f t="shared" si="15"/>
        <v>1081352.8999999999</v>
      </c>
      <c r="HP165" s="19">
        <f t="shared" si="15"/>
        <v>1100657.7</v>
      </c>
      <c r="HQ165" s="19">
        <f t="shared" si="15"/>
        <v>1106792</v>
      </c>
      <c r="HR165" s="20">
        <f t="shared" si="15"/>
        <v>1106424.1000000001</v>
      </c>
      <c r="HS165" s="18">
        <f t="shared" si="11"/>
        <v>1423549.4708499997</v>
      </c>
      <c r="HT165" s="19">
        <f t="shared" si="11"/>
        <v>1442532.7245399999</v>
      </c>
      <c r="HU165" s="19">
        <f t="shared" si="11"/>
        <v>1647220.9901999997</v>
      </c>
      <c r="HV165" s="19">
        <f t="shared" si="10"/>
        <v>1693323.5672999998</v>
      </c>
      <c r="HW165" s="19">
        <f t="shared" si="10"/>
        <v>1854692.3497999997</v>
      </c>
      <c r="HX165" s="19">
        <f t="shared" si="10"/>
        <v>2197734.2804000005</v>
      </c>
      <c r="HY165" s="20">
        <f t="shared" si="10"/>
        <v>2181568.1189000001</v>
      </c>
      <c r="HZ165" s="18">
        <f t="shared" si="16"/>
        <v>2473119.77085</v>
      </c>
      <c r="IA165" s="19">
        <f t="shared" si="16"/>
        <v>2484929.7245399999</v>
      </c>
      <c r="IB165" s="19">
        <f t="shared" si="16"/>
        <v>2721082.0901999995</v>
      </c>
      <c r="IC165" s="19">
        <f t="shared" si="16"/>
        <v>2774676.4672999997</v>
      </c>
      <c r="ID165" s="19">
        <f t="shared" si="16"/>
        <v>2955350.0497999997</v>
      </c>
      <c r="IE165" s="19">
        <f t="shared" si="16"/>
        <v>3304526.2804000005</v>
      </c>
      <c r="IF165" s="20">
        <f t="shared" si="16"/>
        <v>3287992.2189000002</v>
      </c>
    </row>
    <row r="166" spans="1:240">
      <c r="A166" s="11" t="s">
        <v>37</v>
      </c>
      <c r="B166" s="63"/>
      <c r="C166" s="15">
        <f t="shared" si="17"/>
        <v>34397.197</v>
      </c>
      <c r="D166" s="16">
        <f t="shared" si="17"/>
        <v>36503.710999999996</v>
      </c>
      <c r="E166" s="16">
        <f t="shared" si="17"/>
        <v>42805.630000000005</v>
      </c>
      <c r="F166" s="16">
        <f t="shared" si="17"/>
        <v>43275.56</v>
      </c>
      <c r="G166" s="16">
        <f t="shared" si="17"/>
        <v>45362.549999999988</v>
      </c>
      <c r="H166" s="16">
        <f t="shared" si="17"/>
        <v>53833.509999999987</v>
      </c>
      <c r="I166" s="17">
        <f t="shared" si="17"/>
        <v>55913.280000000006</v>
      </c>
      <c r="J166" s="15">
        <f t="shared" si="17"/>
        <v>96732.285000000003</v>
      </c>
      <c r="K166" s="16">
        <f t="shared" si="17"/>
        <v>98499.971999999994</v>
      </c>
      <c r="L166" s="16">
        <f t="shared" si="17"/>
        <v>96695.256999999998</v>
      </c>
      <c r="M166" s="16">
        <f t="shared" si="17"/>
        <v>97932.107999999993</v>
      </c>
      <c r="N166" s="16">
        <f t="shared" si="17"/>
        <v>106211.53200000001</v>
      </c>
      <c r="O166" s="16">
        <f t="shared" si="17"/>
        <v>118356.523</v>
      </c>
      <c r="P166" s="17">
        <f t="shared" si="17"/>
        <v>122208.47800000002</v>
      </c>
      <c r="Q166" s="15">
        <f t="shared" si="17"/>
        <v>16292.1801</v>
      </c>
      <c r="R166" s="16">
        <f t="shared" si="17"/>
        <v>17040.342800000002</v>
      </c>
      <c r="S166" s="16">
        <f t="shared" si="17"/>
        <v>17511.531899999998</v>
      </c>
      <c r="T166" s="16">
        <f t="shared" si="17"/>
        <v>17868.936499999996</v>
      </c>
      <c r="U166" s="16">
        <f t="shared" si="17"/>
        <v>18698.333999999999</v>
      </c>
      <c r="V166" s="16">
        <f t="shared" si="17"/>
        <v>28099.916999999998</v>
      </c>
      <c r="W166" s="17">
        <f t="shared" si="17"/>
        <v>32138.224000000002</v>
      </c>
      <c r="X166" s="15">
        <f t="shared" si="17"/>
        <v>85576.656999999992</v>
      </c>
      <c r="Y166" s="16">
        <f t="shared" si="17"/>
        <v>86734.848000000027</v>
      </c>
      <c r="Z166" s="16">
        <f t="shared" si="17"/>
        <v>87863.15</v>
      </c>
      <c r="AA166" s="16">
        <f t="shared" si="17"/>
        <v>91124.53</v>
      </c>
      <c r="AB166" s="16">
        <f t="shared" si="17"/>
        <v>100472.27</v>
      </c>
      <c r="AC166" s="16">
        <f t="shared" si="17"/>
        <v>113846.27</v>
      </c>
      <c r="AD166" s="17">
        <f t="shared" si="17"/>
        <v>112752.15999999999</v>
      </c>
      <c r="AE166" s="15">
        <f t="shared" si="17"/>
        <v>9641.429900000001</v>
      </c>
      <c r="AF166" s="16">
        <f t="shared" si="17"/>
        <v>9798.5824999999986</v>
      </c>
      <c r="AG166" s="16">
        <f t="shared" si="17"/>
        <v>13243.475200000001</v>
      </c>
      <c r="AH166" s="16">
        <f t="shared" si="17"/>
        <v>13913.332099999998</v>
      </c>
      <c r="AI166" s="16">
        <f t="shared" si="17"/>
        <v>14542.881799999999</v>
      </c>
      <c r="AJ166" s="16">
        <f t="shared" si="17"/>
        <v>17950.458099999993</v>
      </c>
      <c r="AK166" s="17">
        <f t="shared" si="17"/>
        <v>18265.804799999998</v>
      </c>
      <c r="AL166" s="15">
        <f t="shared" si="17"/>
        <v>29873.756600000004</v>
      </c>
      <c r="AM166" s="16">
        <f t="shared" si="17"/>
        <v>30436.2376</v>
      </c>
      <c r="AN166" s="16">
        <f t="shared" si="17"/>
        <v>47000.801000000007</v>
      </c>
      <c r="AO166" s="16">
        <f t="shared" si="17"/>
        <v>47082.377000000015</v>
      </c>
      <c r="AP166" s="16">
        <f t="shared" si="17"/>
        <v>50444.425000000003</v>
      </c>
      <c r="AQ166" s="16">
        <f t="shared" si="17"/>
        <v>60946.29</v>
      </c>
      <c r="AR166" s="17">
        <f t="shared" si="17"/>
        <v>61175.713000000003</v>
      </c>
      <c r="AS166" s="15">
        <f t="shared" si="17"/>
        <v>238676.06000000003</v>
      </c>
      <c r="AT166" s="16">
        <f t="shared" si="17"/>
        <v>238960.31999999998</v>
      </c>
      <c r="AU166" s="16">
        <f t="shared" si="17"/>
        <v>276758.75</v>
      </c>
      <c r="AV166" s="16">
        <f t="shared" si="17"/>
        <v>284522.39</v>
      </c>
      <c r="AW166" s="16">
        <f t="shared" si="17"/>
        <v>302947.05000000005</v>
      </c>
      <c r="AX166" s="16">
        <f t="shared" si="17"/>
        <v>342025.16</v>
      </c>
      <c r="AY166" s="17">
        <f t="shared" si="17"/>
        <v>340276.1</v>
      </c>
      <c r="AZ166" s="15">
        <f t="shared" si="17"/>
        <v>22961.491999999995</v>
      </c>
      <c r="BA166" s="16">
        <f t="shared" si="17"/>
        <v>22614.122999999996</v>
      </c>
      <c r="BB166" s="16">
        <f t="shared" si="17"/>
        <v>23736.499999999996</v>
      </c>
      <c r="BC166" s="16">
        <f t="shared" si="17"/>
        <v>24863.767999999996</v>
      </c>
      <c r="BD166" s="16">
        <f t="shared" si="17"/>
        <v>27301.410000000003</v>
      </c>
      <c r="BE166" s="16">
        <f t="shared" si="17"/>
        <v>30701.919999999998</v>
      </c>
      <c r="BF166" s="17">
        <f t="shared" si="17"/>
        <v>29385.159999999993</v>
      </c>
      <c r="BG166" s="15">
        <f t="shared" si="17"/>
        <v>2006.1996999999999</v>
      </c>
      <c r="BH166" s="16">
        <f t="shared" si="17"/>
        <v>2046.0545</v>
      </c>
      <c r="BI166" s="16">
        <f t="shared" si="17"/>
        <v>3176.3646999999996</v>
      </c>
      <c r="BJ166" s="16">
        <f t="shared" si="17"/>
        <v>3213.9996000000001</v>
      </c>
      <c r="BK166" s="16">
        <f t="shared" si="17"/>
        <v>3627.6122999999989</v>
      </c>
      <c r="BL166" s="16">
        <f t="shared" si="17"/>
        <v>4123.8263999999999</v>
      </c>
      <c r="BM166" s="17">
        <f t="shared" si="17"/>
        <v>4165.4472000000005</v>
      </c>
      <c r="BN166" s="15">
        <f t="shared" si="17"/>
        <v>143168.10700000002</v>
      </c>
      <c r="BO166" s="16">
        <f t="shared" si="12"/>
        <v>149747.36099999998</v>
      </c>
      <c r="BP166" s="16">
        <f t="shared" si="13"/>
        <v>170243.93000000002</v>
      </c>
      <c r="BQ166" s="16">
        <f t="shared" si="13"/>
        <v>178146.51</v>
      </c>
      <c r="BR166" s="16">
        <f t="shared" si="13"/>
        <v>200436.73999999996</v>
      </c>
      <c r="BS166" s="16">
        <f t="shared" si="13"/>
        <v>258392.67999999996</v>
      </c>
      <c r="BT166" s="17">
        <f t="shared" si="13"/>
        <v>199118.29</v>
      </c>
      <c r="BU166" s="15">
        <f t="shared" si="13"/>
        <v>13424.558999999999</v>
      </c>
      <c r="BV166" s="16">
        <f t="shared" si="13"/>
        <v>13559.144000000002</v>
      </c>
      <c r="BW166" s="16">
        <f t="shared" si="13"/>
        <v>14785.599999999999</v>
      </c>
      <c r="BX166" s="16">
        <f t="shared" si="13"/>
        <v>15233.770999999999</v>
      </c>
      <c r="BY166" s="16">
        <f t="shared" si="13"/>
        <v>16457.795000000002</v>
      </c>
      <c r="BZ166" s="16">
        <f t="shared" si="13"/>
        <v>17931.714000000007</v>
      </c>
      <c r="CA166" s="17">
        <f t="shared" si="13"/>
        <v>18748.973000000002</v>
      </c>
      <c r="CB166" s="15">
        <f t="shared" si="13"/>
        <v>247756.78000000006</v>
      </c>
      <c r="CC166" s="16">
        <f t="shared" si="13"/>
        <v>245731.89000000004</v>
      </c>
      <c r="CD166" s="16">
        <f t="shared" si="13"/>
        <v>244453.80000000002</v>
      </c>
      <c r="CE166" s="16">
        <f t="shared" si="13"/>
        <v>252965.41999999998</v>
      </c>
      <c r="CF166" s="16">
        <f t="shared" si="13"/>
        <v>271623.63999999996</v>
      </c>
      <c r="CG166" s="16">
        <f t="shared" si="13"/>
        <v>307799.02999999997</v>
      </c>
      <c r="CH166" s="17">
        <f t="shared" si="13"/>
        <v>319293.32000000007</v>
      </c>
      <c r="CI166" s="15">
        <f t="shared" si="13"/>
        <v>49975.046999999991</v>
      </c>
      <c r="CJ166" s="16">
        <f t="shared" si="13"/>
        <v>51043.739000000001</v>
      </c>
      <c r="CK166" s="16">
        <f t="shared" si="13"/>
        <v>53145.607999999986</v>
      </c>
      <c r="CL166" s="16">
        <f t="shared" si="13"/>
        <v>52961.645000000004</v>
      </c>
      <c r="CM166" s="16">
        <f t="shared" si="13"/>
        <v>58145.495000000003</v>
      </c>
      <c r="CN166" s="16">
        <f t="shared" si="13"/>
        <v>70089.285999999993</v>
      </c>
      <c r="CO166" s="17">
        <f t="shared" si="13"/>
        <v>71740.914000000004</v>
      </c>
      <c r="CP166" s="15">
        <f t="shared" si="13"/>
        <v>37016.792999999998</v>
      </c>
      <c r="CQ166" s="16">
        <f t="shared" si="13"/>
        <v>38085.402000000016</v>
      </c>
      <c r="CR166" s="16">
        <f t="shared" si="13"/>
        <v>41781.403999999995</v>
      </c>
      <c r="CS166" s="16">
        <f t="shared" si="13"/>
        <v>42275.957000000002</v>
      </c>
      <c r="CT166" s="16">
        <f t="shared" si="13"/>
        <v>45844.140000000007</v>
      </c>
      <c r="CU166" s="16">
        <f t="shared" si="13"/>
        <v>58876.626999999993</v>
      </c>
      <c r="CV166" s="17">
        <f t="shared" si="13"/>
        <v>60891.02</v>
      </c>
      <c r="CW166" s="15">
        <f t="shared" si="13"/>
        <v>38086.477000000014</v>
      </c>
      <c r="CX166" s="16">
        <f t="shared" si="13"/>
        <v>37482.061999999991</v>
      </c>
      <c r="CY166" s="16">
        <f t="shared" si="13"/>
        <v>51786.922000000013</v>
      </c>
      <c r="CZ166" s="16">
        <f t="shared" si="13"/>
        <v>53533.937999999987</v>
      </c>
      <c r="DA166" s="16">
        <f t="shared" si="13"/>
        <v>60769.031999999992</v>
      </c>
      <c r="DB166" s="16">
        <f t="shared" si="13"/>
        <v>67886.98</v>
      </c>
      <c r="DC166" s="17">
        <f t="shared" si="13"/>
        <v>66135.324000000008</v>
      </c>
      <c r="DD166" s="15">
        <f t="shared" si="13"/>
        <v>3248.8957000000005</v>
      </c>
      <c r="DE166" s="16">
        <f t="shared" si="13"/>
        <v>3769.0517999999988</v>
      </c>
      <c r="DF166" s="16">
        <f t="shared" si="13"/>
        <v>4234.8445000000002</v>
      </c>
      <c r="DG166" s="16">
        <f t="shared" si="13"/>
        <v>4586.6574999999993</v>
      </c>
      <c r="DH166" s="16">
        <f t="shared" si="13"/>
        <v>5250.5307999999977</v>
      </c>
      <c r="DI166" s="16">
        <f t="shared" si="13"/>
        <v>6777.3996000000025</v>
      </c>
      <c r="DJ166" s="17">
        <f t="shared" si="13"/>
        <v>5300.1347999999998</v>
      </c>
      <c r="DK166" s="15">
        <f t="shared" si="13"/>
        <v>137913.25</v>
      </c>
      <c r="DL166" s="16">
        <f t="shared" si="13"/>
        <v>141822.70999999996</v>
      </c>
      <c r="DM166" s="16">
        <f t="shared" si="13"/>
        <v>144032.29999999999</v>
      </c>
      <c r="DN166" s="16">
        <f t="shared" si="13"/>
        <v>142823.09999999998</v>
      </c>
      <c r="DO166" s="16">
        <f t="shared" si="13"/>
        <v>155691.16</v>
      </c>
      <c r="DP166" s="16">
        <f t="shared" si="13"/>
        <v>205437.56000000003</v>
      </c>
      <c r="DQ166" s="17">
        <f t="shared" si="13"/>
        <v>200970.87000000002</v>
      </c>
      <c r="DR166" s="15">
        <f t="shared" si="13"/>
        <v>787.30135000000007</v>
      </c>
      <c r="DS166" s="16">
        <f t="shared" si="13"/>
        <v>776.28899999999987</v>
      </c>
      <c r="DT166" s="16">
        <f t="shared" si="13"/>
        <v>785.24900000000002</v>
      </c>
      <c r="DU166" s="16">
        <f t="shared" si="13"/>
        <v>780.74030000000005</v>
      </c>
      <c r="DV166" s="16">
        <f t="shared" si="13"/>
        <v>878.69889999999998</v>
      </c>
      <c r="DW166" s="16">
        <f t="shared" si="13"/>
        <v>984.92439999999999</v>
      </c>
      <c r="DX166" s="17">
        <f t="shared" si="13"/>
        <v>1009.7481</v>
      </c>
      <c r="DY166" s="15">
        <f t="shared" si="13"/>
        <v>4498.112900000001</v>
      </c>
      <c r="DZ166" s="16">
        <f t="shared" si="13"/>
        <v>4565.9142000000011</v>
      </c>
      <c r="EA166" s="16">
        <f t="shared" ref="EA166:GL167" si="18">EA156+EA151+EA146+EA141+EA136+EA131+EA126+EA121+EA116+EA111+EA106+EA101+EA96+EA91+EA86+EA81+EA76+EA71+EA66+EA61+EA56+EA51+EA46+EA41+EA36+EA31+EA26+EA21+EA16+EA11+EA6</f>
        <v>6413.7507999999989</v>
      </c>
      <c r="EB166" s="16">
        <f t="shared" si="18"/>
        <v>6870.3017000000009</v>
      </c>
      <c r="EC166" s="16">
        <f t="shared" si="18"/>
        <v>7778.1742999999997</v>
      </c>
      <c r="ED166" s="16">
        <f t="shared" si="18"/>
        <v>8698.0396000000001</v>
      </c>
      <c r="EE166" s="17">
        <f t="shared" si="18"/>
        <v>8903.0787000000018</v>
      </c>
      <c r="EF166" s="15">
        <f t="shared" si="18"/>
        <v>17885.105799999994</v>
      </c>
      <c r="EG166" s="16">
        <f t="shared" si="18"/>
        <v>17745.2575</v>
      </c>
      <c r="EH166" s="16">
        <f t="shared" si="18"/>
        <v>18619.647000000001</v>
      </c>
      <c r="EI166" s="16">
        <f t="shared" si="18"/>
        <v>19069.345299999997</v>
      </c>
      <c r="EJ166" s="16">
        <f t="shared" si="18"/>
        <v>20270.001100000001</v>
      </c>
      <c r="EK166" s="16">
        <f t="shared" si="18"/>
        <v>23592.625799999998</v>
      </c>
      <c r="EL166" s="17">
        <f t="shared" si="18"/>
        <v>22326.087599999999</v>
      </c>
      <c r="EM166" s="15">
        <f t="shared" si="18"/>
        <v>2725.2965000000004</v>
      </c>
      <c r="EN166" s="16">
        <f t="shared" si="18"/>
        <v>2764.6743000000006</v>
      </c>
      <c r="EO166" s="16">
        <f t="shared" si="18"/>
        <v>4038.4700000000007</v>
      </c>
      <c r="EP166" s="16">
        <f t="shared" si="18"/>
        <v>4194.8474999999989</v>
      </c>
      <c r="EQ166" s="16">
        <f t="shared" si="18"/>
        <v>4696.1751999999997</v>
      </c>
      <c r="ER166" s="16">
        <f t="shared" si="18"/>
        <v>5261.2140000000009</v>
      </c>
      <c r="ES166" s="17">
        <f t="shared" si="18"/>
        <v>5404.8797000000004</v>
      </c>
      <c r="ET166" s="15">
        <f t="shared" si="18"/>
        <v>1658.3146000000002</v>
      </c>
      <c r="EU166" s="16">
        <f t="shared" si="18"/>
        <v>1645.3951999999999</v>
      </c>
      <c r="EV166" s="16">
        <f t="shared" si="18"/>
        <v>2220.9316999999996</v>
      </c>
      <c r="EW166" s="16">
        <f t="shared" si="18"/>
        <v>2231.1735999999996</v>
      </c>
      <c r="EX166" s="16">
        <f t="shared" si="18"/>
        <v>2283.9983999999999</v>
      </c>
      <c r="EY166" s="16">
        <f t="shared" si="18"/>
        <v>2753.9892</v>
      </c>
      <c r="EZ166" s="17">
        <f t="shared" si="18"/>
        <v>2618.7857000000004</v>
      </c>
      <c r="FA166" s="15">
        <f t="shared" si="18"/>
        <v>38670.333999999995</v>
      </c>
      <c r="FB166" s="16">
        <f t="shared" si="18"/>
        <v>37497.180999999997</v>
      </c>
      <c r="FC166" s="16">
        <f t="shared" si="18"/>
        <v>40285.365000000005</v>
      </c>
      <c r="FD166" s="16">
        <f t="shared" si="18"/>
        <v>41207.766999999993</v>
      </c>
      <c r="FE166" s="16">
        <f t="shared" si="18"/>
        <v>46011.631999999998</v>
      </c>
      <c r="FF166" s="16">
        <f t="shared" si="18"/>
        <v>55535.094000000005</v>
      </c>
      <c r="FG166" s="17">
        <f t="shared" si="18"/>
        <v>60389.093999999997</v>
      </c>
      <c r="FH166" s="15">
        <f t="shared" si="18"/>
        <v>16439.036</v>
      </c>
      <c r="FI166" s="16">
        <f t="shared" si="18"/>
        <v>15597.830000000002</v>
      </c>
      <c r="FJ166" s="16">
        <f t="shared" si="18"/>
        <v>16837.060000000001</v>
      </c>
      <c r="FK166" s="16">
        <f t="shared" si="18"/>
        <v>18568.135000000006</v>
      </c>
      <c r="FL166" s="16">
        <f t="shared" si="18"/>
        <v>22483.273999999998</v>
      </c>
      <c r="FM166" s="16">
        <f t="shared" si="18"/>
        <v>27745.782000000003</v>
      </c>
      <c r="FN166" s="17">
        <f t="shared" si="18"/>
        <v>26857.777000000002</v>
      </c>
      <c r="FO166" s="15">
        <f t="shared" si="18"/>
        <v>89981.524000000005</v>
      </c>
      <c r="FP166" s="16">
        <f t="shared" si="18"/>
        <v>91093.04800000001</v>
      </c>
      <c r="FQ166" s="16">
        <f t="shared" si="18"/>
        <v>107348.59</v>
      </c>
      <c r="FR166" s="16">
        <f t="shared" si="18"/>
        <v>112081.192</v>
      </c>
      <c r="FS166" s="16">
        <f t="shared" si="18"/>
        <v>125037.246</v>
      </c>
      <c r="FT166" s="16">
        <f t="shared" si="18"/>
        <v>161249.12100000001</v>
      </c>
      <c r="FU166" s="17">
        <f t="shared" si="18"/>
        <v>172956.61200000002</v>
      </c>
      <c r="FV166" s="15">
        <f t="shared" si="18"/>
        <v>64137.137999999999</v>
      </c>
      <c r="FW166" s="16">
        <f t="shared" si="18"/>
        <v>63763.94</v>
      </c>
      <c r="FX166" s="16">
        <f t="shared" si="18"/>
        <v>63006.582000000009</v>
      </c>
      <c r="FY166" s="16">
        <f t="shared" si="18"/>
        <v>63872.295999999995</v>
      </c>
      <c r="FZ166" s="16">
        <f t="shared" si="18"/>
        <v>68362.354000000007</v>
      </c>
      <c r="GA166" s="16">
        <f t="shared" si="18"/>
        <v>76323.636999999988</v>
      </c>
      <c r="GB166" s="17">
        <f t="shared" si="18"/>
        <v>77794.661999999997</v>
      </c>
      <c r="GC166" s="15">
        <f t="shared" si="18"/>
        <v>49640.396999999997</v>
      </c>
      <c r="GD166" s="16">
        <f t="shared" si="18"/>
        <v>52024.353999999999</v>
      </c>
      <c r="GE166" s="16">
        <f t="shared" si="18"/>
        <v>55292.332999999991</v>
      </c>
      <c r="GF166" s="16">
        <f t="shared" si="18"/>
        <v>58027.191999999995</v>
      </c>
      <c r="GG166" s="16">
        <f t="shared" si="18"/>
        <v>65227.349000000002</v>
      </c>
      <c r="GH166" s="16">
        <f t="shared" si="18"/>
        <v>104782.701</v>
      </c>
      <c r="GI166" s="17">
        <f t="shared" si="18"/>
        <v>115677.647</v>
      </c>
      <c r="GJ166" s="15">
        <f t="shared" si="18"/>
        <v>36573.717200000006</v>
      </c>
      <c r="GK166" s="16">
        <f t="shared" si="18"/>
        <v>36488.803199999988</v>
      </c>
      <c r="GL166" s="16">
        <f t="shared" si="18"/>
        <v>38091.883699999998</v>
      </c>
      <c r="GM166" s="16">
        <f t="shared" si="14"/>
        <v>39022.260099999992</v>
      </c>
      <c r="GN166" s="16">
        <f t="shared" si="15"/>
        <v>45036.617599999998</v>
      </c>
      <c r="GO166" s="16">
        <f t="shared" si="15"/>
        <v>50789.248</v>
      </c>
      <c r="GP166" s="17">
        <f t="shared" si="15"/>
        <v>50938.443000000007</v>
      </c>
      <c r="GQ166" s="15">
        <f t="shared" si="15"/>
        <v>3083.7419999999997</v>
      </c>
      <c r="GR166" s="16">
        <f t="shared" si="15"/>
        <v>3109.788</v>
      </c>
      <c r="GS166" s="16">
        <f t="shared" si="15"/>
        <v>3517.9899999999993</v>
      </c>
      <c r="GT166" s="16">
        <f t="shared" si="15"/>
        <v>3481.3830000000003</v>
      </c>
      <c r="GU166" s="16">
        <f t="shared" si="15"/>
        <v>3842.8620000000001</v>
      </c>
      <c r="GV166" s="16">
        <f t="shared" si="15"/>
        <v>4796.3239999999996</v>
      </c>
      <c r="GW166" s="17">
        <f t="shared" si="15"/>
        <v>5097.4790000000003</v>
      </c>
      <c r="GX166" s="15">
        <f t="shared" si="15"/>
        <v>25693.346000000005</v>
      </c>
      <c r="GY166" s="16">
        <f t="shared" si="15"/>
        <v>26491.096000000001</v>
      </c>
      <c r="GZ166" s="16">
        <f t="shared" si="15"/>
        <v>42340.069000000003</v>
      </c>
      <c r="HA166" s="16">
        <f t="shared" si="15"/>
        <v>42564.115000000005</v>
      </c>
      <c r="HB166" s="16">
        <f t="shared" si="15"/>
        <v>46901.974999999999</v>
      </c>
      <c r="HC166" s="16">
        <f t="shared" si="15"/>
        <v>54907.823000000004</v>
      </c>
      <c r="HD166" s="17">
        <f t="shared" si="15"/>
        <v>57756.912999999993</v>
      </c>
      <c r="HE166" s="15">
        <f t="shared" si="15"/>
        <v>222199.80200000003</v>
      </c>
      <c r="HF166" s="16">
        <f t="shared" si="15"/>
        <v>223668.99300000002</v>
      </c>
      <c r="HG166" s="16">
        <f t="shared" si="15"/>
        <v>310359.74699999997</v>
      </c>
      <c r="HH166" s="16">
        <f t="shared" si="15"/>
        <v>320601.51800000004</v>
      </c>
      <c r="HI166" s="16">
        <f t="shared" si="15"/>
        <v>356431.88699999999</v>
      </c>
      <c r="HJ166" s="16">
        <f t="shared" si="15"/>
        <v>386783.50899999996</v>
      </c>
      <c r="HK166" s="17">
        <f t="shared" si="15"/>
        <v>391621.96400000004</v>
      </c>
      <c r="HL166" s="15">
        <f t="shared" si="15"/>
        <v>1417913.9</v>
      </c>
      <c r="HM166" s="16">
        <f t="shared" si="15"/>
        <v>1400819.2</v>
      </c>
      <c r="HN166" s="16">
        <f t="shared" si="15"/>
        <v>1448555.4</v>
      </c>
      <c r="HO166" s="16">
        <f t="shared" si="15"/>
        <v>1461523.6</v>
      </c>
      <c r="HP166" s="16">
        <f t="shared" si="15"/>
        <v>1490010</v>
      </c>
      <c r="HQ166" s="16">
        <f t="shared" si="15"/>
        <v>1499149.9</v>
      </c>
      <c r="HR166" s="17">
        <f t="shared" si="15"/>
        <v>1495891.1</v>
      </c>
      <c r="HS166" s="15">
        <f t="shared" si="11"/>
        <v>1780720.33335</v>
      </c>
      <c r="HT166" s="16">
        <f t="shared" si="11"/>
        <v>1801108.1146000004</v>
      </c>
      <c r="HU166" s="16">
        <f t="shared" si="11"/>
        <v>2042413.5364999999</v>
      </c>
      <c r="HV166" s="16">
        <f t="shared" si="10"/>
        <v>2098896.2662</v>
      </c>
      <c r="HW166" s="16">
        <f t="shared" si="10"/>
        <v>2299068.8423999995</v>
      </c>
      <c r="HX166" s="16">
        <f t="shared" si="10"/>
        <v>2727279.1830999996</v>
      </c>
      <c r="HY166" s="17">
        <f t="shared" si="10"/>
        <v>2717832.3836000003</v>
      </c>
      <c r="HZ166" s="15">
        <f t="shared" si="16"/>
        <v>3198634.2333499999</v>
      </c>
      <c r="IA166" s="16">
        <f t="shared" si="16"/>
        <v>3201927.3146000002</v>
      </c>
      <c r="IB166" s="16">
        <f t="shared" si="16"/>
        <v>3490968.9364999998</v>
      </c>
      <c r="IC166" s="16">
        <f t="shared" si="16"/>
        <v>3560419.8662</v>
      </c>
      <c r="ID166" s="16">
        <f t="shared" si="16"/>
        <v>3789078.8423999995</v>
      </c>
      <c r="IE166" s="16">
        <f t="shared" si="16"/>
        <v>4226429.0830999995</v>
      </c>
      <c r="IF166" s="17">
        <f t="shared" si="16"/>
        <v>4213723.4835999999</v>
      </c>
    </row>
    <row r="167" spans="1:240" ht="15.75" thickBot="1">
      <c r="A167" s="11" t="s">
        <v>38</v>
      </c>
      <c r="B167" s="64"/>
      <c r="C167" s="21">
        <f t="shared" si="17"/>
        <v>37472.392999999989</v>
      </c>
      <c r="D167" s="22">
        <f t="shared" si="17"/>
        <v>39865.107000000004</v>
      </c>
      <c r="E167" s="22">
        <f t="shared" si="17"/>
        <v>46650.149999999994</v>
      </c>
      <c r="F167" s="22">
        <f t="shared" si="17"/>
        <v>47073.7</v>
      </c>
      <c r="G167" s="22">
        <f t="shared" si="17"/>
        <v>49627.95</v>
      </c>
      <c r="H167" s="22">
        <f t="shared" si="17"/>
        <v>58535.899999999994</v>
      </c>
      <c r="I167" s="23">
        <f t="shared" si="17"/>
        <v>61065.479999999996</v>
      </c>
      <c r="J167" s="21">
        <f t="shared" si="17"/>
        <v>144515.32999999999</v>
      </c>
      <c r="K167" s="22">
        <f t="shared" si="17"/>
        <v>148157.46</v>
      </c>
      <c r="L167" s="22">
        <f t="shared" si="17"/>
        <v>146549.90000000002</v>
      </c>
      <c r="M167" s="22">
        <f t="shared" si="17"/>
        <v>147281.68</v>
      </c>
      <c r="N167" s="22">
        <f t="shared" si="17"/>
        <v>162200.07999999999</v>
      </c>
      <c r="O167" s="22">
        <f t="shared" si="17"/>
        <v>179838.54999999996</v>
      </c>
      <c r="P167" s="23">
        <f t="shared" si="17"/>
        <v>185788.32</v>
      </c>
      <c r="Q167" s="21">
        <f t="shared" si="17"/>
        <v>19765.754999999997</v>
      </c>
      <c r="R167" s="22">
        <f t="shared" si="17"/>
        <v>20487.289000000001</v>
      </c>
      <c r="S167" s="22">
        <f t="shared" si="17"/>
        <v>21166.219999999998</v>
      </c>
      <c r="T167" s="22">
        <f t="shared" si="17"/>
        <v>21489.544000000005</v>
      </c>
      <c r="U167" s="22">
        <f t="shared" si="17"/>
        <v>22689.402999999995</v>
      </c>
      <c r="V167" s="22">
        <f t="shared" si="17"/>
        <v>34126.092999999993</v>
      </c>
      <c r="W167" s="23">
        <f t="shared" si="17"/>
        <v>38868.882999999994</v>
      </c>
      <c r="X167" s="21">
        <f t="shared" si="17"/>
        <v>118973.46</v>
      </c>
      <c r="Y167" s="22">
        <f t="shared" si="17"/>
        <v>120482.03</v>
      </c>
      <c r="Z167" s="22">
        <f t="shared" si="17"/>
        <v>120045.79999999999</v>
      </c>
      <c r="AA167" s="22">
        <f t="shared" si="17"/>
        <v>126015.73000000001</v>
      </c>
      <c r="AB167" s="22">
        <f t="shared" si="17"/>
        <v>137896.87</v>
      </c>
      <c r="AC167" s="22">
        <f t="shared" si="17"/>
        <v>156717.81</v>
      </c>
      <c r="AD167" s="23">
        <f t="shared" si="17"/>
        <v>153153.5</v>
      </c>
      <c r="AE167" s="21">
        <f t="shared" si="17"/>
        <v>11723.1147</v>
      </c>
      <c r="AF167" s="22">
        <f t="shared" si="17"/>
        <v>11792.360800000004</v>
      </c>
      <c r="AG167" s="22">
        <f t="shared" si="17"/>
        <v>16044.3079</v>
      </c>
      <c r="AH167" s="22">
        <f t="shared" si="17"/>
        <v>16947.429700000001</v>
      </c>
      <c r="AI167" s="22">
        <f t="shared" si="17"/>
        <v>17579.432499999999</v>
      </c>
      <c r="AJ167" s="22">
        <f t="shared" si="17"/>
        <v>21922.049399999996</v>
      </c>
      <c r="AK167" s="23">
        <f t="shared" si="17"/>
        <v>21854.027099999992</v>
      </c>
      <c r="AL167" s="21">
        <f t="shared" si="17"/>
        <v>35128.351999999999</v>
      </c>
      <c r="AM167" s="22">
        <f t="shared" si="17"/>
        <v>35439.635000000009</v>
      </c>
      <c r="AN167" s="22">
        <f t="shared" si="17"/>
        <v>54896.642999999989</v>
      </c>
      <c r="AO167" s="22">
        <f t="shared" si="17"/>
        <v>55216.380000000005</v>
      </c>
      <c r="AP167" s="22">
        <f t="shared" si="17"/>
        <v>59943.974000000017</v>
      </c>
      <c r="AQ167" s="22">
        <f t="shared" si="17"/>
        <v>72785.588999999993</v>
      </c>
      <c r="AR167" s="23">
        <f t="shared" si="17"/>
        <v>71776.005999999979</v>
      </c>
      <c r="AS167" s="21">
        <f t="shared" si="17"/>
        <v>262249.55</v>
      </c>
      <c r="AT167" s="22">
        <f t="shared" si="17"/>
        <v>262109.23999999996</v>
      </c>
      <c r="AU167" s="22">
        <f t="shared" si="17"/>
        <v>301641.07999999996</v>
      </c>
      <c r="AV167" s="22">
        <f t="shared" si="17"/>
        <v>311536.11</v>
      </c>
      <c r="AW167" s="22">
        <f t="shared" si="17"/>
        <v>331336.32000000001</v>
      </c>
      <c r="AX167" s="22">
        <f t="shared" si="17"/>
        <v>373049.97</v>
      </c>
      <c r="AY167" s="23">
        <f t="shared" si="17"/>
        <v>374963.08</v>
      </c>
      <c r="AZ167" s="21">
        <f t="shared" si="17"/>
        <v>24875.280000000002</v>
      </c>
      <c r="BA167" s="22">
        <f t="shared" si="17"/>
        <v>24550.5</v>
      </c>
      <c r="BB167" s="22">
        <f t="shared" si="17"/>
        <v>25681.600000000002</v>
      </c>
      <c r="BC167" s="22">
        <f t="shared" si="17"/>
        <v>26995.490000000005</v>
      </c>
      <c r="BD167" s="22">
        <f t="shared" si="17"/>
        <v>29651.690000000006</v>
      </c>
      <c r="BE167" s="22">
        <f t="shared" si="17"/>
        <v>33353.470000000008</v>
      </c>
      <c r="BF167" s="23">
        <f t="shared" si="17"/>
        <v>32044.920000000002</v>
      </c>
      <c r="BG167" s="21">
        <f t="shared" si="17"/>
        <v>2320.2470000000003</v>
      </c>
      <c r="BH167" s="22">
        <f t="shared" si="17"/>
        <v>2359.6638999999991</v>
      </c>
      <c r="BI167" s="22">
        <f t="shared" si="17"/>
        <v>3649.9442999999997</v>
      </c>
      <c r="BJ167" s="22">
        <f t="shared" si="17"/>
        <v>3695.5557000000003</v>
      </c>
      <c r="BK167" s="22">
        <f t="shared" si="17"/>
        <v>4183.4985999999999</v>
      </c>
      <c r="BL167" s="22">
        <f t="shared" si="17"/>
        <v>4742.4819000000007</v>
      </c>
      <c r="BM167" s="23">
        <f t="shared" si="17"/>
        <v>4795.4932000000008</v>
      </c>
      <c r="BN167" s="21">
        <f t="shared" ref="BN167" si="19">BN157+BN152+BN147+BN142+BN137+BN132+BN127+BN122+BN117+BN112+BN107+BN102+BN97+BN92+BN87+BN82+BN77+BN72+BN67+BN62+BN57+BN52+BN47+BN42+BN37+BN32+BN27+BN22+BN17+BN12+BN7</f>
        <v>157113.14000000001</v>
      </c>
      <c r="BO167" s="22">
        <f t="shared" si="12"/>
        <v>165151.03</v>
      </c>
      <c r="BP167" s="22">
        <f t="shared" ref="BP167:DZ167" si="20">BP157+BP152+BP147+BP142+BP137+BP132+BP127+BP122+BP117+BP112+BP107+BP102+BP97+BP92+BP87+BP82+BP77+BP72+BP67+BP62+BP57+BP52+BP47+BP42+BP37+BP32+BP27+BP22+BP17+BP12+BP7</f>
        <v>186095.31000000003</v>
      </c>
      <c r="BQ167" s="22">
        <f t="shared" si="20"/>
        <v>195911.76000000004</v>
      </c>
      <c r="BR167" s="22">
        <f t="shared" si="20"/>
        <v>220879.53999999995</v>
      </c>
      <c r="BS167" s="22">
        <f t="shared" si="20"/>
        <v>284004.99000000005</v>
      </c>
      <c r="BT167" s="23">
        <f t="shared" si="20"/>
        <v>219007.78</v>
      </c>
      <c r="BU167" s="21">
        <f t="shared" si="20"/>
        <v>14454.631000000001</v>
      </c>
      <c r="BV167" s="22">
        <f t="shared" si="20"/>
        <v>14610.126999999999</v>
      </c>
      <c r="BW167" s="22">
        <f t="shared" si="20"/>
        <v>15950.946000000002</v>
      </c>
      <c r="BX167" s="22">
        <f t="shared" si="20"/>
        <v>16402.461999999996</v>
      </c>
      <c r="BY167" s="22">
        <f t="shared" si="20"/>
        <v>17812.807000000001</v>
      </c>
      <c r="BZ167" s="22">
        <f t="shared" si="20"/>
        <v>19448.672000000002</v>
      </c>
      <c r="CA167" s="23">
        <f t="shared" si="20"/>
        <v>20376.190999999995</v>
      </c>
      <c r="CB167" s="21">
        <f t="shared" si="20"/>
        <v>368279.19</v>
      </c>
      <c r="CC167" s="22">
        <f t="shared" si="20"/>
        <v>363039.04</v>
      </c>
      <c r="CD167" s="22">
        <f t="shared" si="20"/>
        <v>365908.15000000008</v>
      </c>
      <c r="CE167" s="22">
        <f t="shared" si="20"/>
        <v>381094.9</v>
      </c>
      <c r="CF167" s="22">
        <f t="shared" si="20"/>
        <v>409514.64999999997</v>
      </c>
      <c r="CG167" s="22">
        <f t="shared" si="20"/>
        <v>456976.01</v>
      </c>
      <c r="CH167" s="23">
        <f t="shared" si="20"/>
        <v>476666.55</v>
      </c>
      <c r="CI167" s="21">
        <f t="shared" si="20"/>
        <v>65930.427000000011</v>
      </c>
      <c r="CJ167" s="22">
        <f t="shared" si="20"/>
        <v>67418.577999999994</v>
      </c>
      <c r="CK167" s="22">
        <f t="shared" si="20"/>
        <v>70511.22600000001</v>
      </c>
      <c r="CL167" s="22">
        <f t="shared" si="20"/>
        <v>70783.812000000005</v>
      </c>
      <c r="CM167" s="22">
        <f t="shared" si="20"/>
        <v>77675.017999999982</v>
      </c>
      <c r="CN167" s="22">
        <f t="shared" si="20"/>
        <v>94142.968999999997</v>
      </c>
      <c r="CO167" s="23">
        <f t="shared" si="20"/>
        <v>94815.655999999988</v>
      </c>
      <c r="CP167" s="21">
        <f t="shared" si="20"/>
        <v>47302.373000000007</v>
      </c>
      <c r="CQ167" s="22">
        <f t="shared" si="20"/>
        <v>47920.473999999995</v>
      </c>
      <c r="CR167" s="22">
        <f t="shared" si="20"/>
        <v>52443.604000000007</v>
      </c>
      <c r="CS167" s="22">
        <f t="shared" si="20"/>
        <v>53670.697999999989</v>
      </c>
      <c r="CT167" s="22">
        <f t="shared" si="20"/>
        <v>58316.579999999994</v>
      </c>
      <c r="CU167" s="22">
        <f t="shared" si="20"/>
        <v>74779.542999999991</v>
      </c>
      <c r="CV167" s="23">
        <f t="shared" si="20"/>
        <v>78295.692999999999</v>
      </c>
      <c r="CW167" s="21">
        <f t="shared" si="20"/>
        <v>51561.04800000001</v>
      </c>
      <c r="CX167" s="22">
        <f t="shared" si="20"/>
        <v>52651.301999999981</v>
      </c>
      <c r="CY167" s="22">
        <f t="shared" si="20"/>
        <v>68641.797999999995</v>
      </c>
      <c r="CZ167" s="22">
        <f t="shared" si="20"/>
        <v>71582.344000000026</v>
      </c>
      <c r="DA167" s="22">
        <f t="shared" si="20"/>
        <v>80479.865000000005</v>
      </c>
      <c r="DB167" s="22">
        <f t="shared" si="20"/>
        <v>92680.42399999997</v>
      </c>
      <c r="DC167" s="23">
        <f t="shared" si="20"/>
        <v>88781.027000000002</v>
      </c>
      <c r="DD167" s="21">
        <f t="shared" si="20"/>
        <v>3527.6109000000006</v>
      </c>
      <c r="DE167" s="22">
        <f t="shared" si="20"/>
        <v>4306.4923999999992</v>
      </c>
      <c r="DF167" s="22">
        <f t="shared" si="20"/>
        <v>4828.2935000000007</v>
      </c>
      <c r="DG167" s="22">
        <f t="shared" si="20"/>
        <v>5257.8883000000005</v>
      </c>
      <c r="DH167" s="22">
        <f t="shared" si="20"/>
        <v>5996.1808999999985</v>
      </c>
      <c r="DI167" s="22">
        <f t="shared" si="20"/>
        <v>7454.4778999999999</v>
      </c>
      <c r="DJ167" s="23">
        <f t="shared" si="20"/>
        <v>6086.1785</v>
      </c>
      <c r="DK167" s="21">
        <f t="shared" si="20"/>
        <v>163442.1</v>
      </c>
      <c r="DL167" s="22">
        <f t="shared" si="20"/>
        <v>167726.44999999998</v>
      </c>
      <c r="DM167" s="22">
        <f t="shared" si="20"/>
        <v>170197.49999999997</v>
      </c>
      <c r="DN167" s="22">
        <f t="shared" si="20"/>
        <v>168192.46</v>
      </c>
      <c r="DO167" s="22">
        <f t="shared" si="20"/>
        <v>184652.9</v>
      </c>
      <c r="DP167" s="22">
        <f t="shared" si="20"/>
        <v>242337.36000000002</v>
      </c>
      <c r="DQ167" s="23">
        <f t="shared" si="20"/>
        <v>235356.15999999997</v>
      </c>
      <c r="DR167" s="21">
        <f t="shared" si="20"/>
        <v>1263.9824099999998</v>
      </c>
      <c r="DS167" s="22">
        <f t="shared" si="20"/>
        <v>1301.9938000000002</v>
      </c>
      <c r="DT167" s="22">
        <f t="shared" si="20"/>
        <v>1247.5160000000001</v>
      </c>
      <c r="DU167" s="22">
        <f t="shared" si="20"/>
        <v>1323.3589000000002</v>
      </c>
      <c r="DV167" s="22">
        <f t="shared" si="20"/>
        <v>1421.4969000000001</v>
      </c>
      <c r="DW167" s="22">
        <f t="shared" si="20"/>
        <v>1611.1664999999996</v>
      </c>
      <c r="DX167" s="23">
        <f t="shared" si="20"/>
        <v>1619.4685999999999</v>
      </c>
      <c r="DY167" s="21">
        <f t="shared" si="20"/>
        <v>5210.2712999999994</v>
      </c>
      <c r="DZ167" s="22">
        <f t="shared" si="20"/>
        <v>5262.7813999999998</v>
      </c>
      <c r="EA167" s="22">
        <f t="shared" si="18"/>
        <v>7425.2484000000004</v>
      </c>
      <c r="EB167" s="22">
        <f t="shared" si="18"/>
        <v>7875.2455999999993</v>
      </c>
      <c r="EC167" s="22">
        <f t="shared" si="18"/>
        <v>8989.8902999999991</v>
      </c>
      <c r="ED167" s="22">
        <f t="shared" si="18"/>
        <v>10084.136400000001</v>
      </c>
      <c r="EE167" s="23">
        <f t="shared" si="18"/>
        <v>10338.903699999999</v>
      </c>
      <c r="EF167" s="21">
        <f t="shared" si="18"/>
        <v>22177.712999999996</v>
      </c>
      <c r="EG167" s="22">
        <f t="shared" si="18"/>
        <v>21642.970699999998</v>
      </c>
      <c r="EH167" s="22">
        <f t="shared" si="18"/>
        <v>23304.33</v>
      </c>
      <c r="EI167" s="22">
        <f t="shared" si="18"/>
        <v>23541.675899999998</v>
      </c>
      <c r="EJ167" s="22">
        <f t="shared" si="18"/>
        <v>25120.434999999998</v>
      </c>
      <c r="EK167" s="22">
        <f t="shared" si="18"/>
        <v>29011.464000000007</v>
      </c>
      <c r="EL167" s="23">
        <f t="shared" si="18"/>
        <v>27830.570999999996</v>
      </c>
      <c r="EM167" s="21">
        <f t="shared" si="18"/>
        <v>3145.0372000000002</v>
      </c>
      <c r="EN167" s="22">
        <f t="shared" si="18"/>
        <v>3195.1934999999994</v>
      </c>
      <c r="EO167" s="22">
        <f t="shared" si="18"/>
        <v>4675.6419999999998</v>
      </c>
      <c r="EP167" s="22">
        <f t="shared" si="18"/>
        <v>4871.3997999999992</v>
      </c>
      <c r="EQ167" s="22">
        <f t="shared" si="18"/>
        <v>5443.4449999999997</v>
      </c>
      <c r="ER167" s="22">
        <f t="shared" si="18"/>
        <v>6132.3329999999996</v>
      </c>
      <c r="ES167" s="23">
        <f t="shared" si="18"/>
        <v>6242.0779999999995</v>
      </c>
      <c r="ET167" s="21">
        <f t="shared" si="18"/>
        <v>2229.0522999999994</v>
      </c>
      <c r="EU167" s="22">
        <f t="shared" si="18"/>
        <v>2228.4210999999996</v>
      </c>
      <c r="EV167" s="22">
        <f t="shared" si="18"/>
        <v>3022.3104999999991</v>
      </c>
      <c r="EW167" s="22">
        <f t="shared" si="18"/>
        <v>3025.717000000001</v>
      </c>
      <c r="EX167" s="22">
        <f t="shared" si="18"/>
        <v>3077.4160000000002</v>
      </c>
      <c r="EY167" s="22">
        <f t="shared" si="18"/>
        <v>3736.5009999999997</v>
      </c>
      <c r="EZ167" s="23">
        <f t="shared" si="18"/>
        <v>3427.8170000000005</v>
      </c>
      <c r="FA167" s="21">
        <f t="shared" si="18"/>
        <v>42136.671000000002</v>
      </c>
      <c r="FB167" s="22">
        <f t="shared" si="18"/>
        <v>41000.624000000011</v>
      </c>
      <c r="FC167" s="22">
        <f t="shared" si="18"/>
        <v>44029.675999999999</v>
      </c>
      <c r="FD167" s="22">
        <f t="shared" si="18"/>
        <v>44939.100999999995</v>
      </c>
      <c r="FE167" s="22">
        <f t="shared" si="18"/>
        <v>50254.130000000005</v>
      </c>
      <c r="FF167" s="22">
        <f t="shared" si="18"/>
        <v>60804.115999999987</v>
      </c>
      <c r="FG167" s="23">
        <f t="shared" si="18"/>
        <v>66003.661999999997</v>
      </c>
      <c r="FH167" s="21">
        <f t="shared" si="18"/>
        <v>17683.337</v>
      </c>
      <c r="FI167" s="22">
        <f t="shared" si="18"/>
        <v>16771.268000000004</v>
      </c>
      <c r="FJ167" s="22">
        <f t="shared" si="18"/>
        <v>18168.586000000003</v>
      </c>
      <c r="FK167" s="22">
        <f t="shared" si="18"/>
        <v>20093.790999999997</v>
      </c>
      <c r="FL167" s="22">
        <f t="shared" si="18"/>
        <v>24324.115999999998</v>
      </c>
      <c r="FM167" s="22">
        <f t="shared" si="18"/>
        <v>30087.425000000003</v>
      </c>
      <c r="FN167" s="23">
        <f t="shared" si="18"/>
        <v>29334.870999999999</v>
      </c>
      <c r="FO167" s="21">
        <f t="shared" si="18"/>
        <v>101082.01699999999</v>
      </c>
      <c r="FP167" s="22">
        <f t="shared" si="18"/>
        <v>102312.04299999999</v>
      </c>
      <c r="FQ167" s="22">
        <f t="shared" si="18"/>
        <v>120376.216</v>
      </c>
      <c r="FR167" s="22">
        <f t="shared" si="18"/>
        <v>126183.128</v>
      </c>
      <c r="FS167" s="22">
        <f t="shared" si="18"/>
        <v>141045.579</v>
      </c>
      <c r="FT167" s="22">
        <f t="shared" si="18"/>
        <v>181235.62999999998</v>
      </c>
      <c r="FU167" s="23">
        <f t="shared" si="18"/>
        <v>195751.7</v>
      </c>
      <c r="FV167" s="21">
        <f t="shared" si="18"/>
        <v>96326.842999999993</v>
      </c>
      <c r="FW167" s="22">
        <f t="shared" si="18"/>
        <v>98662.598999999987</v>
      </c>
      <c r="FX167" s="22">
        <f t="shared" si="18"/>
        <v>97537.832999999999</v>
      </c>
      <c r="FY167" s="22">
        <f t="shared" si="18"/>
        <v>99415.97</v>
      </c>
      <c r="FZ167" s="22">
        <f t="shared" si="18"/>
        <v>108491.99900000001</v>
      </c>
      <c r="GA167" s="22">
        <f t="shared" si="18"/>
        <v>122381.56999999999</v>
      </c>
      <c r="GB167" s="23">
        <f t="shared" si="18"/>
        <v>122058.94399999999</v>
      </c>
      <c r="GC167" s="21">
        <f t="shared" si="18"/>
        <v>61887.796000000002</v>
      </c>
      <c r="GD167" s="22">
        <f t="shared" si="18"/>
        <v>65153.394</v>
      </c>
      <c r="GE167" s="22">
        <f t="shared" si="18"/>
        <v>69317.956999999995</v>
      </c>
      <c r="GF167" s="22">
        <f t="shared" si="18"/>
        <v>72475.7</v>
      </c>
      <c r="GG167" s="22">
        <f t="shared" si="18"/>
        <v>81426.713000000003</v>
      </c>
      <c r="GH167" s="22">
        <f t="shared" si="18"/>
        <v>131452.96299999999</v>
      </c>
      <c r="GI167" s="23">
        <f t="shared" si="18"/>
        <v>145988.46099999995</v>
      </c>
      <c r="GJ167" s="21">
        <f t="shared" si="18"/>
        <v>39265.994000000006</v>
      </c>
      <c r="GK167" s="22">
        <f t="shared" si="18"/>
        <v>39250.805000000008</v>
      </c>
      <c r="GL167" s="22">
        <f t="shared" si="18"/>
        <v>41124.349000000009</v>
      </c>
      <c r="GM167" s="22">
        <f t="shared" si="14"/>
        <v>42065.978999999999</v>
      </c>
      <c r="GN167" s="22">
        <f t="shared" si="15"/>
        <v>48505.574999999997</v>
      </c>
      <c r="GO167" s="22">
        <f t="shared" si="15"/>
        <v>54936.867000000006</v>
      </c>
      <c r="GP167" s="23">
        <f t="shared" si="15"/>
        <v>55191.112999999998</v>
      </c>
      <c r="GQ167" s="21">
        <f t="shared" si="15"/>
        <v>3526.8740000000003</v>
      </c>
      <c r="GR167" s="22">
        <f t="shared" si="15"/>
        <v>3556.0309999999999</v>
      </c>
      <c r="GS167" s="22">
        <f t="shared" si="15"/>
        <v>4030.2239999999997</v>
      </c>
      <c r="GT167" s="22">
        <f t="shared" si="15"/>
        <v>3984.922</v>
      </c>
      <c r="GU167" s="22">
        <f t="shared" si="15"/>
        <v>4402.0970000000007</v>
      </c>
      <c r="GV167" s="22">
        <f t="shared" si="15"/>
        <v>5512.0839999999989</v>
      </c>
      <c r="GW167" s="23">
        <f t="shared" si="15"/>
        <v>5864.3140000000003</v>
      </c>
      <c r="GX167" s="21">
        <f t="shared" si="15"/>
        <v>30387.922000000002</v>
      </c>
      <c r="GY167" s="22">
        <f t="shared" si="15"/>
        <v>30859.510000000002</v>
      </c>
      <c r="GZ167" s="22">
        <f t="shared" si="15"/>
        <v>50033.801999999996</v>
      </c>
      <c r="HA167" s="22">
        <f t="shared" si="15"/>
        <v>50916.289000000004</v>
      </c>
      <c r="HB167" s="22">
        <f t="shared" si="15"/>
        <v>54737.336000000003</v>
      </c>
      <c r="HC167" s="22">
        <f t="shared" si="15"/>
        <v>64861.473999999995</v>
      </c>
      <c r="HD167" s="23">
        <f t="shared" si="15"/>
        <v>67935.62</v>
      </c>
      <c r="HE167" s="21">
        <f t="shared" si="15"/>
        <v>272362.848</v>
      </c>
      <c r="HF167" s="22">
        <f t="shared" si="15"/>
        <v>276160.21299999999</v>
      </c>
      <c r="HG167" s="22">
        <f t="shared" si="15"/>
        <v>378382.663</v>
      </c>
      <c r="HH167" s="22">
        <f t="shared" si="15"/>
        <v>396150.984</v>
      </c>
      <c r="HI167" s="22">
        <f t="shared" si="15"/>
        <v>435611.63399999996</v>
      </c>
      <c r="HJ167" s="22">
        <f t="shared" si="15"/>
        <v>477616</v>
      </c>
      <c r="HK167" s="23">
        <f t="shared" si="15"/>
        <v>479873.3</v>
      </c>
      <c r="HL167" s="21">
        <f t="shared" si="15"/>
        <v>1898964.5</v>
      </c>
      <c r="HM167" s="22">
        <f t="shared" si="15"/>
        <v>1891939.4</v>
      </c>
      <c r="HN167" s="22">
        <f t="shared" si="15"/>
        <v>1944945.4</v>
      </c>
      <c r="HO167" s="22">
        <f t="shared" si="15"/>
        <v>1979705.3</v>
      </c>
      <c r="HP167" s="22">
        <f t="shared" si="15"/>
        <v>2016028.2</v>
      </c>
      <c r="HQ167" s="22">
        <f t="shared" si="15"/>
        <v>2060201.7</v>
      </c>
      <c r="HR167" s="23">
        <f t="shared" si="15"/>
        <v>2029018.7</v>
      </c>
      <c r="HS167" s="21">
        <f t="shared" si="11"/>
        <v>2227320.3598099998</v>
      </c>
      <c r="HT167" s="22">
        <f t="shared" si="11"/>
        <v>2255424.6266000001</v>
      </c>
      <c r="HU167" s="22">
        <f t="shared" si="11"/>
        <v>2533578.8256000001</v>
      </c>
      <c r="HV167" s="22">
        <f t="shared" si="10"/>
        <v>2616011.2049000007</v>
      </c>
      <c r="HW167" s="22">
        <f t="shared" si="10"/>
        <v>2863288.6212000004</v>
      </c>
      <c r="HX167" s="22">
        <f t="shared" si="10"/>
        <v>3386360.0890999995</v>
      </c>
      <c r="HY167" s="23">
        <f t="shared" si="10"/>
        <v>3381155.7680999995</v>
      </c>
      <c r="HZ167" s="21">
        <f t="shared" si="16"/>
        <v>4126284.8598099998</v>
      </c>
      <c r="IA167" s="22">
        <f t="shared" si="16"/>
        <v>4147364.0266</v>
      </c>
      <c r="IB167" s="22">
        <f t="shared" si="16"/>
        <v>4478524.2256000005</v>
      </c>
      <c r="IC167" s="22">
        <f t="shared" si="16"/>
        <v>4595716.504900001</v>
      </c>
      <c r="ID167" s="22">
        <f t="shared" si="16"/>
        <v>4879316.8212000001</v>
      </c>
      <c r="IE167" s="22">
        <f t="shared" si="16"/>
        <v>5446561.7890999997</v>
      </c>
      <c r="IF167" s="23">
        <f t="shared" si="16"/>
        <v>5410174.4680999992</v>
      </c>
    </row>
    <row r="168" spans="1:240">
      <c r="A168" s="4" t="s">
        <v>34</v>
      </c>
      <c r="B168" s="65" t="s">
        <v>33</v>
      </c>
      <c r="C168" s="24">
        <f>C163+C158</f>
        <v>59158.239000000001</v>
      </c>
      <c r="D168" s="25">
        <f t="shared" ref="D168:BO172" si="21">D163+D158</f>
        <v>60313.120999999999</v>
      </c>
      <c r="E168" s="25">
        <f t="shared" si="21"/>
        <v>68291.320999999996</v>
      </c>
      <c r="F168" s="25">
        <f t="shared" si="21"/>
        <v>67689.96699999999</v>
      </c>
      <c r="G168" s="25">
        <f t="shared" si="21"/>
        <v>65158.750000000007</v>
      </c>
      <c r="H168" s="25">
        <f t="shared" si="21"/>
        <v>69377.09</v>
      </c>
      <c r="I168" s="26">
        <f t="shared" si="21"/>
        <v>71815.359999999986</v>
      </c>
      <c r="J168" s="24">
        <f t="shared" si="21"/>
        <v>40202.366999999998</v>
      </c>
      <c r="K168" s="25">
        <f t="shared" si="21"/>
        <v>40961.262000000002</v>
      </c>
      <c r="L168" s="25">
        <f t="shared" si="21"/>
        <v>41418.915000000001</v>
      </c>
      <c r="M168" s="25">
        <f t="shared" si="21"/>
        <v>42395.733</v>
      </c>
      <c r="N168" s="25">
        <f t="shared" si="21"/>
        <v>46038.336000000003</v>
      </c>
      <c r="O168" s="25">
        <f t="shared" si="21"/>
        <v>49994.204000000005</v>
      </c>
      <c r="P168" s="26">
        <f t="shared" si="21"/>
        <v>51054.965000000004</v>
      </c>
      <c r="Q168" s="24">
        <f t="shared" si="21"/>
        <v>11523.683500000001</v>
      </c>
      <c r="R168" s="25">
        <f t="shared" si="21"/>
        <v>12053.786899999999</v>
      </c>
      <c r="S168" s="25">
        <f t="shared" si="21"/>
        <v>12211.273499999999</v>
      </c>
      <c r="T168" s="25">
        <f t="shared" si="21"/>
        <v>12463.647000000001</v>
      </c>
      <c r="U168" s="25">
        <f t="shared" si="21"/>
        <v>12830.516700000002</v>
      </c>
      <c r="V168" s="25">
        <f t="shared" si="21"/>
        <v>18363.776899999997</v>
      </c>
      <c r="W168" s="26">
        <f t="shared" si="21"/>
        <v>21097.254099999998</v>
      </c>
      <c r="X168" s="24">
        <f t="shared" si="21"/>
        <v>44397.367999999995</v>
      </c>
      <c r="Y168" s="25">
        <f t="shared" si="21"/>
        <v>44462.644000000008</v>
      </c>
      <c r="Z168" s="25">
        <f t="shared" si="21"/>
        <v>44777.232000000004</v>
      </c>
      <c r="AA168" s="25">
        <f t="shared" si="21"/>
        <v>46168.490000000005</v>
      </c>
      <c r="AB168" s="25">
        <f t="shared" si="21"/>
        <v>51226.412999999993</v>
      </c>
      <c r="AC168" s="25">
        <f t="shared" si="21"/>
        <v>58112.945999999989</v>
      </c>
      <c r="AD168" s="26">
        <f t="shared" si="21"/>
        <v>57512.858</v>
      </c>
      <c r="AE168" s="24">
        <f t="shared" si="21"/>
        <v>9743.5229500000005</v>
      </c>
      <c r="AF168" s="25">
        <f t="shared" si="21"/>
        <v>9240.8902500000004</v>
      </c>
      <c r="AG168" s="25">
        <f t="shared" si="21"/>
        <v>11402.145470000001</v>
      </c>
      <c r="AH168" s="25">
        <f t="shared" si="21"/>
        <v>11742.3696</v>
      </c>
      <c r="AI168" s="25">
        <f t="shared" si="21"/>
        <v>12372.187699999999</v>
      </c>
      <c r="AJ168" s="25">
        <f t="shared" si="21"/>
        <v>14335.084080000001</v>
      </c>
      <c r="AK168" s="26">
        <f t="shared" si="21"/>
        <v>14733.940060000003</v>
      </c>
      <c r="AL168" s="24">
        <f t="shared" si="21"/>
        <v>47078.027999999998</v>
      </c>
      <c r="AM168" s="25">
        <f t="shared" si="21"/>
        <v>47445.125899999999</v>
      </c>
      <c r="AN168" s="25">
        <f t="shared" si="21"/>
        <v>59004.789400000009</v>
      </c>
      <c r="AO168" s="25">
        <f t="shared" si="21"/>
        <v>61122.309300000008</v>
      </c>
      <c r="AP168" s="25">
        <f t="shared" si="21"/>
        <v>64580.675600000002</v>
      </c>
      <c r="AQ168" s="25">
        <f t="shared" si="21"/>
        <v>72755.743000000002</v>
      </c>
      <c r="AR168" s="26">
        <f t="shared" si="21"/>
        <v>68795.727800000008</v>
      </c>
      <c r="AS168" s="24">
        <f t="shared" si="21"/>
        <v>373150.2</v>
      </c>
      <c r="AT168" s="25">
        <f t="shared" si="21"/>
        <v>355118.77</v>
      </c>
      <c r="AU168" s="25">
        <f t="shared" si="21"/>
        <v>387679.91</v>
      </c>
      <c r="AV168" s="25">
        <f t="shared" si="21"/>
        <v>371221.33999999997</v>
      </c>
      <c r="AW168" s="25">
        <f t="shared" si="21"/>
        <v>373039.77</v>
      </c>
      <c r="AX168" s="25">
        <f t="shared" si="21"/>
        <v>403181.45</v>
      </c>
      <c r="AY168" s="26">
        <f t="shared" si="21"/>
        <v>406042.79</v>
      </c>
      <c r="AZ168" s="24">
        <f t="shared" si="21"/>
        <v>31778.804999999997</v>
      </c>
      <c r="BA168" s="25">
        <f t="shared" si="21"/>
        <v>31351.927</v>
      </c>
      <c r="BB168" s="25">
        <f t="shared" si="21"/>
        <v>32503.499999999996</v>
      </c>
      <c r="BC168" s="25">
        <f t="shared" si="21"/>
        <v>33600.238999999994</v>
      </c>
      <c r="BD168" s="25">
        <f t="shared" si="21"/>
        <v>36475.921000000002</v>
      </c>
      <c r="BE168" s="25">
        <f t="shared" si="21"/>
        <v>39715.861000000004</v>
      </c>
      <c r="BF168" s="26">
        <f t="shared" si="21"/>
        <v>36986.304999999993</v>
      </c>
      <c r="BG168" s="24">
        <f t="shared" si="21"/>
        <v>2671.7921100000003</v>
      </c>
      <c r="BH168" s="25">
        <f t="shared" si="21"/>
        <v>2677.2188900000001</v>
      </c>
      <c r="BI168" s="25">
        <f t="shared" si="21"/>
        <v>3561.9731100000004</v>
      </c>
      <c r="BJ168" s="25">
        <f t="shared" si="21"/>
        <v>3699.0859799999998</v>
      </c>
      <c r="BK168" s="25">
        <f t="shared" si="21"/>
        <v>3910.6750799999995</v>
      </c>
      <c r="BL168" s="25">
        <f t="shared" si="21"/>
        <v>4307.683649999999</v>
      </c>
      <c r="BM168" s="26">
        <f t="shared" si="21"/>
        <v>4329.0817000000006</v>
      </c>
      <c r="BN168" s="24">
        <f t="shared" si="21"/>
        <v>288634.18599999999</v>
      </c>
      <c r="BO168" s="25">
        <f t="shared" si="21"/>
        <v>318087.44</v>
      </c>
      <c r="BP168" s="25">
        <f t="shared" ref="BP168:EA171" si="22">BP163+BP158</f>
        <v>327827.68</v>
      </c>
      <c r="BQ168" s="25">
        <f t="shared" si="22"/>
        <v>347949.32</v>
      </c>
      <c r="BR168" s="25">
        <f t="shared" si="22"/>
        <v>387002.06999999995</v>
      </c>
      <c r="BS168" s="25">
        <f t="shared" si="22"/>
        <v>436908</v>
      </c>
      <c r="BT168" s="26">
        <f t="shared" si="22"/>
        <v>388196.36</v>
      </c>
      <c r="BU168" s="24">
        <f t="shared" si="22"/>
        <v>18997.174899999998</v>
      </c>
      <c r="BV168" s="25">
        <f t="shared" si="22"/>
        <v>19069.668100000003</v>
      </c>
      <c r="BW168" s="25">
        <f t="shared" si="22"/>
        <v>20224.357700000004</v>
      </c>
      <c r="BX168" s="25">
        <f t="shared" si="22"/>
        <v>20848.233999999997</v>
      </c>
      <c r="BY168" s="25">
        <f t="shared" si="22"/>
        <v>22136.618900000001</v>
      </c>
      <c r="BZ168" s="25">
        <f t="shared" si="22"/>
        <v>24380.153299999998</v>
      </c>
      <c r="CA168" s="26">
        <f t="shared" si="22"/>
        <v>24898.175999999999</v>
      </c>
      <c r="CB168" s="24">
        <f t="shared" si="22"/>
        <v>139742.29099999997</v>
      </c>
      <c r="CC168" s="25">
        <f t="shared" si="22"/>
        <v>141697.40899999999</v>
      </c>
      <c r="CD168" s="25">
        <f t="shared" si="22"/>
        <v>145481.12299999996</v>
      </c>
      <c r="CE168" s="25">
        <f t="shared" si="22"/>
        <v>146064.17000000004</v>
      </c>
      <c r="CF168" s="25">
        <f t="shared" si="22"/>
        <v>157479.63300000003</v>
      </c>
      <c r="CG168" s="25">
        <f t="shared" si="22"/>
        <v>173764.48799999998</v>
      </c>
      <c r="CH168" s="26">
        <f t="shared" si="22"/>
        <v>172516.62</v>
      </c>
      <c r="CI168" s="24">
        <f t="shared" si="22"/>
        <v>30430.199000000011</v>
      </c>
      <c r="CJ168" s="25">
        <f t="shared" si="22"/>
        <v>30120.655999999999</v>
      </c>
      <c r="CK168" s="25">
        <f t="shared" si="22"/>
        <v>33098.33</v>
      </c>
      <c r="CL168" s="25">
        <f t="shared" si="22"/>
        <v>31856.292000000005</v>
      </c>
      <c r="CM168" s="25">
        <f t="shared" si="22"/>
        <v>34129.555</v>
      </c>
      <c r="CN168" s="25">
        <f t="shared" si="22"/>
        <v>38654.475999999995</v>
      </c>
      <c r="CO168" s="26">
        <f t="shared" si="22"/>
        <v>39032.347999999998</v>
      </c>
      <c r="CP168" s="24">
        <f t="shared" si="22"/>
        <v>25811.197799999998</v>
      </c>
      <c r="CQ168" s="25">
        <f t="shared" si="22"/>
        <v>26062.644499999999</v>
      </c>
      <c r="CR168" s="25">
        <f t="shared" si="22"/>
        <v>28572.300900000002</v>
      </c>
      <c r="CS168" s="25">
        <f t="shared" si="22"/>
        <v>28571.948199999999</v>
      </c>
      <c r="CT168" s="25">
        <f t="shared" si="22"/>
        <v>30232.219000000001</v>
      </c>
      <c r="CU168" s="25">
        <f t="shared" si="22"/>
        <v>36283.854099999997</v>
      </c>
      <c r="CV168" s="26">
        <f t="shared" si="22"/>
        <v>37746.193399999996</v>
      </c>
      <c r="CW168" s="24">
        <f t="shared" si="22"/>
        <v>21466.267099999997</v>
      </c>
      <c r="CX168" s="25">
        <f t="shared" si="22"/>
        <v>22018.384100000003</v>
      </c>
      <c r="CY168" s="25">
        <f t="shared" si="22"/>
        <v>28800.618300000002</v>
      </c>
      <c r="CZ168" s="25">
        <f t="shared" si="22"/>
        <v>29978.537499999991</v>
      </c>
      <c r="DA168" s="25">
        <f t="shared" si="22"/>
        <v>33219.718399999998</v>
      </c>
      <c r="DB168" s="25">
        <f t="shared" si="22"/>
        <v>37317.867699999995</v>
      </c>
      <c r="DC168" s="26">
        <f t="shared" si="22"/>
        <v>37421.225900000005</v>
      </c>
      <c r="DD168" s="24">
        <f t="shared" si="22"/>
        <v>3224.3898399999998</v>
      </c>
      <c r="DE168" s="25">
        <f t="shared" si="22"/>
        <v>3154.5356900000002</v>
      </c>
      <c r="DF168" s="25">
        <f t="shared" si="22"/>
        <v>3455.1040700000003</v>
      </c>
      <c r="DG168" s="25">
        <f t="shared" si="22"/>
        <v>3763.0658199999998</v>
      </c>
      <c r="DH168" s="25">
        <f t="shared" si="22"/>
        <v>4145.8171899999998</v>
      </c>
      <c r="DI168" s="25">
        <f t="shared" si="22"/>
        <v>5986.0536900000006</v>
      </c>
      <c r="DJ168" s="26">
        <f t="shared" si="22"/>
        <v>4108.2540099999987</v>
      </c>
      <c r="DK168" s="24">
        <f t="shared" si="22"/>
        <v>198696.75299999997</v>
      </c>
      <c r="DL168" s="25">
        <f t="shared" si="22"/>
        <v>204923.747</v>
      </c>
      <c r="DM168" s="25">
        <f t="shared" si="22"/>
        <v>210178.79800000001</v>
      </c>
      <c r="DN168" s="25">
        <f t="shared" si="22"/>
        <v>210906.47700000001</v>
      </c>
      <c r="DO168" s="25">
        <f t="shared" si="22"/>
        <v>225041.71299999999</v>
      </c>
      <c r="DP168" s="25">
        <f t="shared" si="22"/>
        <v>243574.51999999996</v>
      </c>
      <c r="DQ168" s="26">
        <f t="shared" si="22"/>
        <v>243754.52999999997</v>
      </c>
      <c r="DR168" s="24">
        <f t="shared" si="22"/>
        <v>246.19850999999997</v>
      </c>
      <c r="DS168" s="25">
        <f t="shared" si="22"/>
        <v>238.63882999999996</v>
      </c>
      <c r="DT168" s="25">
        <f t="shared" si="22"/>
        <v>239.83261000000002</v>
      </c>
      <c r="DU168" s="25">
        <f t="shared" si="22"/>
        <v>246.25723000000002</v>
      </c>
      <c r="DV168" s="25">
        <f t="shared" si="22"/>
        <v>286.09331000000003</v>
      </c>
      <c r="DW168" s="25">
        <f t="shared" si="22"/>
        <v>309.45459999999997</v>
      </c>
      <c r="DX168" s="26">
        <f t="shared" si="22"/>
        <v>309.52492000000001</v>
      </c>
      <c r="DY168" s="24">
        <f t="shared" si="22"/>
        <v>6094.6308099999997</v>
      </c>
      <c r="DZ168" s="25">
        <f t="shared" si="22"/>
        <v>6012.3782700000002</v>
      </c>
      <c r="EA168" s="25">
        <f t="shared" si="22"/>
        <v>7129.1829600000001</v>
      </c>
      <c r="EB168" s="25">
        <f t="shared" ref="EB168:GM172" si="23">EB163+EB158</f>
        <v>7443.8221400000002</v>
      </c>
      <c r="EC168" s="25">
        <f t="shared" si="23"/>
        <v>8147.0796199999995</v>
      </c>
      <c r="ED168" s="25">
        <f t="shared" si="23"/>
        <v>8490.6944000000003</v>
      </c>
      <c r="EE168" s="26">
        <f t="shared" si="23"/>
        <v>8777.6448799999998</v>
      </c>
      <c r="EF168" s="24">
        <f t="shared" si="23"/>
        <v>9341.4717000000001</v>
      </c>
      <c r="EG168" s="25">
        <f t="shared" si="23"/>
        <v>9518.3592000000008</v>
      </c>
      <c r="EH168" s="25">
        <f t="shared" si="23"/>
        <v>9890.3959999999988</v>
      </c>
      <c r="EI168" s="25">
        <f t="shared" si="23"/>
        <v>10110.8966</v>
      </c>
      <c r="EJ168" s="25">
        <f t="shared" si="23"/>
        <v>10842.633099999999</v>
      </c>
      <c r="EK168" s="25">
        <f t="shared" si="23"/>
        <v>12440.792599999999</v>
      </c>
      <c r="EL168" s="26">
        <f t="shared" si="23"/>
        <v>11871.930600000002</v>
      </c>
      <c r="EM168" s="24">
        <f t="shared" si="23"/>
        <v>2661.0167000000001</v>
      </c>
      <c r="EN168" s="25">
        <f t="shared" si="23"/>
        <v>2698.9631999999997</v>
      </c>
      <c r="EO168" s="25">
        <f t="shared" si="23"/>
        <v>3444.4423000000002</v>
      </c>
      <c r="EP168" s="25">
        <f t="shared" si="23"/>
        <v>3527.6771999999996</v>
      </c>
      <c r="EQ168" s="25">
        <f t="shared" si="23"/>
        <v>3850.9551000000001</v>
      </c>
      <c r="ER168" s="25">
        <f t="shared" si="23"/>
        <v>4224.5654999999997</v>
      </c>
      <c r="ES168" s="26">
        <f t="shared" si="23"/>
        <v>4368.2002000000002</v>
      </c>
      <c r="ET168" s="24">
        <f t="shared" si="23"/>
        <v>973.97505999999998</v>
      </c>
      <c r="EU168" s="25">
        <f t="shared" si="23"/>
        <v>935.45920000000012</v>
      </c>
      <c r="EV168" s="25">
        <f t="shared" si="23"/>
        <v>1179.40479</v>
      </c>
      <c r="EW168" s="25">
        <f t="shared" si="23"/>
        <v>1167.7632799999999</v>
      </c>
      <c r="EX168" s="25">
        <f t="shared" si="23"/>
        <v>1209.0247099999997</v>
      </c>
      <c r="EY168" s="25">
        <f t="shared" si="23"/>
        <v>1420.9067100000002</v>
      </c>
      <c r="EZ168" s="26">
        <f t="shared" si="23"/>
        <v>1289.7853999999998</v>
      </c>
      <c r="FA168" s="24">
        <f t="shared" si="23"/>
        <v>72325.353999999992</v>
      </c>
      <c r="FB168" s="25">
        <f t="shared" si="23"/>
        <v>69235.728999999992</v>
      </c>
      <c r="FC168" s="25">
        <f t="shared" si="23"/>
        <v>68976.868999999992</v>
      </c>
      <c r="FD168" s="25">
        <f t="shared" si="23"/>
        <v>69185.067999999999</v>
      </c>
      <c r="FE168" s="25">
        <f t="shared" si="23"/>
        <v>74989.657000000007</v>
      </c>
      <c r="FF168" s="25">
        <f t="shared" si="23"/>
        <v>83777.239000000001</v>
      </c>
      <c r="FG168" s="26">
        <f t="shared" si="23"/>
        <v>87494.546999999991</v>
      </c>
      <c r="FH168" s="24">
        <f t="shared" si="23"/>
        <v>25698.132700000002</v>
      </c>
      <c r="FI168" s="25">
        <f t="shared" si="23"/>
        <v>25095.843099999998</v>
      </c>
      <c r="FJ168" s="25">
        <f t="shared" si="23"/>
        <v>26477.500700000001</v>
      </c>
      <c r="FK168" s="25">
        <f t="shared" si="23"/>
        <v>28450.025300000001</v>
      </c>
      <c r="FL168" s="25">
        <f t="shared" si="23"/>
        <v>31906.513800000001</v>
      </c>
      <c r="FM168" s="25">
        <f t="shared" si="23"/>
        <v>37179.002699999997</v>
      </c>
      <c r="FN168" s="26">
        <f t="shared" si="23"/>
        <v>36823.100700000003</v>
      </c>
      <c r="FO168" s="24">
        <f t="shared" si="23"/>
        <v>73663.217000000004</v>
      </c>
      <c r="FP168" s="25">
        <f t="shared" si="23"/>
        <v>73918.399999999994</v>
      </c>
      <c r="FQ168" s="25">
        <f t="shared" si="23"/>
        <v>86098.039000000004</v>
      </c>
      <c r="FR168" s="25">
        <f t="shared" si="23"/>
        <v>88194.747999999992</v>
      </c>
      <c r="FS168" s="25">
        <f t="shared" si="23"/>
        <v>97830.510999999984</v>
      </c>
      <c r="FT168" s="25">
        <f t="shared" si="23"/>
        <v>122175.785</v>
      </c>
      <c r="FU168" s="26">
        <f t="shared" si="23"/>
        <v>131695.78700000001</v>
      </c>
      <c r="FV168" s="24">
        <f t="shared" si="23"/>
        <v>26020.293699999995</v>
      </c>
      <c r="FW168" s="25">
        <f t="shared" si="23"/>
        <v>26087.009800000003</v>
      </c>
      <c r="FX168" s="25">
        <f t="shared" si="23"/>
        <v>25553.137000000002</v>
      </c>
      <c r="FY168" s="25">
        <f t="shared" si="23"/>
        <v>26188.989000000001</v>
      </c>
      <c r="FZ168" s="25">
        <f t="shared" si="23"/>
        <v>27217.732999999997</v>
      </c>
      <c r="GA168" s="25">
        <f t="shared" si="23"/>
        <v>29838.131999999998</v>
      </c>
      <c r="GB168" s="26">
        <f t="shared" si="23"/>
        <v>30455.288</v>
      </c>
      <c r="GC168" s="24">
        <f t="shared" si="23"/>
        <v>34660.63979999999</v>
      </c>
      <c r="GD168" s="25">
        <f t="shared" si="23"/>
        <v>35884.618799999997</v>
      </c>
      <c r="GE168" s="25">
        <f t="shared" si="23"/>
        <v>37934.603399999993</v>
      </c>
      <c r="GF168" s="25">
        <f t="shared" si="23"/>
        <v>39480.802100000001</v>
      </c>
      <c r="GG168" s="25">
        <f t="shared" si="23"/>
        <v>43392.4473</v>
      </c>
      <c r="GH168" s="25">
        <f t="shared" si="23"/>
        <v>63618.908700000007</v>
      </c>
      <c r="GI168" s="26">
        <f t="shared" si="23"/>
        <v>71320.587200000009</v>
      </c>
      <c r="GJ168" s="24">
        <f t="shared" si="23"/>
        <v>64317.391200000005</v>
      </c>
      <c r="GK168" s="25">
        <f t="shared" si="23"/>
        <v>64842.307400000005</v>
      </c>
      <c r="GL168" s="25">
        <f t="shared" si="23"/>
        <v>63691.919899999994</v>
      </c>
      <c r="GM168" s="25">
        <f t="shared" si="23"/>
        <v>67986.114700000006</v>
      </c>
      <c r="GN168" s="25">
        <f t="shared" ref="GN168:HK172" si="24">GN163+GN158</f>
        <v>81651.4709</v>
      </c>
      <c r="GO168" s="25">
        <f t="shared" si="24"/>
        <v>86332.171499999997</v>
      </c>
      <c r="GP168" s="26">
        <f t="shared" si="24"/>
        <v>84641.3897</v>
      </c>
      <c r="GQ168" s="24">
        <f t="shared" si="24"/>
        <v>13589.715</v>
      </c>
      <c r="GR168" s="25">
        <f t="shared" si="24"/>
        <v>14018.3624</v>
      </c>
      <c r="GS168" s="25">
        <f t="shared" si="24"/>
        <v>13634.0823</v>
      </c>
      <c r="GT168" s="25">
        <f t="shared" si="24"/>
        <v>14625.777</v>
      </c>
      <c r="GU168" s="25">
        <f t="shared" si="24"/>
        <v>15147.3668</v>
      </c>
      <c r="GV168" s="25">
        <f t="shared" si="24"/>
        <v>15071.53</v>
      </c>
      <c r="GW168" s="26">
        <f t="shared" si="24"/>
        <v>15649.934999999999</v>
      </c>
      <c r="GX168" s="24">
        <f t="shared" si="24"/>
        <v>21353.229500000001</v>
      </c>
      <c r="GY168" s="25">
        <f t="shared" si="24"/>
        <v>22522.626199999999</v>
      </c>
      <c r="GZ168" s="25">
        <f t="shared" si="24"/>
        <v>31178.241000000002</v>
      </c>
      <c r="HA168" s="25">
        <f t="shared" si="24"/>
        <v>31816.857</v>
      </c>
      <c r="HB168" s="25">
        <f t="shared" si="24"/>
        <v>33774.574999999997</v>
      </c>
      <c r="HC168" s="25">
        <f t="shared" si="24"/>
        <v>38162.11</v>
      </c>
      <c r="HD168" s="26">
        <f t="shared" si="24"/>
        <v>40894.812000000005</v>
      </c>
      <c r="HE168" s="24">
        <f t="shared" si="24"/>
        <v>312130.02610000002</v>
      </c>
      <c r="HF168" s="25">
        <f t="shared" si="24"/>
        <v>318380.34470000002</v>
      </c>
      <c r="HG168" s="25">
        <f t="shared" si="24"/>
        <v>376428.10469999997</v>
      </c>
      <c r="HH168" s="25">
        <f t="shared" si="24"/>
        <v>395374.33629999997</v>
      </c>
      <c r="HI168" s="25">
        <f t="shared" si="24"/>
        <v>413593.77600000001</v>
      </c>
      <c r="HJ168" s="25">
        <f t="shared" si="24"/>
        <v>427736.13910000003</v>
      </c>
      <c r="HK168" s="26">
        <f t="shared" si="24"/>
        <v>429057.51490000001</v>
      </c>
      <c r="HL168" s="24"/>
      <c r="HM168" s="25"/>
      <c r="HN168" s="25"/>
      <c r="HO168" s="25"/>
      <c r="HP168" s="25"/>
      <c r="HQ168" s="25"/>
      <c r="HR168" s="26"/>
      <c r="HS168" s="24">
        <f t="shared" si="11"/>
        <v>2009781.7559799999</v>
      </c>
      <c r="HT168" s="25">
        <f t="shared" si="11"/>
        <v>2038148.2704299998</v>
      </c>
      <c r="HU168" s="25">
        <f t="shared" si="11"/>
        <v>2210345.1271099998</v>
      </c>
      <c r="HV168" s="25">
        <f t="shared" si="10"/>
        <v>2253840.3592500002</v>
      </c>
      <c r="HW168" s="25">
        <f t="shared" si="10"/>
        <v>2402860.4262100006</v>
      </c>
      <c r="HX168" s="25">
        <f t="shared" si="10"/>
        <v>2657790.6832299996</v>
      </c>
      <c r="HY168" s="26">
        <f t="shared" si="10"/>
        <v>2634692.0364699992</v>
      </c>
      <c r="HZ168" s="36">
        <f>HS168+HL163</f>
        <v>2631183.0359800002</v>
      </c>
      <c r="IA168" s="37">
        <f t="shared" ref="IA168:IF172" si="25">HT168+HM163</f>
        <v>2659716.0604299996</v>
      </c>
      <c r="IB168" s="37">
        <f t="shared" si="25"/>
        <v>2850938.0071099997</v>
      </c>
      <c r="IC168" s="37">
        <f t="shared" si="25"/>
        <v>2896985.4492500005</v>
      </c>
      <c r="ID168" s="37">
        <f t="shared" si="25"/>
        <v>3057307.7762100007</v>
      </c>
      <c r="IE168" s="37">
        <f t="shared" si="25"/>
        <v>3305567.8432299998</v>
      </c>
      <c r="IF168" s="38">
        <f t="shared" si="25"/>
        <v>3286669.986469999</v>
      </c>
    </row>
    <row r="169" spans="1:240">
      <c r="A169" s="11" t="s">
        <v>35</v>
      </c>
      <c r="B169" s="66"/>
      <c r="C169" s="27">
        <f t="shared" ref="C169:R172" si="26">C164+C159</f>
        <v>65294.627999999997</v>
      </c>
      <c r="D169" s="28">
        <f t="shared" si="26"/>
        <v>65860.437000000005</v>
      </c>
      <c r="E169" s="28">
        <f t="shared" si="26"/>
        <v>74736.52</v>
      </c>
      <c r="F169" s="28">
        <f t="shared" si="26"/>
        <v>73813.877000000008</v>
      </c>
      <c r="G169" s="28">
        <f t="shared" si="26"/>
        <v>71209.03</v>
      </c>
      <c r="H169" s="28">
        <f t="shared" si="26"/>
        <v>76336.72</v>
      </c>
      <c r="I169" s="29">
        <f t="shared" si="26"/>
        <v>78861.989999999991</v>
      </c>
      <c r="J169" s="27">
        <f t="shared" si="26"/>
        <v>57168.906000000003</v>
      </c>
      <c r="K169" s="28">
        <f t="shared" si="26"/>
        <v>57579.986999999994</v>
      </c>
      <c r="L169" s="28">
        <f t="shared" si="26"/>
        <v>58767.051999999989</v>
      </c>
      <c r="M169" s="28">
        <f t="shared" si="26"/>
        <v>60299.696000000004</v>
      </c>
      <c r="N169" s="28">
        <f t="shared" si="26"/>
        <v>65322.128000000004</v>
      </c>
      <c r="O169" s="28">
        <f t="shared" si="26"/>
        <v>70179.639999999985</v>
      </c>
      <c r="P169" s="29">
        <f t="shared" si="26"/>
        <v>71333.188999999998</v>
      </c>
      <c r="Q169" s="27">
        <f t="shared" si="26"/>
        <v>14310.297</v>
      </c>
      <c r="R169" s="28">
        <f t="shared" si="26"/>
        <v>14542.858600000003</v>
      </c>
      <c r="S169" s="28">
        <f t="shared" si="21"/>
        <v>14905.6644</v>
      </c>
      <c r="T169" s="28">
        <f t="shared" si="21"/>
        <v>15124.474200000001</v>
      </c>
      <c r="U169" s="28">
        <f t="shared" si="21"/>
        <v>15800.087200000002</v>
      </c>
      <c r="V169" s="28">
        <f t="shared" si="21"/>
        <v>22356.983100000001</v>
      </c>
      <c r="W169" s="29">
        <f t="shared" si="21"/>
        <v>25606.645199999999</v>
      </c>
      <c r="X169" s="27">
        <f t="shared" si="21"/>
        <v>60018.235000000001</v>
      </c>
      <c r="Y169" s="28">
        <f t="shared" si="21"/>
        <v>60557.823000000011</v>
      </c>
      <c r="Z169" s="28">
        <f t="shared" si="21"/>
        <v>60917.986999999994</v>
      </c>
      <c r="AA169" s="28">
        <f t="shared" si="21"/>
        <v>63281.662999999993</v>
      </c>
      <c r="AB169" s="28">
        <f t="shared" si="21"/>
        <v>69689.77</v>
      </c>
      <c r="AC169" s="28">
        <f t="shared" si="21"/>
        <v>78671.100000000006</v>
      </c>
      <c r="AD169" s="29">
        <f t="shared" si="21"/>
        <v>76869.170000000013</v>
      </c>
      <c r="AE169" s="27">
        <f t="shared" si="21"/>
        <v>11873.698400000001</v>
      </c>
      <c r="AF169" s="28">
        <f t="shared" si="21"/>
        <v>11246.55602</v>
      </c>
      <c r="AG169" s="28">
        <f t="shared" si="21"/>
        <v>13800.141950000003</v>
      </c>
      <c r="AH169" s="28">
        <f t="shared" si="21"/>
        <v>14306.29573</v>
      </c>
      <c r="AI169" s="28">
        <f t="shared" si="21"/>
        <v>15138.649710000002</v>
      </c>
      <c r="AJ169" s="28">
        <f t="shared" si="21"/>
        <v>17429.648429999997</v>
      </c>
      <c r="AK169" s="29">
        <f t="shared" si="21"/>
        <v>17831.434590000004</v>
      </c>
      <c r="AL169" s="27">
        <f t="shared" si="21"/>
        <v>56929.3799</v>
      </c>
      <c r="AM169" s="28">
        <f t="shared" si="21"/>
        <v>57939.554300000003</v>
      </c>
      <c r="AN169" s="28">
        <f t="shared" si="21"/>
        <v>72062.999400000015</v>
      </c>
      <c r="AO169" s="28">
        <f t="shared" si="21"/>
        <v>74354.839800000002</v>
      </c>
      <c r="AP169" s="28">
        <f t="shared" si="21"/>
        <v>78177.120299999995</v>
      </c>
      <c r="AQ169" s="28">
        <f t="shared" si="21"/>
        <v>87562.432499999995</v>
      </c>
      <c r="AR169" s="29">
        <f t="shared" si="21"/>
        <v>84339.620400000014</v>
      </c>
      <c r="AS169" s="27">
        <f t="shared" si="21"/>
        <v>412770.16000000003</v>
      </c>
      <c r="AT169" s="28">
        <f t="shared" si="21"/>
        <v>394737.42000000004</v>
      </c>
      <c r="AU169" s="28">
        <f t="shared" si="21"/>
        <v>427715.83</v>
      </c>
      <c r="AV169" s="28">
        <f t="shared" si="21"/>
        <v>411768.14999999997</v>
      </c>
      <c r="AW169" s="28">
        <f t="shared" si="21"/>
        <v>411933.93999999994</v>
      </c>
      <c r="AX169" s="28">
        <f t="shared" si="21"/>
        <v>443868.54000000004</v>
      </c>
      <c r="AY169" s="29">
        <f t="shared" si="21"/>
        <v>447303.38</v>
      </c>
      <c r="AZ169" s="27">
        <f t="shared" si="21"/>
        <v>34834.650999999998</v>
      </c>
      <c r="BA169" s="28">
        <f t="shared" si="21"/>
        <v>34137.555999999997</v>
      </c>
      <c r="BB169" s="28">
        <f t="shared" si="21"/>
        <v>35366.316999999995</v>
      </c>
      <c r="BC169" s="28">
        <f t="shared" si="21"/>
        <v>36565.207999999999</v>
      </c>
      <c r="BD169" s="28">
        <f t="shared" si="21"/>
        <v>39585.53300000001</v>
      </c>
      <c r="BE169" s="28">
        <f t="shared" si="21"/>
        <v>43122.661</v>
      </c>
      <c r="BF169" s="29">
        <f t="shared" si="21"/>
        <v>40258.754000000001</v>
      </c>
      <c r="BG169" s="27">
        <f t="shared" si="21"/>
        <v>3311.5523199999998</v>
      </c>
      <c r="BH169" s="28">
        <f t="shared" si="21"/>
        <v>3231.4294199999995</v>
      </c>
      <c r="BI169" s="28">
        <f t="shared" si="21"/>
        <v>4253.3249699999997</v>
      </c>
      <c r="BJ169" s="28">
        <f t="shared" si="21"/>
        <v>4441.3066099999996</v>
      </c>
      <c r="BK169" s="28">
        <f t="shared" si="21"/>
        <v>4711.1137600000002</v>
      </c>
      <c r="BL169" s="28">
        <f t="shared" si="21"/>
        <v>5158.6277000000009</v>
      </c>
      <c r="BM169" s="29">
        <f t="shared" si="21"/>
        <v>5206.8072999999995</v>
      </c>
      <c r="BN169" s="27">
        <f t="shared" si="21"/>
        <v>318694.36699999997</v>
      </c>
      <c r="BO169" s="28">
        <f t="shared" si="21"/>
        <v>349167.57799999998</v>
      </c>
      <c r="BP169" s="28">
        <f t="shared" si="22"/>
        <v>364625.29</v>
      </c>
      <c r="BQ169" s="28">
        <f t="shared" si="22"/>
        <v>385486.44999999995</v>
      </c>
      <c r="BR169" s="28">
        <f t="shared" si="22"/>
        <v>427248.24</v>
      </c>
      <c r="BS169" s="28">
        <f t="shared" si="22"/>
        <v>484546.99</v>
      </c>
      <c r="BT169" s="29">
        <f t="shared" si="22"/>
        <v>434867.4</v>
      </c>
      <c r="BU169" s="27">
        <f t="shared" si="22"/>
        <v>20706.195</v>
      </c>
      <c r="BV169" s="28">
        <f t="shared" si="22"/>
        <v>20666.930100000001</v>
      </c>
      <c r="BW169" s="28">
        <f t="shared" si="22"/>
        <v>21988.108799999998</v>
      </c>
      <c r="BX169" s="28">
        <f t="shared" si="22"/>
        <v>22660.603800000001</v>
      </c>
      <c r="BY169" s="28">
        <f t="shared" si="22"/>
        <v>24053.938500000004</v>
      </c>
      <c r="BZ169" s="28">
        <f t="shared" si="22"/>
        <v>26492.909</v>
      </c>
      <c r="CA169" s="29">
        <f t="shared" si="22"/>
        <v>27144.504999999997</v>
      </c>
      <c r="CB169" s="27">
        <f t="shared" si="22"/>
        <v>220786.72000000003</v>
      </c>
      <c r="CC169" s="28">
        <f t="shared" si="22"/>
        <v>224855.78000000003</v>
      </c>
      <c r="CD169" s="28">
        <f t="shared" si="22"/>
        <v>226710.11000000002</v>
      </c>
      <c r="CE169" s="28">
        <f t="shared" si="22"/>
        <v>234449.21999999997</v>
      </c>
      <c r="CF169" s="28">
        <f t="shared" si="22"/>
        <v>247922.24</v>
      </c>
      <c r="CG169" s="28">
        <f t="shared" si="22"/>
        <v>268445.05000000005</v>
      </c>
      <c r="CH169" s="29">
        <f t="shared" si="22"/>
        <v>264069.62</v>
      </c>
      <c r="CI169" s="27">
        <f t="shared" si="22"/>
        <v>41596.108</v>
      </c>
      <c r="CJ169" s="28">
        <f t="shared" si="22"/>
        <v>40525.744999999995</v>
      </c>
      <c r="CK169" s="28">
        <f t="shared" si="22"/>
        <v>44214.800999999999</v>
      </c>
      <c r="CL169" s="28">
        <f t="shared" si="22"/>
        <v>43012.949000000001</v>
      </c>
      <c r="CM169" s="28">
        <f t="shared" si="22"/>
        <v>46853.960999999996</v>
      </c>
      <c r="CN169" s="28">
        <f t="shared" si="22"/>
        <v>51385.849999999991</v>
      </c>
      <c r="CO169" s="29">
        <f t="shared" si="22"/>
        <v>52914.014999999999</v>
      </c>
      <c r="CP169" s="27">
        <f t="shared" si="22"/>
        <v>34548.349399999999</v>
      </c>
      <c r="CQ169" s="28">
        <f t="shared" si="22"/>
        <v>34869.850999999995</v>
      </c>
      <c r="CR169" s="28">
        <f t="shared" si="22"/>
        <v>38246.924400000004</v>
      </c>
      <c r="CS169" s="28">
        <f t="shared" si="22"/>
        <v>37481.732400000001</v>
      </c>
      <c r="CT169" s="28">
        <f t="shared" si="22"/>
        <v>40143.483199999995</v>
      </c>
      <c r="CU169" s="28">
        <f t="shared" si="22"/>
        <v>47204.729899999991</v>
      </c>
      <c r="CV169" s="29">
        <f t="shared" si="22"/>
        <v>49498.9902</v>
      </c>
      <c r="CW169" s="27">
        <f t="shared" si="22"/>
        <v>29947.822599999996</v>
      </c>
      <c r="CX169" s="28">
        <f t="shared" si="22"/>
        <v>30865.184600000001</v>
      </c>
      <c r="CY169" s="28">
        <f t="shared" si="22"/>
        <v>39318.176200000002</v>
      </c>
      <c r="CZ169" s="28">
        <f t="shared" si="22"/>
        <v>41341.282800000001</v>
      </c>
      <c r="DA169" s="28">
        <f t="shared" si="22"/>
        <v>45393.836600000002</v>
      </c>
      <c r="DB169" s="28">
        <f t="shared" si="22"/>
        <v>50526.923999999992</v>
      </c>
      <c r="DC169" s="29">
        <f t="shared" si="22"/>
        <v>51350.363599999997</v>
      </c>
      <c r="DD169" s="27">
        <f t="shared" si="22"/>
        <v>3525.0746200000003</v>
      </c>
      <c r="DE169" s="28">
        <f t="shared" si="22"/>
        <v>3655.6173399999998</v>
      </c>
      <c r="DF169" s="28">
        <f t="shared" si="22"/>
        <v>4007.9426600000006</v>
      </c>
      <c r="DG169" s="28">
        <f t="shared" si="22"/>
        <v>4318.1553400000003</v>
      </c>
      <c r="DH169" s="28">
        <f t="shared" si="22"/>
        <v>4776.4272599999995</v>
      </c>
      <c r="DI169" s="28">
        <f t="shared" si="22"/>
        <v>6594.9263000000001</v>
      </c>
      <c r="DJ169" s="29">
        <f t="shared" si="22"/>
        <v>4737.7972500000005</v>
      </c>
      <c r="DK169" s="27">
        <f t="shared" si="22"/>
        <v>240831.51</v>
      </c>
      <c r="DL169" s="28">
        <f t="shared" si="22"/>
        <v>248227.96999999997</v>
      </c>
      <c r="DM169" s="28">
        <f t="shared" si="22"/>
        <v>252508.29</v>
      </c>
      <c r="DN169" s="28">
        <f t="shared" si="22"/>
        <v>253875.83</v>
      </c>
      <c r="DO169" s="28">
        <f t="shared" si="22"/>
        <v>271001.84999999998</v>
      </c>
      <c r="DP169" s="28">
        <f t="shared" si="22"/>
        <v>292617.71000000002</v>
      </c>
      <c r="DQ169" s="29">
        <f t="shared" si="22"/>
        <v>296321.71999999997</v>
      </c>
      <c r="DR169" s="27">
        <f t="shared" si="22"/>
        <v>356.44986999999992</v>
      </c>
      <c r="DS169" s="28">
        <f t="shared" si="22"/>
        <v>355.90866</v>
      </c>
      <c r="DT169" s="28">
        <f t="shared" si="22"/>
        <v>355.18252999999999</v>
      </c>
      <c r="DU169" s="28">
        <f t="shared" si="22"/>
        <v>367.19917999999996</v>
      </c>
      <c r="DV169" s="28">
        <f t="shared" si="22"/>
        <v>414.74574000000001</v>
      </c>
      <c r="DW169" s="28">
        <f t="shared" si="22"/>
        <v>448.14499999999998</v>
      </c>
      <c r="DX169" s="29">
        <f t="shared" si="22"/>
        <v>441.05678</v>
      </c>
      <c r="DY169" s="27">
        <f t="shared" si="22"/>
        <v>7273.8718600000002</v>
      </c>
      <c r="DZ169" s="28">
        <f t="shared" si="22"/>
        <v>7335.206900000001</v>
      </c>
      <c r="EA169" s="28">
        <f t="shared" si="22"/>
        <v>8479.6808099999998</v>
      </c>
      <c r="EB169" s="28">
        <f t="shared" si="23"/>
        <v>8835.4726699999992</v>
      </c>
      <c r="EC169" s="28">
        <f t="shared" si="23"/>
        <v>9661.77</v>
      </c>
      <c r="ED169" s="28">
        <f t="shared" si="23"/>
        <v>10085.306</v>
      </c>
      <c r="EE169" s="29">
        <f t="shared" si="23"/>
        <v>10340.8933</v>
      </c>
      <c r="EF169" s="27">
        <f t="shared" si="23"/>
        <v>11429.7045</v>
      </c>
      <c r="EG169" s="28">
        <f t="shared" si="23"/>
        <v>11623.853599999999</v>
      </c>
      <c r="EH169" s="28">
        <f t="shared" si="23"/>
        <v>12234.719499999999</v>
      </c>
      <c r="EI169" s="28">
        <f t="shared" si="23"/>
        <v>12367.287199999997</v>
      </c>
      <c r="EJ169" s="28">
        <f t="shared" si="23"/>
        <v>13226.006800000003</v>
      </c>
      <c r="EK169" s="28">
        <f t="shared" si="23"/>
        <v>15128.096300000001</v>
      </c>
      <c r="EL169" s="29">
        <f t="shared" si="23"/>
        <v>14482.997099999997</v>
      </c>
      <c r="EM169" s="27">
        <f t="shared" si="23"/>
        <v>3153.7161000000001</v>
      </c>
      <c r="EN169" s="28">
        <f t="shared" si="23"/>
        <v>3182.1093000000001</v>
      </c>
      <c r="EO169" s="28">
        <f t="shared" si="23"/>
        <v>4019.6243000000004</v>
      </c>
      <c r="EP169" s="28">
        <f t="shared" si="23"/>
        <v>4198.7013999999999</v>
      </c>
      <c r="EQ169" s="28">
        <f t="shared" si="23"/>
        <v>4513.8714999999993</v>
      </c>
      <c r="ER169" s="28">
        <f t="shared" si="23"/>
        <v>4933.8014000000003</v>
      </c>
      <c r="ES169" s="29">
        <f t="shared" si="23"/>
        <v>5124.4539000000004</v>
      </c>
      <c r="ET169" s="27">
        <f t="shared" si="23"/>
        <v>1452.8236999999999</v>
      </c>
      <c r="EU169" s="28">
        <f t="shared" si="23"/>
        <v>1359.1267000000003</v>
      </c>
      <c r="EV169" s="28">
        <f t="shared" si="23"/>
        <v>1699.9209000000001</v>
      </c>
      <c r="EW169" s="28">
        <f t="shared" si="23"/>
        <v>1713.7495000000004</v>
      </c>
      <c r="EX169" s="28">
        <f t="shared" si="23"/>
        <v>1750.2466000000004</v>
      </c>
      <c r="EY169" s="28">
        <f t="shared" si="23"/>
        <v>2045.7821999999996</v>
      </c>
      <c r="EZ169" s="29">
        <f t="shared" si="23"/>
        <v>1842.0375000000004</v>
      </c>
      <c r="FA169" s="27">
        <f t="shared" si="23"/>
        <v>79202.460000000006</v>
      </c>
      <c r="FB169" s="28">
        <f t="shared" si="23"/>
        <v>75565.028000000006</v>
      </c>
      <c r="FC169" s="28">
        <f t="shared" si="23"/>
        <v>75434.09599999999</v>
      </c>
      <c r="FD169" s="28">
        <f t="shared" si="23"/>
        <v>75873.296000000002</v>
      </c>
      <c r="FE169" s="28">
        <f t="shared" si="23"/>
        <v>82570.152000000002</v>
      </c>
      <c r="FF169" s="28">
        <f t="shared" si="23"/>
        <v>91868.762000000002</v>
      </c>
      <c r="FG169" s="29">
        <f t="shared" si="23"/>
        <v>96455.48</v>
      </c>
      <c r="FH169" s="27">
        <f t="shared" si="23"/>
        <v>28144.283600000002</v>
      </c>
      <c r="FI169" s="28">
        <f t="shared" si="23"/>
        <v>27226.010800000004</v>
      </c>
      <c r="FJ169" s="28">
        <f t="shared" si="23"/>
        <v>28723.9944</v>
      </c>
      <c r="FK169" s="28">
        <f t="shared" si="23"/>
        <v>31064.055200000003</v>
      </c>
      <c r="FL169" s="28">
        <f t="shared" si="23"/>
        <v>34602.129100000006</v>
      </c>
      <c r="FM169" s="28">
        <f t="shared" si="23"/>
        <v>40465.999000000003</v>
      </c>
      <c r="FN169" s="29">
        <f t="shared" si="23"/>
        <v>40245.911000000007</v>
      </c>
      <c r="FO169" s="27">
        <f t="shared" si="23"/>
        <v>83969.759000000005</v>
      </c>
      <c r="FP169" s="28">
        <f t="shared" si="23"/>
        <v>84025.13900000001</v>
      </c>
      <c r="FQ169" s="28">
        <f t="shared" si="23"/>
        <v>97410.16899999998</v>
      </c>
      <c r="FR169" s="28">
        <f t="shared" si="23"/>
        <v>101293.476</v>
      </c>
      <c r="FS169" s="28">
        <f t="shared" si="23"/>
        <v>111697.97399999999</v>
      </c>
      <c r="FT169" s="28">
        <f t="shared" si="23"/>
        <v>138639.19900000002</v>
      </c>
      <c r="FU169" s="29">
        <f t="shared" si="23"/>
        <v>148916.34899999999</v>
      </c>
      <c r="FV169" s="27">
        <f t="shared" si="23"/>
        <v>38482.841300000007</v>
      </c>
      <c r="FW169" s="28">
        <f t="shared" si="23"/>
        <v>38726.452000000005</v>
      </c>
      <c r="FX169" s="28">
        <f t="shared" si="23"/>
        <v>37025.59199999999</v>
      </c>
      <c r="FY169" s="28">
        <f t="shared" si="23"/>
        <v>38181.728999999999</v>
      </c>
      <c r="FZ169" s="28">
        <f t="shared" si="23"/>
        <v>40329.050999999999</v>
      </c>
      <c r="GA169" s="28">
        <f t="shared" si="23"/>
        <v>43493.015000000007</v>
      </c>
      <c r="GB169" s="29">
        <f t="shared" si="23"/>
        <v>45302.752000000008</v>
      </c>
      <c r="GC169" s="27">
        <f t="shared" si="23"/>
        <v>47949.199200000003</v>
      </c>
      <c r="GD169" s="28">
        <f t="shared" si="23"/>
        <v>49832.045599999998</v>
      </c>
      <c r="GE169" s="28">
        <f t="shared" si="23"/>
        <v>52639.784500000002</v>
      </c>
      <c r="GF169" s="28">
        <f t="shared" si="23"/>
        <v>54719.153700000003</v>
      </c>
      <c r="GG169" s="28">
        <f t="shared" si="23"/>
        <v>60660.409599999992</v>
      </c>
      <c r="GH169" s="28">
        <f t="shared" si="23"/>
        <v>84087.015799999994</v>
      </c>
      <c r="GI169" s="29">
        <f t="shared" si="23"/>
        <v>93135.717400000009</v>
      </c>
      <c r="GJ169" s="27">
        <f t="shared" si="23"/>
        <v>69837.127600000007</v>
      </c>
      <c r="GK169" s="28">
        <f t="shared" si="23"/>
        <v>70435.358399999997</v>
      </c>
      <c r="GL169" s="28">
        <f t="shared" si="23"/>
        <v>69764.272700000001</v>
      </c>
      <c r="GM169" s="28">
        <f t="shared" si="23"/>
        <v>74166.814100000003</v>
      </c>
      <c r="GN169" s="28">
        <f t="shared" si="24"/>
        <v>88631.997899999988</v>
      </c>
      <c r="GO169" s="28">
        <f t="shared" si="24"/>
        <v>94046.893899999995</v>
      </c>
      <c r="GP169" s="29">
        <f t="shared" si="24"/>
        <v>91634.09209999998</v>
      </c>
      <c r="GQ169" s="27">
        <f t="shared" si="24"/>
        <v>16835.450499999999</v>
      </c>
      <c r="GR169" s="28">
        <f t="shared" si="24"/>
        <v>17519.606299999999</v>
      </c>
      <c r="GS169" s="28">
        <f t="shared" si="24"/>
        <v>16859.063000000002</v>
      </c>
      <c r="GT169" s="28">
        <f t="shared" si="24"/>
        <v>17639.332000000002</v>
      </c>
      <c r="GU169" s="28">
        <f t="shared" si="24"/>
        <v>18499.683000000001</v>
      </c>
      <c r="GV169" s="28">
        <f t="shared" si="24"/>
        <v>18260.215</v>
      </c>
      <c r="GW169" s="29">
        <f t="shared" si="24"/>
        <v>18852.303</v>
      </c>
      <c r="GX169" s="27">
        <f t="shared" si="24"/>
        <v>25627.298999999999</v>
      </c>
      <c r="GY169" s="28">
        <f t="shared" si="24"/>
        <v>26896.342999999993</v>
      </c>
      <c r="GZ169" s="28">
        <f t="shared" si="24"/>
        <v>37485.006000000001</v>
      </c>
      <c r="HA169" s="28">
        <f t="shared" si="24"/>
        <v>37592.392</v>
      </c>
      <c r="HB169" s="28">
        <f t="shared" si="24"/>
        <v>40402.842000000004</v>
      </c>
      <c r="HC169" s="28">
        <f t="shared" si="24"/>
        <v>46048.067999999999</v>
      </c>
      <c r="HD169" s="29">
        <f t="shared" si="24"/>
        <v>49374.726999999999</v>
      </c>
      <c r="HE169" s="27">
        <f t="shared" si="24"/>
        <v>390807.80119999999</v>
      </c>
      <c r="HF169" s="28">
        <f t="shared" si="24"/>
        <v>394579.0477</v>
      </c>
      <c r="HG169" s="28">
        <f t="shared" si="24"/>
        <v>466965.9045</v>
      </c>
      <c r="HH169" s="28">
        <f t="shared" si="24"/>
        <v>487648.84759999998</v>
      </c>
      <c r="HI169" s="28">
        <f t="shared" si="24"/>
        <v>513354.8088</v>
      </c>
      <c r="HJ169" s="28">
        <f t="shared" si="24"/>
        <v>531690.81270000001</v>
      </c>
      <c r="HK169" s="29">
        <f t="shared" si="24"/>
        <v>533682.25650000002</v>
      </c>
      <c r="HL169" s="27"/>
      <c r="HM169" s="28"/>
      <c r="HN169" s="28"/>
      <c r="HO169" s="28"/>
      <c r="HP169" s="28"/>
      <c r="HQ169" s="28"/>
      <c r="HR169" s="29"/>
      <c r="HS169" s="27">
        <f t="shared" si="11"/>
        <v>2431670.4416699996</v>
      </c>
      <c r="HT169" s="28">
        <f t="shared" si="11"/>
        <v>2461329.5133400001</v>
      </c>
      <c r="HU169" s="28">
        <f t="shared" si="11"/>
        <v>2663242.4899200005</v>
      </c>
      <c r="HV169" s="28">
        <f t="shared" si="10"/>
        <v>2722243.2392300004</v>
      </c>
      <c r="HW169" s="28">
        <f t="shared" si="10"/>
        <v>2899277.0365699995</v>
      </c>
      <c r="HX169" s="28">
        <f t="shared" si="10"/>
        <v>3193742.5532300007</v>
      </c>
      <c r="HY169" s="29">
        <f t="shared" si="10"/>
        <v>3178346.4281200003</v>
      </c>
      <c r="HZ169" s="39">
        <f t="shared" ref="HZ169:HZ172" si="27">HS169+HL164</f>
        <v>3223519.8516699998</v>
      </c>
      <c r="IA169" s="40">
        <f t="shared" si="25"/>
        <v>3249382.0633399999</v>
      </c>
      <c r="IB169" s="40">
        <f t="shared" si="25"/>
        <v>3473615.1599200005</v>
      </c>
      <c r="IC169" s="40">
        <f t="shared" si="25"/>
        <v>3537214.6592300003</v>
      </c>
      <c r="ID169" s="40">
        <f t="shared" si="25"/>
        <v>3732796.1865699994</v>
      </c>
      <c r="IE169" s="40">
        <f t="shared" si="25"/>
        <v>4031235.5232300004</v>
      </c>
      <c r="IF169" s="41">
        <f t="shared" si="25"/>
        <v>4010793.64812</v>
      </c>
    </row>
    <row r="170" spans="1:240">
      <c r="A170" s="11" t="s">
        <v>36</v>
      </c>
      <c r="B170" s="66"/>
      <c r="C170" s="30">
        <f t="shared" si="26"/>
        <v>72621.983999999997</v>
      </c>
      <c r="D170" s="31">
        <f t="shared" si="26"/>
        <v>72859.070000000007</v>
      </c>
      <c r="E170" s="31">
        <f t="shared" si="26"/>
        <v>82518.91</v>
      </c>
      <c r="F170" s="31">
        <f t="shared" si="26"/>
        <v>82142.649999999994</v>
      </c>
      <c r="G170" s="31">
        <f t="shared" si="26"/>
        <v>78896.669999999984</v>
      </c>
      <c r="H170" s="31">
        <f t="shared" si="26"/>
        <v>84700.86</v>
      </c>
      <c r="I170" s="32">
        <f t="shared" si="26"/>
        <v>87163.950000000012</v>
      </c>
      <c r="J170" s="30">
        <f t="shared" si="26"/>
        <v>89354.915999999997</v>
      </c>
      <c r="K170" s="31">
        <f t="shared" si="26"/>
        <v>89068.212999999989</v>
      </c>
      <c r="L170" s="31">
        <f t="shared" si="26"/>
        <v>90881.627999999997</v>
      </c>
      <c r="M170" s="31">
        <f t="shared" si="26"/>
        <v>93370.348999999973</v>
      </c>
      <c r="N170" s="31">
        <f t="shared" si="26"/>
        <v>100926.746</v>
      </c>
      <c r="O170" s="31">
        <f t="shared" si="26"/>
        <v>107548.08499999999</v>
      </c>
      <c r="P170" s="32">
        <f t="shared" si="26"/>
        <v>110575.68299999999</v>
      </c>
      <c r="Q170" s="30">
        <f t="shared" si="26"/>
        <v>18153.0609</v>
      </c>
      <c r="R170" s="31">
        <f t="shared" si="26"/>
        <v>18356.802199999998</v>
      </c>
      <c r="S170" s="31">
        <f t="shared" si="21"/>
        <v>18701.405700000003</v>
      </c>
      <c r="T170" s="31">
        <f t="shared" si="21"/>
        <v>19184.729999999996</v>
      </c>
      <c r="U170" s="31">
        <f t="shared" si="21"/>
        <v>19963.651999999995</v>
      </c>
      <c r="V170" s="31">
        <f t="shared" si="21"/>
        <v>27843.617300000005</v>
      </c>
      <c r="W170" s="32">
        <f t="shared" si="21"/>
        <v>31467.069000000003</v>
      </c>
      <c r="X170" s="30">
        <f t="shared" si="21"/>
        <v>89503.975999999995</v>
      </c>
      <c r="Y170" s="31">
        <f t="shared" si="21"/>
        <v>87609.576000000001</v>
      </c>
      <c r="Z170" s="31">
        <f t="shared" si="21"/>
        <v>89520.562999999995</v>
      </c>
      <c r="AA170" s="31">
        <f t="shared" si="21"/>
        <v>92813.45</v>
      </c>
      <c r="AB170" s="31">
        <f t="shared" si="21"/>
        <v>101189.68000000001</v>
      </c>
      <c r="AC170" s="31">
        <f t="shared" si="21"/>
        <v>112806.01</v>
      </c>
      <c r="AD170" s="32">
        <f t="shared" si="21"/>
        <v>110784.57</v>
      </c>
      <c r="AE170" s="30">
        <f t="shared" si="21"/>
        <v>14803.237419999998</v>
      </c>
      <c r="AF170" s="31">
        <f t="shared" si="21"/>
        <v>14169.225059999999</v>
      </c>
      <c r="AG170" s="31">
        <f t="shared" si="21"/>
        <v>17112.693699999996</v>
      </c>
      <c r="AH170" s="31">
        <f t="shared" si="21"/>
        <v>17852.118399999999</v>
      </c>
      <c r="AI170" s="31">
        <f t="shared" si="21"/>
        <v>18798.051899999999</v>
      </c>
      <c r="AJ170" s="31">
        <f t="shared" si="21"/>
        <v>21789.659199999998</v>
      </c>
      <c r="AK170" s="32">
        <f t="shared" si="21"/>
        <v>22073.647199999999</v>
      </c>
      <c r="AL170" s="30">
        <f t="shared" si="21"/>
        <v>70680.348199999993</v>
      </c>
      <c r="AM170" s="31">
        <f t="shared" si="21"/>
        <v>73004.722500000003</v>
      </c>
      <c r="AN170" s="31">
        <f t="shared" si="21"/>
        <v>89900.808700000009</v>
      </c>
      <c r="AO170" s="31">
        <f t="shared" si="21"/>
        <v>91908.183199999999</v>
      </c>
      <c r="AP170" s="31">
        <f t="shared" si="21"/>
        <v>97446.004300000001</v>
      </c>
      <c r="AQ170" s="31">
        <f t="shared" si="21"/>
        <v>107541.08240000001</v>
      </c>
      <c r="AR170" s="32">
        <f t="shared" si="21"/>
        <v>104128.95939999999</v>
      </c>
      <c r="AS170" s="30">
        <f t="shared" si="21"/>
        <v>460488.22</v>
      </c>
      <c r="AT170" s="31">
        <f t="shared" si="21"/>
        <v>439730.95</v>
      </c>
      <c r="AU170" s="31">
        <f t="shared" si="21"/>
        <v>474048.45999999996</v>
      </c>
      <c r="AV170" s="31">
        <f t="shared" si="21"/>
        <v>456995.1</v>
      </c>
      <c r="AW170" s="31">
        <f t="shared" si="21"/>
        <v>459237</v>
      </c>
      <c r="AX170" s="31">
        <f t="shared" si="21"/>
        <v>496060.25000000006</v>
      </c>
      <c r="AY170" s="32">
        <f t="shared" si="21"/>
        <v>498527.27</v>
      </c>
      <c r="AZ170" s="30">
        <f t="shared" si="21"/>
        <v>38369.930999999997</v>
      </c>
      <c r="BA170" s="31">
        <f t="shared" si="21"/>
        <v>37713.163</v>
      </c>
      <c r="BB170" s="31">
        <f t="shared" si="21"/>
        <v>38912.497000000003</v>
      </c>
      <c r="BC170" s="31">
        <f t="shared" si="21"/>
        <v>40321.67</v>
      </c>
      <c r="BD170" s="31">
        <f t="shared" si="21"/>
        <v>43504.606999999989</v>
      </c>
      <c r="BE170" s="31">
        <f t="shared" si="21"/>
        <v>47677.340000000004</v>
      </c>
      <c r="BF170" s="32">
        <f t="shared" si="21"/>
        <v>44390.012000000002</v>
      </c>
      <c r="BG170" s="30">
        <f t="shared" si="21"/>
        <v>4197.7803199999998</v>
      </c>
      <c r="BH170" s="31">
        <f t="shared" si="21"/>
        <v>4072.2775300000003</v>
      </c>
      <c r="BI170" s="31">
        <f t="shared" si="21"/>
        <v>5271.5773000000008</v>
      </c>
      <c r="BJ170" s="31">
        <f t="shared" si="21"/>
        <v>5439.2627000000002</v>
      </c>
      <c r="BK170" s="31">
        <f t="shared" si="21"/>
        <v>5820.0118000000011</v>
      </c>
      <c r="BL170" s="31">
        <f t="shared" si="21"/>
        <v>6319.8305</v>
      </c>
      <c r="BM170" s="32">
        <f t="shared" si="21"/>
        <v>6424.8137000000006</v>
      </c>
      <c r="BN170" s="30">
        <f t="shared" si="21"/>
        <v>357042.86499999999</v>
      </c>
      <c r="BO170" s="31">
        <f t="shared" si="21"/>
        <v>387574.83400000003</v>
      </c>
      <c r="BP170" s="31">
        <f t="shared" si="22"/>
        <v>406187.91</v>
      </c>
      <c r="BQ170" s="31">
        <f t="shared" si="22"/>
        <v>432733.68000000005</v>
      </c>
      <c r="BR170" s="31">
        <f t="shared" si="22"/>
        <v>479783.65</v>
      </c>
      <c r="BS170" s="31">
        <f t="shared" si="22"/>
        <v>542701.67000000004</v>
      </c>
      <c r="BT170" s="32">
        <f t="shared" si="22"/>
        <v>488677.94</v>
      </c>
      <c r="BU170" s="30">
        <f t="shared" si="22"/>
        <v>22563.874</v>
      </c>
      <c r="BV170" s="31">
        <f t="shared" si="22"/>
        <v>22725.955000000002</v>
      </c>
      <c r="BW170" s="31">
        <f t="shared" si="22"/>
        <v>24157.292999999998</v>
      </c>
      <c r="BX170" s="31">
        <f t="shared" si="22"/>
        <v>24918.912</v>
      </c>
      <c r="BY170" s="31">
        <f t="shared" si="22"/>
        <v>26447.795000000002</v>
      </c>
      <c r="BZ170" s="31">
        <f t="shared" si="22"/>
        <v>29041.114000000001</v>
      </c>
      <c r="CA170" s="32">
        <f t="shared" si="22"/>
        <v>29867.878000000001</v>
      </c>
      <c r="CB170" s="30">
        <f t="shared" si="22"/>
        <v>362533.45</v>
      </c>
      <c r="CC170" s="31">
        <f t="shared" si="22"/>
        <v>367030.55</v>
      </c>
      <c r="CD170" s="31">
        <f t="shared" si="22"/>
        <v>372441.06999999995</v>
      </c>
      <c r="CE170" s="31">
        <f t="shared" si="22"/>
        <v>392165.55</v>
      </c>
      <c r="CF170" s="31">
        <f t="shared" si="22"/>
        <v>406982.67999999993</v>
      </c>
      <c r="CG170" s="31">
        <f t="shared" si="22"/>
        <v>441151.66000000003</v>
      </c>
      <c r="CH170" s="32">
        <f t="shared" si="22"/>
        <v>432297.14</v>
      </c>
      <c r="CI170" s="30">
        <f t="shared" si="22"/>
        <v>61415.219000000005</v>
      </c>
      <c r="CJ170" s="31">
        <f t="shared" si="22"/>
        <v>59176.696000000004</v>
      </c>
      <c r="CK170" s="31">
        <f t="shared" si="22"/>
        <v>65312.080999999998</v>
      </c>
      <c r="CL170" s="31">
        <f t="shared" si="22"/>
        <v>62894.245999999999</v>
      </c>
      <c r="CM170" s="31">
        <f t="shared" si="22"/>
        <v>68160.938999999998</v>
      </c>
      <c r="CN170" s="31">
        <f t="shared" si="22"/>
        <v>75041.864000000001</v>
      </c>
      <c r="CO170" s="32">
        <f t="shared" si="22"/>
        <v>77536.59599999999</v>
      </c>
      <c r="CP170" s="30">
        <f t="shared" si="22"/>
        <v>48197.593000000008</v>
      </c>
      <c r="CQ170" s="31">
        <f t="shared" si="22"/>
        <v>49186.567999999999</v>
      </c>
      <c r="CR170" s="31">
        <f t="shared" si="22"/>
        <v>53189.923000000003</v>
      </c>
      <c r="CS170" s="31">
        <f t="shared" si="22"/>
        <v>52683.917000000001</v>
      </c>
      <c r="CT170" s="31">
        <f t="shared" si="22"/>
        <v>55617.436000000009</v>
      </c>
      <c r="CU170" s="31">
        <f t="shared" si="22"/>
        <v>65080.719999999994</v>
      </c>
      <c r="CV170" s="32">
        <f t="shared" si="22"/>
        <v>67742.592999999993</v>
      </c>
      <c r="CW170" s="30">
        <f t="shared" si="22"/>
        <v>44191.347000000009</v>
      </c>
      <c r="CX170" s="31">
        <f t="shared" si="22"/>
        <v>45662.584000000003</v>
      </c>
      <c r="CY170" s="31">
        <f t="shared" si="22"/>
        <v>57521.9833</v>
      </c>
      <c r="CZ170" s="31">
        <f t="shared" si="22"/>
        <v>59268.38229999999</v>
      </c>
      <c r="DA170" s="31">
        <f t="shared" si="22"/>
        <v>66541.471000000005</v>
      </c>
      <c r="DB170" s="31">
        <f t="shared" si="22"/>
        <v>72720.235000000015</v>
      </c>
      <c r="DC170" s="32">
        <f t="shared" si="22"/>
        <v>73424.253999999986</v>
      </c>
      <c r="DD170" s="30">
        <f t="shared" si="22"/>
        <v>3911.8135000000002</v>
      </c>
      <c r="DE170" s="31">
        <f t="shared" si="22"/>
        <v>4253.7507999999989</v>
      </c>
      <c r="DF170" s="31">
        <f t="shared" si="22"/>
        <v>4726.8365999999987</v>
      </c>
      <c r="DG170" s="31">
        <f t="shared" si="22"/>
        <v>5047.9701000000005</v>
      </c>
      <c r="DH170" s="31">
        <f t="shared" si="22"/>
        <v>5611.1178</v>
      </c>
      <c r="DI170" s="31">
        <f t="shared" si="22"/>
        <v>7352.1408000000001</v>
      </c>
      <c r="DJ170" s="32">
        <f t="shared" si="22"/>
        <v>5561.6929999999993</v>
      </c>
      <c r="DK170" s="30">
        <f t="shared" si="22"/>
        <v>301308</v>
      </c>
      <c r="DL170" s="31">
        <f t="shared" si="22"/>
        <v>304868.25</v>
      </c>
      <c r="DM170" s="31">
        <f t="shared" si="22"/>
        <v>311411.88</v>
      </c>
      <c r="DN170" s="31">
        <f t="shared" si="22"/>
        <v>314209.91000000003</v>
      </c>
      <c r="DO170" s="31">
        <f t="shared" si="22"/>
        <v>333732.84000000003</v>
      </c>
      <c r="DP170" s="31">
        <f t="shared" si="22"/>
        <v>366592.03</v>
      </c>
      <c r="DQ170" s="32">
        <f t="shared" si="22"/>
        <v>364940.32000000007</v>
      </c>
      <c r="DR170" s="30">
        <f t="shared" si="22"/>
        <v>579.65715999999998</v>
      </c>
      <c r="DS170" s="31">
        <f t="shared" si="22"/>
        <v>592.55160999999998</v>
      </c>
      <c r="DT170" s="31">
        <f t="shared" si="22"/>
        <v>580.83119999999997</v>
      </c>
      <c r="DU170" s="31">
        <f t="shared" si="22"/>
        <v>593.33440000000007</v>
      </c>
      <c r="DV170" s="31">
        <f t="shared" si="22"/>
        <v>659.27980000000014</v>
      </c>
      <c r="DW170" s="31">
        <f t="shared" si="22"/>
        <v>718.90740000000005</v>
      </c>
      <c r="DX170" s="32">
        <f t="shared" si="22"/>
        <v>708.27170000000012</v>
      </c>
      <c r="DY170" s="30">
        <f t="shared" si="22"/>
        <v>8895.922050000001</v>
      </c>
      <c r="DZ170" s="31">
        <f t="shared" si="22"/>
        <v>9004.29594</v>
      </c>
      <c r="EA170" s="31">
        <f t="shared" si="22"/>
        <v>10206.3482</v>
      </c>
      <c r="EB170" s="31">
        <f t="shared" si="23"/>
        <v>10697.9794</v>
      </c>
      <c r="EC170" s="31">
        <f t="shared" si="23"/>
        <v>11794.8356</v>
      </c>
      <c r="ED170" s="31">
        <f t="shared" si="23"/>
        <v>12288.9166</v>
      </c>
      <c r="EE170" s="32">
        <f t="shared" si="23"/>
        <v>12605.5064</v>
      </c>
      <c r="EF170" s="30">
        <f t="shared" si="23"/>
        <v>14444.460999999999</v>
      </c>
      <c r="EG170" s="31">
        <f t="shared" si="23"/>
        <v>14559.384800000002</v>
      </c>
      <c r="EH170" s="31">
        <f t="shared" si="23"/>
        <v>15265.9936</v>
      </c>
      <c r="EI170" s="31">
        <f t="shared" si="23"/>
        <v>15621.895899999998</v>
      </c>
      <c r="EJ170" s="31">
        <f t="shared" si="23"/>
        <v>16649.217700000001</v>
      </c>
      <c r="EK170" s="31">
        <f t="shared" si="23"/>
        <v>19139.317199999998</v>
      </c>
      <c r="EL170" s="32">
        <f t="shared" si="23"/>
        <v>18344.135199999997</v>
      </c>
      <c r="EM170" s="30">
        <f t="shared" si="23"/>
        <v>3773.1427000000003</v>
      </c>
      <c r="EN170" s="31">
        <f t="shared" si="23"/>
        <v>3781.1057999999998</v>
      </c>
      <c r="EO170" s="31">
        <f t="shared" si="23"/>
        <v>4822.7253999999994</v>
      </c>
      <c r="EP170" s="31">
        <f t="shared" si="23"/>
        <v>5021.3233</v>
      </c>
      <c r="EQ170" s="31">
        <f t="shared" si="23"/>
        <v>5399.2683999999999</v>
      </c>
      <c r="ER170" s="31">
        <f t="shared" si="23"/>
        <v>5937.4357</v>
      </c>
      <c r="ES170" s="32">
        <f t="shared" si="23"/>
        <v>6103.9538999999986</v>
      </c>
      <c r="ET170" s="30">
        <f t="shared" si="23"/>
        <v>2370.3491000000004</v>
      </c>
      <c r="EU170" s="31">
        <f t="shared" si="23"/>
        <v>2184.9498000000003</v>
      </c>
      <c r="EV170" s="31">
        <f t="shared" si="23"/>
        <v>2646.7207999999991</v>
      </c>
      <c r="EW170" s="31">
        <f t="shared" si="23"/>
        <v>2643.2491999999993</v>
      </c>
      <c r="EX170" s="31">
        <f t="shared" si="23"/>
        <v>2697.4283999999998</v>
      </c>
      <c r="EY170" s="31">
        <f t="shared" si="23"/>
        <v>3113.9908999999998</v>
      </c>
      <c r="EZ170" s="32">
        <f t="shared" si="23"/>
        <v>2776.4818000000005</v>
      </c>
      <c r="FA170" s="30">
        <f t="shared" si="23"/>
        <v>88283.85500000001</v>
      </c>
      <c r="FB170" s="31">
        <f t="shared" si="23"/>
        <v>83974.907999999996</v>
      </c>
      <c r="FC170" s="31">
        <f t="shared" si="23"/>
        <v>83808.25</v>
      </c>
      <c r="FD170" s="31">
        <f t="shared" si="23"/>
        <v>83835.95</v>
      </c>
      <c r="FE170" s="31">
        <f t="shared" si="23"/>
        <v>90677.482000000004</v>
      </c>
      <c r="FF170" s="31">
        <f t="shared" si="23"/>
        <v>102349.041</v>
      </c>
      <c r="FG170" s="32">
        <f t="shared" si="23"/>
        <v>106492.94700000001</v>
      </c>
      <c r="FH170" s="30">
        <f t="shared" si="23"/>
        <v>30865.0772</v>
      </c>
      <c r="FI170" s="31">
        <f t="shared" si="23"/>
        <v>29910.757499999996</v>
      </c>
      <c r="FJ170" s="31">
        <f t="shared" si="23"/>
        <v>31538.191999999999</v>
      </c>
      <c r="FK170" s="31">
        <f t="shared" si="23"/>
        <v>34053.555999999997</v>
      </c>
      <c r="FL170" s="31">
        <f t="shared" si="23"/>
        <v>38025.362999999998</v>
      </c>
      <c r="FM170" s="31">
        <f t="shared" si="23"/>
        <v>44410.521999999997</v>
      </c>
      <c r="FN170" s="32">
        <f t="shared" si="23"/>
        <v>44359.789000000004</v>
      </c>
      <c r="FO170" s="30">
        <f t="shared" si="23"/>
        <v>97331.750000000015</v>
      </c>
      <c r="FP170" s="31">
        <f t="shared" si="23"/>
        <v>97586.267999999982</v>
      </c>
      <c r="FQ170" s="31">
        <f t="shared" si="23"/>
        <v>112596.666</v>
      </c>
      <c r="FR170" s="31">
        <f t="shared" si="23"/>
        <v>117449.45400000001</v>
      </c>
      <c r="FS170" s="31">
        <f t="shared" si="23"/>
        <v>129267.09299999999</v>
      </c>
      <c r="FT170" s="31">
        <f t="shared" si="23"/>
        <v>160993.36900000004</v>
      </c>
      <c r="FU170" s="32">
        <f t="shared" si="23"/>
        <v>172114.861</v>
      </c>
      <c r="FV170" s="30">
        <f t="shared" si="23"/>
        <v>61161.614000000001</v>
      </c>
      <c r="FW170" s="31">
        <f t="shared" si="23"/>
        <v>61711.762999999999</v>
      </c>
      <c r="FX170" s="31">
        <f t="shared" si="23"/>
        <v>59589.832000000002</v>
      </c>
      <c r="FY170" s="31">
        <f t="shared" si="23"/>
        <v>61582.131999999998</v>
      </c>
      <c r="FZ170" s="31">
        <f t="shared" si="23"/>
        <v>65341.024000000005</v>
      </c>
      <c r="GA170" s="31">
        <f t="shared" si="23"/>
        <v>70127.252999999997</v>
      </c>
      <c r="GB170" s="32">
        <f t="shared" si="23"/>
        <v>71115.165000000008</v>
      </c>
      <c r="GC170" s="30">
        <f t="shared" si="23"/>
        <v>72119.85590000001</v>
      </c>
      <c r="GD170" s="31">
        <f t="shared" si="23"/>
        <v>74035.674100000004</v>
      </c>
      <c r="GE170" s="31">
        <f t="shared" si="23"/>
        <v>78401.427599999995</v>
      </c>
      <c r="GF170" s="31">
        <f t="shared" si="23"/>
        <v>82433.126300000004</v>
      </c>
      <c r="GG170" s="31">
        <f t="shared" si="23"/>
        <v>91013.373399999997</v>
      </c>
      <c r="GH170" s="31">
        <f t="shared" si="23"/>
        <v>120320.177</v>
      </c>
      <c r="GI170" s="32">
        <f t="shared" si="23"/>
        <v>132027.79800000001</v>
      </c>
      <c r="GJ170" s="30">
        <f t="shared" si="23"/>
        <v>76477.862999999998</v>
      </c>
      <c r="GK170" s="31">
        <f t="shared" si="23"/>
        <v>77316.914300000004</v>
      </c>
      <c r="GL170" s="31">
        <f t="shared" si="23"/>
        <v>76299.366799999989</v>
      </c>
      <c r="GM170" s="31">
        <f t="shared" si="23"/>
        <v>81591.450799999991</v>
      </c>
      <c r="GN170" s="31">
        <f t="shared" si="24"/>
        <v>97256.548500000004</v>
      </c>
      <c r="GO170" s="31">
        <f t="shared" si="24"/>
        <v>103457.9431</v>
      </c>
      <c r="GP170" s="32">
        <f t="shared" si="24"/>
        <v>100556.8688</v>
      </c>
      <c r="GQ170" s="30">
        <f t="shared" si="24"/>
        <v>20771.052800000001</v>
      </c>
      <c r="GR170" s="31">
        <f t="shared" si="24"/>
        <v>21771.467400000001</v>
      </c>
      <c r="GS170" s="31">
        <f t="shared" si="24"/>
        <v>21238.972000000002</v>
      </c>
      <c r="GT170" s="31">
        <f t="shared" si="24"/>
        <v>22073.656999999999</v>
      </c>
      <c r="GU170" s="31">
        <f t="shared" si="24"/>
        <v>23344.280999999999</v>
      </c>
      <c r="GV170" s="31">
        <f t="shared" si="24"/>
        <v>23233.504000000001</v>
      </c>
      <c r="GW170" s="32">
        <f t="shared" si="24"/>
        <v>23969.02</v>
      </c>
      <c r="GX170" s="30">
        <f t="shared" si="24"/>
        <v>31334.861000000001</v>
      </c>
      <c r="GY170" s="31">
        <f t="shared" si="24"/>
        <v>33053.214</v>
      </c>
      <c r="GZ170" s="31">
        <f t="shared" si="24"/>
        <v>45252.217000000004</v>
      </c>
      <c r="HA170" s="31">
        <f t="shared" si="24"/>
        <v>45825.343999999997</v>
      </c>
      <c r="HB170" s="31">
        <f t="shared" si="24"/>
        <v>49731.18499999999</v>
      </c>
      <c r="HC170" s="31">
        <f t="shared" si="24"/>
        <v>56862.080999999998</v>
      </c>
      <c r="HD170" s="32">
        <f t="shared" si="24"/>
        <v>60360.958000000006</v>
      </c>
      <c r="HE170" s="30">
        <f t="shared" si="24"/>
        <v>498912.59460000001</v>
      </c>
      <c r="HF170" s="31">
        <f t="shared" si="24"/>
        <v>510870.38320000004</v>
      </c>
      <c r="HG170" s="31">
        <f t="shared" si="24"/>
        <v>597634.3273</v>
      </c>
      <c r="HH170" s="31">
        <f t="shared" si="24"/>
        <v>623757.23430000001</v>
      </c>
      <c r="HI170" s="31">
        <f t="shared" si="24"/>
        <v>652256.2182</v>
      </c>
      <c r="HJ170" s="31">
        <f t="shared" si="24"/>
        <v>689389.25430000003</v>
      </c>
      <c r="HK170" s="32">
        <f t="shared" si="24"/>
        <v>690330.77480000001</v>
      </c>
      <c r="HL170" s="30"/>
      <c r="HM170" s="31"/>
      <c r="HN170" s="31"/>
      <c r="HO170" s="31"/>
      <c r="HP170" s="31"/>
      <c r="HQ170" s="31"/>
      <c r="HR170" s="32"/>
      <c r="HS170" s="30">
        <f t="shared" si="11"/>
        <v>3066659.6708499994</v>
      </c>
      <c r="HT170" s="31">
        <f t="shared" si="11"/>
        <v>3097416.8245399999</v>
      </c>
      <c r="HU170" s="31">
        <f t="shared" si="11"/>
        <v>3341699.3902000003</v>
      </c>
      <c r="HV170" s="31">
        <f t="shared" si="10"/>
        <v>3431129.7672999999</v>
      </c>
      <c r="HW170" s="31">
        <f t="shared" si="10"/>
        <v>3642772.9497999991</v>
      </c>
      <c r="HX170" s="31">
        <f t="shared" si="10"/>
        <v>4024309.8804000001</v>
      </c>
      <c r="HY170" s="32">
        <f t="shared" si="10"/>
        <v>3997450.9189000004</v>
      </c>
      <c r="HZ170" s="42">
        <f t="shared" si="27"/>
        <v>4116229.9708499992</v>
      </c>
      <c r="IA170" s="43">
        <f t="shared" si="25"/>
        <v>4139813.8245399999</v>
      </c>
      <c r="IB170" s="43">
        <f t="shared" si="25"/>
        <v>4415560.4901999999</v>
      </c>
      <c r="IC170" s="43">
        <f t="shared" si="25"/>
        <v>4512482.6672999999</v>
      </c>
      <c r="ID170" s="43">
        <f t="shared" si="25"/>
        <v>4743430.6497999988</v>
      </c>
      <c r="IE170" s="43">
        <f t="shared" si="25"/>
        <v>5131101.8804000001</v>
      </c>
      <c r="IF170" s="44">
        <f t="shared" si="25"/>
        <v>5103875.0189000005</v>
      </c>
    </row>
    <row r="171" spans="1:240">
      <c r="A171" s="11" t="s">
        <v>37</v>
      </c>
      <c r="B171" s="66"/>
      <c r="C171" s="27">
        <f t="shared" si="26"/>
        <v>80587.197</v>
      </c>
      <c r="D171" s="28">
        <f t="shared" si="21"/>
        <v>80703.710999999996</v>
      </c>
      <c r="E171" s="28">
        <f t="shared" si="21"/>
        <v>91925.63</v>
      </c>
      <c r="F171" s="28">
        <f t="shared" si="21"/>
        <v>90755.56</v>
      </c>
      <c r="G171" s="28">
        <f t="shared" si="21"/>
        <v>87092.549999999988</v>
      </c>
      <c r="H171" s="28">
        <f t="shared" si="21"/>
        <v>93713.50999999998</v>
      </c>
      <c r="I171" s="29">
        <f t="shared" si="21"/>
        <v>96933.28</v>
      </c>
      <c r="J171" s="27">
        <f t="shared" si="21"/>
        <v>146142.285</v>
      </c>
      <c r="K171" s="28">
        <f t="shared" si="21"/>
        <v>148389.97200000001</v>
      </c>
      <c r="L171" s="28">
        <f t="shared" si="21"/>
        <v>148675.25699999998</v>
      </c>
      <c r="M171" s="28">
        <f t="shared" si="21"/>
        <v>152902.10800000001</v>
      </c>
      <c r="N171" s="28">
        <f t="shared" si="21"/>
        <v>161701.53200000001</v>
      </c>
      <c r="O171" s="28">
        <f t="shared" si="21"/>
        <v>175596.52299999999</v>
      </c>
      <c r="P171" s="29">
        <f t="shared" si="21"/>
        <v>178568.478</v>
      </c>
      <c r="Q171" s="27">
        <f t="shared" si="21"/>
        <v>23220.180099999998</v>
      </c>
      <c r="R171" s="28">
        <f t="shared" si="21"/>
        <v>23276.342800000002</v>
      </c>
      <c r="S171" s="28">
        <f t="shared" si="21"/>
        <v>23796.531899999998</v>
      </c>
      <c r="T171" s="28">
        <f t="shared" si="21"/>
        <v>24728.936499999996</v>
      </c>
      <c r="U171" s="28">
        <f t="shared" si="21"/>
        <v>25417.333999999999</v>
      </c>
      <c r="V171" s="28">
        <f t="shared" si="21"/>
        <v>35019.917000000001</v>
      </c>
      <c r="W171" s="29">
        <f t="shared" si="21"/>
        <v>39570.224000000002</v>
      </c>
      <c r="X171" s="27">
        <f t="shared" si="21"/>
        <v>134926.65700000001</v>
      </c>
      <c r="Y171" s="28">
        <f t="shared" si="21"/>
        <v>135134.84800000003</v>
      </c>
      <c r="Z171" s="28">
        <f t="shared" si="21"/>
        <v>138073.15</v>
      </c>
      <c r="AA171" s="28">
        <f t="shared" si="21"/>
        <v>140584.53</v>
      </c>
      <c r="AB171" s="28">
        <f t="shared" si="21"/>
        <v>154122.27000000002</v>
      </c>
      <c r="AC171" s="28">
        <f t="shared" si="21"/>
        <v>168446.27000000002</v>
      </c>
      <c r="AD171" s="29">
        <f t="shared" si="21"/>
        <v>166722.15999999997</v>
      </c>
      <c r="AE171" s="27">
        <f t="shared" si="21"/>
        <v>18449.429900000003</v>
      </c>
      <c r="AF171" s="28">
        <f t="shared" si="21"/>
        <v>17530.582499999997</v>
      </c>
      <c r="AG171" s="28">
        <f t="shared" si="21"/>
        <v>21437.475200000001</v>
      </c>
      <c r="AH171" s="28">
        <f t="shared" si="21"/>
        <v>22224.3321</v>
      </c>
      <c r="AI171" s="28">
        <f t="shared" si="21"/>
        <v>23391.881799999999</v>
      </c>
      <c r="AJ171" s="28">
        <f t="shared" si="21"/>
        <v>27212.458099999993</v>
      </c>
      <c r="AK171" s="29">
        <f t="shared" si="21"/>
        <v>27655.804799999998</v>
      </c>
      <c r="AL171" s="27">
        <f t="shared" si="21"/>
        <v>88433.756600000008</v>
      </c>
      <c r="AM171" s="28">
        <f t="shared" si="21"/>
        <v>91386.237599999993</v>
      </c>
      <c r="AN171" s="28">
        <f t="shared" si="21"/>
        <v>110860.80100000001</v>
      </c>
      <c r="AO171" s="28">
        <f t="shared" si="21"/>
        <v>114212.37700000001</v>
      </c>
      <c r="AP171" s="28">
        <f t="shared" si="21"/>
        <v>121424.425</v>
      </c>
      <c r="AQ171" s="28">
        <f t="shared" si="21"/>
        <v>136336.29</v>
      </c>
      <c r="AR171" s="29">
        <f t="shared" si="21"/>
        <v>130025.713</v>
      </c>
      <c r="AS171" s="27">
        <f t="shared" si="21"/>
        <v>511976.06000000006</v>
      </c>
      <c r="AT171" s="28">
        <f t="shared" si="21"/>
        <v>489460.31999999995</v>
      </c>
      <c r="AU171" s="28">
        <f t="shared" si="21"/>
        <v>526258.75</v>
      </c>
      <c r="AV171" s="28">
        <f t="shared" si="21"/>
        <v>506922.39</v>
      </c>
      <c r="AW171" s="28">
        <f t="shared" si="21"/>
        <v>509547.05000000005</v>
      </c>
      <c r="AX171" s="28">
        <f t="shared" si="21"/>
        <v>551725.15999999992</v>
      </c>
      <c r="AY171" s="29">
        <f t="shared" si="21"/>
        <v>553876.1</v>
      </c>
      <c r="AZ171" s="27">
        <f t="shared" si="21"/>
        <v>42411.491999999998</v>
      </c>
      <c r="BA171" s="28">
        <f t="shared" si="21"/>
        <v>41444.122999999992</v>
      </c>
      <c r="BB171" s="28">
        <f t="shared" si="21"/>
        <v>42886.5</v>
      </c>
      <c r="BC171" s="28">
        <f t="shared" si="21"/>
        <v>44563.767999999996</v>
      </c>
      <c r="BD171" s="28">
        <f t="shared" si="21"/>
        <v>47781.41</v>
      </c>
      <c r="BE171" s="28">
        <f t="shared" si="21"/>
        <v>52421.919999999998</v>
      </c>
      <c r="BF171" s="29">
        <f t="shared" si="21"/>
        <v>49015.159999999989</v>
      </c>
      <c r="BG171" s="27">
        <f t="shared" si="21"/>
        <v>5402.1997000000001</v>
      </c>
      <c r="BH171" s="28">
        <f t="shared" si="21"/>
        <v>5122.0545000000002</v>
      </c>
      <c r="BI171" s="28">
        <f t="shared" si="21"/>
        <v>6418.3647000000001</v>
      </c>
      <c r="BJ171" s="28">
        <f t="shared" si="21"/>
        <v>6681.9996000000001</v>
      </c>
      <c r="BK171" s="28">
        <f t="shared" si="21"/>
        <v>7164.6122999999989</v>
      </c>
      <c r="BL171" s="28">
        <f t="shared" si="21"/>
        <v>7873.8263999999999</v>
      </c>
      <c r="BM171" s="29">
        <f t="shared" si="21"/>
        <v>7996.4472000000005</v>
      </c>
      <c r="BN171" s="27">
        <f t="shared" si="21"/>
        <v>398568.10700000002</v>
      </c>
      <c r="BO171" s="28">
        <f t="shared" si="21"/>
        <v>431647.36099999998</v>
      </c>
      <c r="BP171" s="28">
        <f t="shared" si="22"/>
        <v>452343.93000000005</v>
      </c>
      <c r="BQ171" s="28">
        <f t="shared" si="22"/>
        <v>481646.51</v>
      </c>
      <c r="BR171" s="28">
        <f t="shared" si="22"/>
        <v>534836.74</v>
      </c>
      <c r="BS171" s="28">
        <f t="shared" si="22"/>
        <v>606992.67999999993</v>
      </c>
      <c r="BT171" s="29">
        <f t="shared" si="22"/>
        <v>545718.29</v>
      </c>
      <c r="BU171" s="27">
        <f t="shared" si="22"/>
        <v>24724.559000000001</v>
      </c>
      <c r="BV171" s="28">
        <f t="shared" si="22"/>
        <v>24899.144</v>
      </c>
      <c r="BW171" s="28">
        <f t="shared" si="22"/>
        <v>26365.599999999999</v>
      </c>
      <c r="BX171" s="28">
        <f t="shared" si="22"/>
        <v>27143.771000000001</v>
      </c>
      <c r="BY171" s="28">
        <f t="shared" si="22"/>
        <v>29117.795000000002</v>
      </c>
      <c r="BZ171" s="28">
        <f t="shared" si="22"/>
        <v>31861.714000000007</v>
      </c>
      <c r="CA171" s="29">
        <f t="shared" si="22"/>
        <v>32958.972999999998</v>
      </c>
      <c r="CB171" s="27">
        <f t="shared" si="22"/>
        <v>644456.78</v>
      </c>
      <c r="CC171" s="28">
        <f t="shared" si="22"/>
        <v>647831.89</v>
      </c>
      <c r="CD171" s="28">
        <f t="shared" si="22"/>
        <v>645653.80000000005</v>
      </c>
      <c r="CE171" s="28">
        <f t="shared" si="22"/>
        <v>677665.41999999993</v>
      </c>
      <c r="CF171" s="28">
        <f t="shared" si="22"/>
        <v>717223.6399999999</v>
      </c>
      <c r="CG171" s="28">
        <f t="shared" si="22"/>
        <v>767999.03</v>
      </c>
      <c r="CH171" s="29">
        <f t="shared" si="22"/>
        <v>746493.32000000007</v>
      </c>
      <c r="CI171" s="27">
        <f t="shared" si="22"/>
        <v>95675.046999999991</v>
      </c>
      <c r="CJ171" s="28">
        <f t="shared" si="22"/>
        <v>90973.739000000001</v>
      </c>
      <c r="CK171" s="28">
        <f t="shared" si="22"/>
        <v>101165.60799999998</v>
      </c>
      <c r="CL171" s="28">
        <f t="shared" si="22"/>
        <v>98851.645000000004</v>
      </c>
      <c r="CM171" s="28">
        <f t="shared" si="22"/>
        <v>104415.495</v>
      </c>
      <c r="CN171" s="28">
        <f t="shared" si="22"/>
        <v>115099.28599999999</v>
      </c>
      <c r="CO171" s="29">
        <f t="shared" si="22"/>
        <v>118020.914</v>
      </c>
      <c r="CP171" s="27">
        <f t="shared" si="22"/>
        <v>73996.793000000005</v>
      </c>
      <c r="CQ171" s="28">
        <f t="shared" si="22"/>
        <v>77385.402000000016</v>
      </c>
      <c r="CR171" s="28">
        <f t="shared" si="22"/>
        <v>80001.403999999995</v>
      </c>
      <c r="CS171" s="28">
        <f t="shared" si="22"/>
        <v>79165.956999999995</v>
      </c>
      <c r="CT171" s="28">
        <f t="shared" si="22"/>
        <v>82504.140000000014</v>
      </c>
      <c r="CU171" s="28">
        <f t="shared" si="22"/>
        <v>96546.626999999993</v>
      </c>
      <c r="CV171" s="29">
        <f t="shared" si="22"/>
        <v>99331.01999999999</v>
      </c>
      <c r="CW171" s="27">
        <f t="shared" si="22"/>
        <v>66136.477000000014</v>
      </c>
      <c r="CX171" s="28">
        <f t="shared" si="22"/>
        <v>68092.061999999991</v>
      </c>
      <c r="CY171" s="28">
        <f t="shared" si="22"/>
        <v>83806.92200000002</v>
      </c>
      <c r="CZ171" s="28">
        <f t="shared" si="22"/>
        <v>87783.937999999995</v>
      </c>
      <c r="DA171" s="28">
        <f t="shared" si="22"/>
        <v>97589.031999999992</v>
      </c>
      <c r="DB171" s="28">
        <f t="shared" si="22"/>
        <v>106936.98</v>
      </c>
      <c r="DC171" s="29">
        <f t="shared" si="22"/>
        <v>104835.32400000001</v>
      </c>
      <c r="DD171" s="27">
        <f t="shared" si="22"/>
        <v>4318.8957000000009</v>
      </c>
      <c r="DE171" s="28">
        <f t="shared" si="22"/>
        <v>4940.0517999999993</v>
      </c>
      <c r="DF171" s="28">
        <f t="shared" si="22"/>
        <v>5494.8445000000002</v>
      </c>
      <c r="DG171" s="28">
        <f t="shared" si="22"/>
        <v>5899.6574999999993</v>
      </c>
      <c r="DH171" s="28">
        <f t="shared" si="22"/>
        <v>6570.5307999999977</v>
      </c>
      <c r="DI171" s="28">
        <f t="shared" si="22"/>
        <v>8176.3996000000025</v>
      </c>
      <c r="DJ171" s="29">
        <f t="shared" si="22"/>
        <v>6514.1347999999998</v>
      </c>
      <c r="DK171" s="27">
        <f t="shared" si="22"/>
        <v>374613.25</v>
      </c>
      <c r="DL171" s="28">
        <f t="shared" si="22"/>
        <v>381522.70999999996</v>
      </c>
      <c r="DM171" s="28">
        <f t="shared" si="22"/>
        <v>389332.3</v>
      </c>
      <c r="DN171" s="28">
        <f t="shared" si="22"/>
        <v>386523.1</v>
      </c>
      <c r="DO171" s="28">
        <f t="shared" si="22"/>
        <v>413591.16000000003</v>
      </c>
      <c r="DP171" s="28">
        <f t="shared" si="22"/>
        <v>456537.56000000006</v>
      </c>
      <c r="DQ171" s="29">
        <f t="shared" si="22"/>
        <v>451970.87</v>
      </c>
      <c r="DR171" s="27">
        <f t="shared" si="22"/>
        <v>1042.1013500000001</v>
      </c>
      <c r="DS171" s="28">
        <f t="shared" si="22"/>
        <v>1080.5889999999999</v>
      </c>
      <c r="DT171" s="28">
        <f t="shared" si="22"/>
        <v>1059.249</v>
      </c>
      <c r="DU171" s="28">
        <f t="shared" si="22"/>
        <v>1077.3403000000001</v>
      </c>
      <c r="DV171" s="28">
        <f t="shared" si="22"/>
        <v>1179.9989</v>
      </c>
      <c r="DW171" s="28">
        <f t="shared" si="22"/>
        <v>1257.6243999999999</v>
      </c>
      <c r="DX171" s="29">
        <f t="shared" si="22"/>
        <v>1269.3481000000002</v>
      </c>
      <c r="DY171" s="27">
        <f t="shared" si="22"/>
        <v>10919.1129</v>
      </c>
      <c r="DZ171" s="28">
        <f t="shared" si="22"/>
        <v>11076.914200000001</v>
      </c>
      <c r="EA171" s="28">
        <f t="shared" ref="EA171:GL172" si="28">EA166+EA161</f>
        <v>12581.750799999998</v>
      </c>
      <c r="EB171" s="28">
        <f t="shared" si="28"/>
        <v>13101.3017</v>
      </c>
      <c r="EC171" s="28">
        <f t="shared" si="28"/>
        <v>14379.174299999999</v>
      </c>
      <c r="ED171" s="28">
        <f t="shared" si="28"/>
        <v>14945.0396</v>
      </c>
      <c r="EE171" s="29">
        <f t="shared" si="28"/>
        <v>15386.078700000002</v>
      </c>
      <c r="EF171" s="27">
        <f t="shared" si="28"/>
        <v>18503.305799999995</v>
      </c>
      <c r="EG171" s="28">
        <f t="shared" si="28"/>
        <v>18363.2575</v>
      </c>
      <c r="EH171" s="28">
        <f t="shared" si="28"/>
        <v>19319.746999999999</v>
      </c>
      <c r="EI171" s="28">
        <f t="shared" si="28"/>
        <v>19799.845299999997</v>
      </c>
      <c r="EJ171" s="28">
        <f t="shared" si="28"/>
        <v>20992.801100000001</v>
      </c>
      <c r="EK171" s="28">
        <f t="shared" si="28"/>
        <v>24391.125799999998</v>
      </c>
      <c r="EL171" s="29">
        <f t="shared" si="28"/>
        <v>23098.7876</v>
      </c>
      <c r="EM171" s="27">
        <f t="shared" si="28"/>
        <v>4551.2965000000004</v>
      </c>
      <c r="EN171" s="28">
        <f t="shared" si="28"/>
        <v>4571.6743000000006</v>
      </c>
      <c r="EO171" s="28">
        <f t="shared" si="28"/>
        <v>5756.4700000000012</v>
      </c>
      <c r="EP171" s="28">
        <f t="shared" si="28"/>
        <v>6011.8474999999989</v>
      </c>
      <c r="EQ171" s="28">
        <f t="shared" si="28"/>
        <v>6442.1751999999997</v>
      </c>
      <c r="ER171" s="28">
        <f t="shared" si="28"/>
        <v>7083.2140000000009</v>
      </c>
      <c r="ES171" s="29">
        <f t="shared" si="28"/>
        <v>7317.8797000000004</v>
      </c>
      <c r="ET171" s="27">
        <f t="shared" si="28"/>
        <v>4067.3146000000002</v>
      </c>
      <c r="EU171" s="28">
        <f t="shared" si="28"/>
        <v>3666.3951999999999</v>
      </c>
      <c r="EV171" s="28">
        <f t="shared" si="28"/>
        <v>4264.9316999999992</v>
      </c>
      <c r="EW171" s="28">
        <f t="shared" si="28"/>
        <v>4360.1736000000001</v>
      </c>
      <c r="EX171" s="28">
        <f t="shared" si="28"/>
        <v>4365.9984000000004</v>
      </c>
      <c r="EY171" s="28">
        <f t="shared" si="28"/>
        <v>4984.9892</v>
      </c>
      <c r="EZ171" s="29">
        <f t="shared" si="28"/>
        <v>4417.7857000000004</v>
      </c>
      <c r="FA171" s="27">
        <f t="shared" si="28"/>
        <v>97920.334000000003</v>
      </c>
      <c r="FB171" s="28">
        <f t="shared" si="28"/>
        <v>92887.180999999997</v>
      </c>
      <c r="FC171" s="28">
        <f t="shared" si="28"/>
        <v>92655.365000000005</v>
      </c>
      <c r="FD171" s="28">
        <f t="shared" si="28"/>
        <v>93227.766999999993</v>
      </c>
      <c r="FE171" s="28">
        <f t="shared" si="28"/>
        <v>100891.632</v>
      </c>
      <c r="FF171" s="28">
        <f t="shared" si="28"/>
        <v>113285.09400000001</v>
      </c>
      <c r="FG171" s="29">
        <f t="shared" si="28"/>
        <v>118319.094</v>
      </c>
      <c r="FH171" s="27">
        <f t="shared" si="28"/>
        <v>33889.036</v>
      </c>
      <c r="FI171" s="28">
        <f t="shared" si="28"/>
        <v>32797.83</v>
      </c>
      <c r="FJ171" s="28">
        <f t="shared" si="28"/>
        <v>34627.06</v>
      </c>
      <c r="FK171" s="28">
        <f t="shared" si="28"/>
        <v>37168.135000000009</v>
      </c>
      <c r="FL171" s="28">
        <f t="shared" si="28"/>
        <v>41863.273999999998</v>
      </c>
      <c r="FM171" s="28">
        <f t="shared" si="28"/>
        <v>48805.782000000007</v>
      </c>
      <c r="FN171" s="29">
        <f t="shared" si="28"/>
        <v>48927.777000000002</v>
      </c>
      <c r="FO171" s="27">
        <f t="shared" si="28"/>
        <v>114751.524</v>
      </c>
      <c r="FP171" s="28">
        <f t="shared" si="28"/>
        <v>112913.04800000001</v>
      </c>
      <c r="FQ171" s="28">
        <f t="shared" si="28"/>
        <v>131008.59</v>
      </c>
      <c r="FR171" s="28">
        <f t="shared" si="28"/>
        <v>136411.19199999998</v>
      </c>
      <c r="FS171" s="28">
        <f t="shared" si="28"/>
        <v>150147.24599999998</v>
      </c>
      <c r="FT171" s="28">
        <f t="shared" si="28"/>
        <v>187979.12100000001</v>
      </c>
      <c r="FU171" s="29">
        <f t="shared" si="28"/>
        <v>198636.61200000002</v>
      </c>
      <c r="FV171" s="27">
        <f t="shared" si="28"/>
        <v>104647.13800000001</v>
      </c>
      <c r="FW171" s="28">
        <f t="shared" si="28"/>
        <v>105963.94</v>
      </c>
      <c r="FX171" s="28">
        <f t="shared" si="28"/>
        <v>104476.58200000001</v>
      </c>
      <c r="FY171" s="28">
        <f t="shared" si="28"/>
        <v>106062.296</v>
      </c>
      <c r="FZ171" s="28">
        <f t="shared" si="28"/>
        <v>112282.35400000001</v>
      </c>
      <c r="GA171" s="28">
        <f t="shared" si="28"/>
        <v>121883.63699999999</v>
      </c>
      <c r="GB171" s="29">
        <f t="shared" si="28"/>
        <v>124294.662</v>
      </c>
      <c r="GC171" s="27">
        <f t="shared" si="28"/>
        <v>118920.397</v>
      </c>
      <c r="GD171" s="28">
        <f t="shared" si="28"/>
        <v>124664.35399999999</v>
      </c>
      <c r="GE171" s="28">
        <f t="shared" si="28"/>
        <v>134592.33299999998</v>
      </c>
      <c r="GF171" s="28">
        <f t="shared" si="28"/>
        <v>136447.19199999998</v>
      </c>
      <c r="GG171" s="28">
        <f t="shared" si="28"/>
        <v>148737.34899999999</v>
      </c>
      <c r="GH171" s="28">
        <f t="shared" si="28"/>
        <v>187752.701</v>
      </c>
      <c r="GI171" s="29">
        <f t="shared" si="28"/>
        <v>204267.647</v>
      </c>
      <c r="GJ171" s="27">
        <f t="shared" si="28"/>
        <v>84123.717200000014</v>
      </c>
      <c r="GK171" s="28">
        <f t="shared" si="28"/>
        <v>84638.803199999995</v>
      </c>
      <c r="GL171" s="28">
        <f t="shared" si="28"/>
        <v>83161.883700000006</v>
      </c>
      <c r="GM171" s="28">
        <f t="shared" si="23"/>
        <v>89382.260099999985</v>
      </c>
      <c r="GN171" s="28">
        <f t="shared" si="24"/>
        <v>106096.6176</v>
      </c>
      <c r="GO171" s="28">
        <f t="shared" si="24"/>
        <v>113749.24799999999</v>
      </c>
      <c r="GP171" s="29">
        <f t="shared" si="24"/>
        <v>110528.443</v>
      </c>
      <c r="GQ171" s="27">
        <f t="shared" si="24"/>
        <v>26953.741999999998</v>
      </c>
      <c r="GR171" s="28">
        <f t="shared" si="24"/>
        <v>27359.788</v>
      </c>
      <c r="GS171" s="28">
        <f t="shared" si="24"/>
        <v>27077.989999999998</v>
      </c>
      <c r="GT171" s="28">
        <f t="shared" si="24"/>
        <v>28261.383000000002</v>
      </c>
      <c r="GU171" s="28">
        <f t="shared" si="24"/>
        <v>29622.862000000001</v>
      </c>
      <c r="GV171" s="28">
        <f t="shared" si="24"/>
        <v>29036.324000000001</v>
      </c>
      <c r="GW171" s="29">
        <f t="shared" si="24"/>
        <v>30117.478999999999</v>
      </c>
      <c r="GX171" s="27">
        <f t="shared" si="24"/>
        <v>38553.346000000005</v>
      </c>
      <c r="GY171" s="28">
        <f t="shared" si="24"/>
        <v>40611.096000000005</v>
      </c>
      <c r="GZ171" s="28">
        <f t="shared" si="24"/>
        <v>55550.069000000003</v>
      </c>
      <c r="HA171" s="28">
        <f t="shared" si="24"/>
        <v>55614.115000000005</v>
      </c>
      <c r="HB171" s="28">
        <f t="shared" si="24"/>
        <v>60791.974999999999</v>
      </c>
      <c r="HC171" s="28">
        <f t="shared" si="24"/>
        <v>69877.823000000004</v>
      </c>
      <c r="HD171" s="29">
        <f t="shared" si="24"/>
        <v>73806.913</v>
      </c>
      <c r="HE171" s="27">
        <f t="shared" si="24"/>
        <v>642599.80200000003</v>
      </c>
      <c r="HF171" s="28">
        <f t="shared" si="24"/>
        <v>647268.99300000002</v>
      </c>
      <c r="HG171" s="28">
        <f t="shared" si="24"/>
        <v>768059.74699999997</v>
      </c>
      <c r="HH171" s="28">
        <f t="shared" si="24"/>
        <v>796301.51800000004</v>
      </c>
      <c r="HI171" s="28">
        <f t="shared" si="24"/>
        <v>836131.88699999999</v>
      </c>
      <c r="HJ171" s="28">
        <f t="shared" si="24"/>
        <v>888583.50899999996</v>
      </c>
      <c r="HK171" s="29">
        <f t="shared" si="24"/>
        <v>904421.96400000004</v>
      </c>
      <c r="HL171" s="27"/>
      <c r="HM171" s="28"/>
      <c r="HN171" s="28"/>
      <c r="HO171" s="28"/>
      <c r="HP171" s="28"/>
      <c r="HQ171" s="28"/>
      <c r="HR171" s="29"/>
      <c r="HS171" s="27">
        <f t="shared" si="11"/>
        <v>4035481.3333500004</v>
      </c>
      <c r="HT171" s="28">
        <f t="shared" si="11"/>
        <v>4067604.4146000007</v>
      </c>
      <c r="HU171" s="28">
        <f t="shared" si="11"/>
        <v>4368688.6365</v>
      </c>
      <c r="HV171" s="28">
        <f t="shared" si="10"/>
        <v>4471482.3662</v>
      </c>
      <c r="HW171" s="28">
        <f t="shared" si="10"/>
        <v>4757416.9423999991</v>
      </c>
      <c r="HX171" s="28">
        <f t="shared" si="10"/>
        <v>5252111.3831000002</v>
      </c>
      <c r="HY171" s="29">
        <f t="shared" si="10"/>
        <v>5221016.683600002</v>
      </c>
      <c r="HZ171" s="39">
        <f t="shared" si="27"/>
        <v>5453395.2333500003</v>
      </c>
      <c r="IA171" s="40">
        <f t="shared" si="25"/>
        <v>5468423.6146000009</v>
      </c>
      <c r="IB171" s="40">
        <f t="shared" si="25"/>
        <v>5817244.0364999995</v>
      </c>
      <c r="IC171" s="40">
        <f t="shared" si="25"/>
        <v>5933005.9661999997</v>
      </c>
      <c r="ID171" s="40">
        <f t="shared" si="25"/>
        <v>6247426.9423999991</v>
      </c>
      <c r="IE171" s="40">
        <f t="shared" si="25"/>
        <v>6751261.2830999997</v>
      </c>
      <c r="IF171" s="41">
        <f t="shared" si="25"/>
        <v>6716907.7836000025</v>
      </c>
    </row>
    <row r="172" spans="1:240" ht="15.75" thickBot="1">
      <c r="A172" s="45" t="s">
        <v>38</v>
      </c>
      <c r="B172" s="67"/>
      <c r="C172" s="33">
        <f t="shared" si="26"/>
        <v>88172.392999999982</v>
      </c>
      <c r="D172" s="34">
        <f t="shared" si="21"/>
        <v>88645.107000000004</v>
      </c>
      <c r="E172" s="34">
        <f t="shared" si="21"/>
        <v>100780.15</v>
      </c>
      <c r="F172" s="34">
        <f t="shared" si="21"/>
        <v>98513.7</v>
      </c>
      <c r="G172" s="34">
        <f t="shared" si="21"/>
        <v>95487.95</v>
      </c>
      <c r="H172" s="34">
        <f t="shared" si="21"/>
        <v>102895.9</v>
      </c>
      <c r="I172" s="35">
        <f t="shared" si="21"/>
        <v>106045.48</v>
      </c>
      <c r="J172" s="33">
        <f t="shared" si="21"/>
        <v>230625.33</v>
      </c>
      <c r="K172" s="34">
        <f t="shared" si="21"/>
        <v>233197.46</v>
      </c>
      <c r="L172" s="34">
        <f t="shared" si="21"/>
        <v>234989.90000000002</v>
      </c>
      <c r="M172" s="34">
        <f t="shared" si="21"/>
        <v>241261.68</v>
      </c>
      <c r="N172" s="34">
        <f t="shared" si="21"/>
        <v>260580.08</v>
      </c>
      <c r="O172" s="34">
        <f t="shared" si="21"/>
        <v>277348.54999999993</v>
      </c>
      <c r="P172" s="35">
        <f t="shared" si="21"/>
        <v>286388.32</v>
      </c>
      <c r="Q172" s="33">
        <f t="shared" si="21"/>
        <v>29463.754999999997</v>
      </c>
      <c r="R172" s="34">
        <f t="shared" si="21"/>
        <v>29437.289000000001</v>
      </c>
      <c r="S172" s="34">
        <f t="shared" si="21"/>
        <v>30347.219999999998</v>
      </c>
      <c r="T172" s="34">
        <f t="shared" si="21"/>
        <v>30814.544000000005</v>
      </c>
      <c r="U172" s="34">
        <f t="shared" si="21"/>
        <v>32000.402999999995</v>
      </c>
      <c r="V172" s="34">
        <f t="shared" si="21"/>
        <v>43953.092999999993</v>
      </c>
      <c r="W172" s="35">
        <f t="shared" si="21"/>
        <v>49158.882999999994</v>
      </c>
      <c r="X172" s="33">
        <f t="shared" si="21"/>
        <v>223073.46000000002</v>
      </c>
      <c r="Y172" s="34">
        <f t="shared" si="21"/>
        <v>214522.03</v>
      </c>
      <c r="Z172" s="34">
        <f t="shared" si="21"/>
        <v>217895.8</v>
      </c>
      <c r="AA172" s="34">
        <f t="shared" si="21"/>
        <v>227715.73</v>
      </c>
      <c r="AB172" s="34">
        <f t="shared" si="21"/>
        <v>247496.87</v>
      </c>
      <c r="AC172" s="34">
        <f t="shared" si="21"/>
        <v>276617.81</v>
      </c>
      <c r="AD172" s="35">
        <f t="shared" si="21"/>
        <v>257453.5</v>
      </c>
      <c r="AE172" s="33">
        <f t="shared" si="21"/>
        <v>22543.114699999998</v>
      </c>
      <c r="AF172" s="34">
        <f t="shared" si="21"/>
        <v>21460.360800000002</v>
      </c>
      <c r="AG172" s="34">
        <f t="shared" ref="AG172:CR172" si="29">AG167+AG162</f>
        <v>25900.3079</v>
      </c>
      <c r="AH172" s="34">
        <f t="shared" si="29"/>
        <v>27007.429700000001</v>
      </c>
      <c r="AI172" s="34">
        <f t="shared" si="29"/>
        <v>28349.432499999999</v>
      </c>
      <c r="AJ172" s="34">
        <f t="shared" si="29"/>
        <v>33342.049399999996</v>
      </c>
      <c r="AK172" s="35">
        <f t="shared" si="29"/>
        <v>33314.027099999992</v>
      </c>
      <c r="AL172" s="33">
        <f t="shared" si="29"/>
        <v>108618.352</v>
      </c>
      <c r="AM172" s="34">
        <f t="shared" si="29"/>
        <v>109579.63500000001</v>
      </c>
      <c r="AN172" s="34">
        <f t="shared" si="29"/>
        <v>134836.64299999998</v>
      </c>
      <c r="AO172" s="34">
        <f t="shared" si="29"/>
        <v>139556.38</v>
      </c>
      <c r="AP172" s="34">
        <f t="shared" si="29"/>
        <v>151813.97400000002</v>
      </c>
      <c r="AQ172" s="34">
        <f t="shared" si="29"/>
        <v>168265.58899999998</v>
      </c>
      <c r="AR172" s="35">
        <f t="shared" si="29"/>
        <v>159236.00599999999</v>
      </c>
      <c r="AS172" s="33">
        <f t="shared" si="29"/>
        <v>568949.55000000005</v>
      </c>
      <c r="AT172" s="34">
        <f t="shared" si="29"/>
        <v>538109.24</v>
      </c>
      <c r="AU172" s="34">
        <f t="shared" si="29"/>
        <v>574141.07999999996</v>
      </c>
      <c r="AV172" s="34">
        <f t="shared" si="29"/>
        <v>554836.11</v>
      </c>
      <c r="AW172" s="34">
        <f t="shared" si="29"/>
        <v>557336.32000000007</v>
      </c>
      <c r="AX172" s="34">
        <f t="shared" si="29"/>
        <v>605049.97</v>
      </c>
      <c r="AY172" s="35">
        <f t="shared" si="29"/>
        <v>607863.08000000007</v>
      </c>
      <c r="AZ172" s="33">
        <f t="shared" si="29"/>
        <v>46355.28</v>
      </c>
      <c r="BA172" s="34">
        <f t="shared" si="29"/>
        <v>45320.5</v>
      </c>
      <c r="BB172" s="34">
        <f t="shared" si="29"/>
        <v>46781.600000000006</v>
      </c>
      <c r="BC172" s="34">
        <f t="shared" si="29"/>
        <v>48805.490000000005</v>
      </c>
      <c r="BD172" s="34">
        <f t="shared" si="29"/>
        <v>52001.69</v>
      </c>
      <c r="BE172" s="34">
        <f t="shared" si="29"/>
        <v>57233.470000000008</v>
      </c>
      <c r="BF172" s="35">
        <f t="shared" si="29"/>
        <v>53764.92</v>
      </c>
      <c r="BG172" s="33">
        <f t="shared" si="29"/>
        <v>6812.2470000000003</v>
      </c>
      <c r="BH172" s="34">
        <f t="shared" si="29"/>
        <v>6547.6638999999996</v>
      </c>
      <c r="BI172" s="34">
        <f t="shared" si="29"/>
        <v>7967.9442999999992</v>
      </c>
      <c r="BJ172" s="34">
        <f t="shared" si="29"/>
        <v>8291.5557000000008</v>
      </c>
      <c r="BK172" s="34">
        <f t="shared" si="29"/>
        <v>8634.498599999999</v>
      </c>
      <c r="BL172" s="34">
        <f t="shared" si="29"/>
        <v>9710.4819000000007</v>
      </c>
      <c r="BM172" s="35">
        <f t="shared" si="29"/>
        <v>9672.4932000000008</v>
      </c>
      <c r="BN172" s="33">
        <f t="shared" si="29"/>
        <v>437113.14</v>
      </c>
      <c r="BO172" s="34">
        <f t="shared" si="29"/>
        <v>478251.03</v>
      </c>
      <c r="BP172" s="34">
        <f t="shared" si="29"/>
        <v>494495.31000000006</v>
      </c>
      <c r="BQ172" s="34">
        <f t="shared" si="29"/>
        <v>531411.76</v>
      </c>
      <c r="BR172" s="34">
        <f t="shared" si="29"/>
        <v>589679.53999999992</v>
      </c>
      <c r="BS172" s="34">
        <f t="shared" si="29"/>
        <v>673104.99</v>
      </c>
      <c r="BT172" s="35">
        <f t="shared" si="29"/>
        <v>600307.78</v>
      </c>
      <c r="BU172" s="33">
        <f t="shared" si="29"/>
        <v>26794.631000000001</v>
      </c>
      <c r="BV172" s="34">
        <f t="shared" si="29"/>
        <v>27060.127</v>
      </c>
      <c r="BW172" s="34">
        <f t="shared" si="29"/>
        <v>28770.946000000004</v>
      </c>
      <c r="BX172" s="34">
        <f t="shared" si="29"/>
        <v>29362.461999999996</v>
      </c>
      <c r="BY172" s="34">
        <f t="shared" si="29"/>
        <v>31652.807000000001</v>
      </c>
      <c r="BZ172" s="34">
        <f t="shared" si="29"/>
        <v>34718.672000000006</v>
      </c>
      <c r="CA172" s="35">
        <f t="shared" si="29"/>
        <v>35996.190999999992</v>
      </c>
      <c r="CB172" s="33">
        <f t="shared" si="29"/>
        <v>1128579.19</v>
      </c>
      <c r="CC172" s="34">
        <f t="shared" si="29"/>
        <v>1166039.04</v>
      </c>
      <c r="CD172" s="34">
        <f t="shared" si="29"/>
        <v>1144908.1500000001</v>
      </c>
      <c r="CE172" s="34">
        <f t="shared" si="29"/>
        <v>1238994.8999999999</v>
      </c>
      <c r="CF172" s="34">
        <f t="shared" si="29"/>
        <v>1265414.6499999999</v>
      </c>
      <c r="CG172" s="34">
        <f t="shared" si="29"/>
        <v>1340076.01</v>
      </c>
      <c r="CH172" s="35">
        <f t="shared" si="29"/>
        <v>1327866.55</v>
      </c>
      <c r="CI172" s="33">
        <f t="shared" si="29"/>
        <v>151280.42700000003</v>
      </c>
      <c r="CJ172" s="34">
        <f t="shared" si="29"/>
        <v>138898.57799999998</v>
      </c>
      <c r="CK172" s="34">
        <f t="shared" si="29"/>
        <v>157011.22600000002</v>
      </c>
      <c r="CL172" s="34">
        <f t="shared" si="29"/>
        <v>152883.81200000001</v>
      </c>
      <c r="CM172" s="34">
        <f t="shared" si="29"/>
        <v>164045.01799999998</v>
      </c>
      <c r="CN172" s="34">
        <f t="shared" si="29"/>
        <v>175622.96899999998</v>
      </c>
      <c r="CO172" s="35">
        <f t="shared" si="29"/>
        <v>177785.65599999999</v>
      </c>
      <c r="CP172" s="33">
        <f t="shared" si="29"/>
        <v>112942.37300000001</v>
      </c>
      <c r="CQ172" s="34">
        <f t="shared" si="29"/>
        <v>114420.47399999999</v>
      </c>
      <c r="CR172" s="34">
        <f t="shared" si="29"/>
        <v>124033.60400000001</v>
      </c>
      <c r="CS172" s="34">
        <f t="shared" ref="CS172:EA172" si="30">CS167+CS162</f>
        <v>116650.69799999999</v>
      </c>
      <c r="CT172" s="34">
        <f t="shared" si="30"/>
        <v>126266.57999999999</v>
      </c>
      <c r="CU172" s="34">
        <f t="shared" si="30"/>
        <v>142479.54300000001</v>
      </c>
      <c r="CV172" s="35">
        <f t="shared" si="30"/>
        <v>149795.693</v>
      </c>
      <c r="CW172" s="33">
        <f t="shared" si="30"/>
        <v>92801.04800000001</v>
      </c>
      <c r="CX172" s="34">
        <f t="shared" si="30"/>
        <v>97351.301999999981</v>
      </c>
      <c r="CY172" s="34">
        <f t="shared" si="30"/>
        <v>115281.798</v>
      </c>
      <c r="CZ172" s="34">
        <f t="shared" si="30"/>
        <v>121492.34400000003</v>
      </c>
      <c r="DA172" s="34">
        <f t="shared" si="30"/>
        <v>135749.86499999999</v>
      </c>
      <c r="DB172" s="34">
        <f t="shared" si="30"/>
        <v>148920.42399999997</v>
      </c>
      <c r="DC172" s="35">
        <f t="shared" si="30"/>
        <v>147831.027</v>
      </c>
      <c r="DD172" s="33">
        <f t="shared" si="30"/>
        <v>4723.6109000000006</v>
      </c>
      <c r="DE172" s="34">
        <f t="shared" si="30"/>
        <v>5690.4923999999992</v>
      </c>
      <c r="DF172" s="34">
        <f t="shared" si="30"/>
        <v>6278.2935000000007</v>
      </c>
      <c r="DG172" s="34">
        <f t="shared" si="30"/>
        <v>6767.8883000000005</v>
      </c>
      <c r="DH172" s="34">
        <f t="shared" si="30"/>
        <v>7519.1808999999985</v>
      </c>
      <c r="DI172" s="34">
        <f t="shared" si="30"/>
        <v>9042.4778999999999</v>
      </c>
      <c r="DJ172" s="35">
        <f t="shared" si="30"/>
        <v>7516.1785</v>
      </c>
      <c r="DK172" s="33">
        <f t="shared" si="30"/>
        <v>453042.1</v>
      </c>
      <c r="DL172" s="34">
        <f t="shared" si="30"/>
        <v>460226.44999999995</v>
      </c>
      <c r="DM172" s="34">
        <f t="shared" si="30"/>
        <v>471997.5</v>
      </c>
      <c r="DN172" s="34">
        <f t="shared" si="30"/>
        <v>477492.45999999996</v>
      </c>
      <c r="DO172" s="34">
        <f t="shared" si="30"/>
        <v>507752.9</v>
      </c>
      <c r="DP172" s="34">
        <f t="shared" si="30"/>
        <v>549437.36</v>
      </c>
      <c r="DQ172" s="35">
        <f t="shared" si="30"/>
        <v>561256.15999999992</v>
      </c>
      <c r="DR172" s="33">
        <f t="shared" si="30"/>
        <v>1782.08241</v>
      </c>
      <c r="DS172" s="34">
        <f t="shared" si="30"/>
        <v>1926.8938000000003</v>
      </c>
      <c r="DT172" s="34">
        <f t="shared" si="30"/>
        <v>1784.5160000000001</v>
      </c>
      <c r="DU172" s="34">
        <f t="shared" si="30"/>
        <v>1879.8589000000002</v>
      </c>
      <c r="DV172" s="34">
        <f t="shared" si="30"/>
        <v>2005.6969000000001</v>
      </c>
      <c r="DW172" s="34">
        <f t="shared" si="30"/>
        <v>2135.0664999999995</v>
      </c>
      <c r="DX172" s="35">
        <f t="shared" si="30"/>
        <v>2093.7685999999999</v>
      </c>
      <c r="DY172" s="33">
        <f t="shared" si="30"/>
        <v>13240.2713</v>
      </c>
      <c r="DZ172" s="34">
        <f t="shared" si="30"/>
        <v>13397.7814</v>
      </c>
      <c r="EA172" s="34">
        <f t="shared" si="30"/>
        <v>14828.2484</v>
      </c>
      <c r="EB172" s="34">
        <f t="shared" si="28"/>
        <v>15649.245599999998</v>
      </c>
      <c r="EC172" s="34">
        <f t="shared" si="28"/>
        <v>17246.890299999999</v>
      </c>
      <c r="ED172" s="34">
        <f t="shared" si="28"/>
        <v>17763.136400000003</v>
      </c>
      <c r="EE172" s="35">
        <f t="shared" si="28"/>
        <v>18221.903699999999</v>
      </c>
      <c r="EF172" s="33">
        <f t="shared" si="28"/>
        <v>22982.212999999996</v>
      </c>
      <c r="EG172" s="34">
        <f t="shared" si="28"/>
        <v>22438.270699999997</v>
      </c>
      <c r="EH172" s="34">
        <f t="shared" si="28"/>
        <v>24195.13</v>
      </c>
      <c r="EI172" s="34">
        <f t="shared" si="28"/>
        <v>24466.475899999998</v>
      </c>
      <c r="EJ172" s="34">
        <f t="shared" si="28"/>
        <v>26059.134999999998</v>
      </c>
      <c r="EK172" s="34">
        <f t="shared" si="28"/>
        <v>30044.464000000007</v>
      </c>
      <c r="EL172" s="35">
        <f t="shared" si="28"/>
        <v>28814.970999999998</v>
      </c>
      <c r="EM172" s="33">
        <f t="shared" si="28"/>
        <v>5451.0372000000007</v>
      </c>
      <c r="EN172" s="34">
        <f t="shared" si="28"/>
        <v>5482.1934999999994</v>
      </c>
      <c r="EO172" s="34">
        <f t="shared" si="28"/>
        <v>6795.6419999999998</v>
      </c>
      <c r="EP172" s="34">
        <f t="shared" si="28"/>
        <v>7120.3997999999992</v>
      </c>
      <c r="EQ172" s="34">
        <f t="shared" si="28"/>
        <v>7599.4449999999997</v>
      </c>
      <c r="ER172" s="34">
        <f t="shared" si="28"/>
        <v>8409.3329999999987</v>
      </c>
      <c r="ES172" s="35">
        <f t="shared" si="28"/>
        <v>8642.0779999999995</v>
      </c>
      <c r="ET172" s="33">
        <f t="shared" si="28"/>
        <v>6753.0522999999994</v>
      </c>
      <c r="EU172" s="34">
        <f t="shared" si="28"/>
        <v>6013.4210999999996</v>
      </c>
      <c r="EV172" s="34">
        <f t="shared" si="28"/>
        <v>6824.3104999999996</v>
      </c>
      <c r="EW172" s="34">
        <f t="shared" si="28"/>
        <v>6892.7170000000006</v>
      </c>
      <c r="EX172" s="34">
        <f t="shared" si="28"/>
        <v>7363.4160000000002</v>
      </c>
      <c r="EY172" s="34">
        <f t="shared" si="28"/>
        <v>7989.5010000000002</v>
      </c>
      <c r="EZ172" s="35">
        <f t="shared" si="28"/>
        <v>6941.8170000000009</v>
      </c>
      <c r="FA172" s="33">
        <f t="shared" si="28"/>
        <v>107306.671</v>
      </c>
      <c r="FB172" s="34">
        <f t="shared" si="28"/>
        <v>101410.62400000001</v>
      </c>
      <c r="FC172" s="34">
        <f t="shared" si="28"/>
        <v>101689.67600000001</v>
      </c>
      <c r="FD172" s="34">
        <f t="shared" si="28"/>
        <v>102399.101</v>
      </c>
      <c r="FE172" s="34">
        <f t="shared" si="28"/>
        <v>110354.13</v>
      </c>
      <c r="FF172" s="34">
        <f t="shared" si="28"/>
        <v>123754.11599999998</v>
      </c>
      <c r="FG172" s="35">
        <f t="shared" si="28"/>
        <v>129863.662</v>
      </c>
      <c r="FH172" s="33">
        <f t="shared" si="28"/>
        <v>36723.337</v>
      </c>
      <c r="FI172" s="34">
        <f t="shared" si="28"/>
        <v>35781.268000000004</v>
      </c>
      <c r="FJ172" s="34">
        <f t="shared" si="28"/>
        <v>37828.586000000003</v>
      </c>
      <c r="FK172" s="34">
        <f t="shared" si="28"/>
        <v>40503.790999999997</v>
      </c>
      <c r="FL172" s="34">
        <f t="shared" si="28"/>
        <v>45474.115999999995</v>
      </c>
      <c r="FM172" s="34">
        <f t="shared" si="28"/>
        <v>53187.425000000003</v>
      </c>
      <c r="FN172" s="35">
        <f t="shared" si="28"/>
        <v>53604.870999999999</v>
      </c>
      <c r="FO172" s="33">
        <f t="shared" si="28"/>
        <v>132112.01699999999</v>
      </c>
      <c r="FP172" s="34">
        <f t="shared" si="28"/>
        <v>129872.04299999999</v>
      </c>
      <c r="FQ172" s="34">
        <f t="shared" si="28"/>
        <v>150346.21600000001</v>
      </c>
      <c r="FR172" s="34">
        <f t="shared" si="28"/>
        <v>157353.128</v>
      </c>
      <c r="FS172" s="34">
        <f t="shared" si="28"/>
        <v>172605.579</v>
      </c>
      <c r="FT172" s="34">
        <f t="shared" si="28"/>
        <v>214245.62999999998</v>
      </c>
      <c r="FU172" s="35">
        <f t="shared" si="28"/>
        <v>228821.7</v>
      </c>
      <c r="FV172" s="33">
        <f t="shared" si="28"/>
        <v>172066.84299999999</v>
      </c>
      <c r="FW172" s="34">
        <f t="shared" si="28"/>
        <v>176342.59899999999</v>
      </c>
      <c r="FX172" s="34">
        <f t="shared" si="28"/>
        <v>170987.83299999998</v>
      </c>
      <c r="FY172" s="34">
        <f t="shared" si="28"/>
        <v>174705.97</v>
      </c>
      <c r="FZ172" s="34">
        <f t="shared" si="28"/>
        <v>184581.99900000001</v>
      </c>
      <c r="GA172" s="34">
        <f t="shared" si="28"/>
        <v>199691.57</v>
      </c>
      <c r="GB172" s="35">
        <f t="shared" si="28"/>
        <v>203368.94399999999</v>
      </c>
      <c r="GC172" s="33">
        <f t="shared" si="28"/>
        <v>210387.796</v>
      </c>
      <c r="GD172" s="34">
        <f t="shared" si="28"/>
        <v>219853.394</v>
      </c>
      <c r="GE172" s="34">
        <f t="shared" si="28"/>
        <v>233617.95699999999</v>
      </c>
      <c r="GF172" s="34">
        <f t="shared" si="28"/>
        <v>233275.7</v>
      </c>
      <c r="GG172" s="34">
        <f t="shared" si="28"/>
        <v>260526.71299999999</v>
      </c>
      <c r="GH172" s="34">
        <f t="shared" si="28"/>
        <v>300152.96299999999</v>
      </c>
      <c r="GI172" s="35">
        <f t="shared" si="28"/>
        <v>325388.46099999995</v>
      </c>
      <c r="GJ172" s="33">
        <f t="shared" si="28"/>
        <v>91275.994000000006</v>
      </c>
      <c r="GK172" s="34">
        <f t="shared" si="28"/>
        <v>91980.805000000008</v>
      </c>
      <c r="GL172" s="34">
        <f t="shared" si="28"/>
        <v>90884.349000000017</v>
      </c>
      <c r="GM172" s="34">
        <f t="shared" si="23"/>
        <v>97895.978999999992</v>
      </c>
      <c r="GN172" s="34">
        <f t="shared" si="24"/>
        <v>115035.575</v>
      </c>
      <c r="GO172" s="34">
        <f t="shared" si="24"/>
        <v>124756.867</v>
      </c>
      <c r="GP172" s="35">
        <f t="shared" si="24"/>
        <v>120631.113</v>
      </c>
      <c r="GQ172" s="33">
        <f t="shared" si="24"/>
        <v>33876.874000000003</v>
      </c>
      <c r="GR172" s="34">
        <f t="shared" si="24"/>
        <v>33766.031000000003</v>
      </c>
      <c r="GS172" s="34">
        <f t="shared" si="24"/>
        <v>33400.224000000002</v>
      </c>
      <c r="GT172" s="34">
        <f t="shared" si="24"/>
        <v>34264.921999999999</v>
      </c>
      <c r="GU172" s="34">
        <f t="shared" si="24"/>
        <v>36892.097000000002</v>
      </c>
      <c r="GV172" s="34">
        <f t="shared" si="24"/>
        <v>36162.084000000003</v>
      </c>
      <c r="GW172" s="35">
        <f t="shared" si="24"/>
        <v>37374.313999999998</v>
      </c>
      <c r="GX172" s="33">
        <f t="shared" si="24"/>
        <v>46617.922000000006</v>
      </c>
      <c r="GY172" s="34">
        <f t="shared" si="24"/>
        <v>48389.51</v>
      </c>
      <c r="GZ172" s="34">
        <f t="shared" si="24"/>
        <v>66723.801999999996</v>
      </c>
      <c r="HA172" s="34">
        <f t="shared" si="24"/>
        <v>67026.289000000004</v>
      </c>
      <c r="HB172" s="34">
        <f t="shared" si="24"/>
        <v>72047.33600000001</v>
      </c>
      <c r="HC172" s="34">
        <f t="shared" si="24"/>
        <v>84251.473999999987</v>
      </c>
      <c r="HD172" s="35">
        <f t="shared" si="24"/>
        <v>87605.62</v>
      </c>
      <c r="HE172" s="33">
        <f t="shared" si="24"/>
        <v>788162.848</v>
      </c>
      <c r="HF172" s="34">
        <f t="shared" si="24"/>
        <v>810960.21299999999</v>
      </c>
      <c r="HG172" s="34">
        <f t="shared" si="24"/>
        <v>954182.66299999994</v>
      </c>
      <c r="HH172" s="34">
        <f t="shared" si="24"/>
        <v>976150.98399999994</v>
      </c>
      <c r="HI172" s="34">
        <f t="shared" si="24"/>
        <v>1049711.6340000001</v>
      </c>
      <c r="HJ172" s="34">
        <f t="shared" si="24"/>
        <v>1130516</v>
      </c>
      <c r="HK172" s="35">
        <f t="shared" si="24"/>
        <v>1116273.3</v>
      </c>
      <c r="HL172" s="33"/>
      <c r="HM172" s="34"/>
      <c r="HN172" s="34"/>
      <c r="HO172" s="34"/>
      <c r="HP172" s="34"/>
      <c r="HQ172" s="34"/>
      <c r="HR172" s="35"/>
      <c r="HS172" s="33">
        <f t="shared" si="11"/>
        <v>5400628.9598100008</v>
      </c>
      <c r="HT172" s="34">
        <f t="shared" si="11"/>
        <v>5472371.8265999993</v>
      </c>
      <c r="HU172" s="34">
        <f t="shared" si="11"/>
        <v>5810506.6255999999</v>
      </c>
      <c r="HV172" s="34">
        <f t="shared" si="10"/>
        <v>5991443.504900001</v>
      </c>
      <c r="HW172" s="34">
        <f t="shared" si="10"/>
        <v>6369285.5212000012</v>
      </c>
      <c r="HX172" s="34">
        <f t="shared" si="10"/>
        <v>6980878.9890999999</v>
      </c>
      <c r="HY172" s="35">
        <f t="shared" si="10"/>
        <v>6938898.4681000011</v>
      </c>
      <c r="HZ172" s="46">
        <f t="shared" si="27"/>
        <v>7299593.4598100008</v>
      </c>
      <c r="IA172" s="47">
        <f t="shared" si="25"/>
        <v>7364311.2265999988</v>
      </c>
      <c r="IB172" s="47">
        <f t="shared" si="25"/>
        <v>7755452.0255999994</v>
      </c>
      <c r="IC172" s="47">
        <f t="shared" si="25"/>
        <v>7971148.8049000008</v>
      </c>
      <c r="ID172" s="47">
        <f t="shared" si="25"/>
        <v>8385313.7212000014</v>
      </c>
      <c r="IE172" s="47">
        <f t="shared" si="25"/>
        <v>9041080.6890999991</v>
      </c>
      <c r="IF172" s="48">
        <f t="shared" si="25"/>
        <v>8967917.1681000013</v>
      </c>
    </row>
  </sheetData>
  <mergeCells count="68">
    <mergeCell ref="B163:B167"/>
    <mergeCell ref="B168:B172"/>
    <mergeCell ref="B133:B137"/>
    <mergeCell ref="B138:B142"/>
    <mergeCell ref="B143:B147"/>
    <mergeCell ref="B148:B152"/>
    <mergeCell ref="B153:B157"/>
    <mergeCell ref="B158:B162"/>
    <mergeCell ref="B128:B132"/>
    <mergeCell ref="B73:B77"/>
    <mergeCell ref="B78:B82"/>
    <mergeCell ref="B83:B87"/>
    <mergeCell ref="B88:B92"/>
    <mergeCell ref="B93:B97"/>
    <mergeCell ref="B98:B102"/>
    <mergeCell ref="B103:B107"/>
    <mergeCell ref="B108:B112"/>
    <mergeCell ref="B113:B117"/>
    <mergeCell ref="B118:B122"/>
    <mergeCell ref="B123:B127"/>
    <mergeCell ref="B68:B72"/>
    <mergeCell ref="B13:B17"/>
    <mergeCell ref="B18:B22"/>
    <mergeCell ref="B23:B27"/>
    <mergeCell ref="B28:B32"/>
    <mergeCell ref="B33:B37"/>
    <mergeCell ref="B38:B42"/>
    <mergeCell ref="B43:B47"/>
    <mergeCell ref="B48:B52"/>
    <mergeCell ref="B53:B57"/>
    <mergeCell ref="B58:B62"/>
    <mergeCell ref="B63:B67"/>
    <mergeCell ref="HE2:HK2"/>
    <mergeCell ref="HL2:HR2"/>
    <mergeCell ref="HS2:HY2"/>
    <mergeCell ref="HZ2:IF2"/>
    <mergeCell ref="B3:B7"/>
    <mergeCell ref="GQ2:GW2"/>
    <mergeCell ref="GX2:HD2"/>
    <mergeCell ref="DR2:DX2"/>
    <mergeCell ref="AS2:AY2"/>
    <mergeCell ref="AZ2:BF2"/>
    <mergeCell ref="BG2:BM2"/>
    <mergeCell ref="BN2:BT2"/>
    <mergeCell ref="BU2:CA2"/>
    <mergeCell ref="CB2:CH2"/>
    <mergeCell ref="C2:I2"/>
    <mergeCell ref="J2:P2"/>
    <mergeCell ref="CI2:CO2"/>
    <mergeCell ref="CP2:CV2"/>
    <mergeCell ref="CW2:DC2"/>
    <mergeCell ref="DD2:DJ2"/>
    <mergeCell ref="DK2:DQ2"/>
    <mergeCell ref="FO2:FU2"/>
    <mergeCell ref="FV2:GB2"/>
    <mergeCell ref="GC2:GI2"/>
    <mergeCell ref="GJ2:GP2"/>
    <mergeCell ref="DY2:EE2"/>
    <mergeCell ref="EF2:EL2"/>
    <mergeCell ref="EM2:ES2"/>
    <mergeCell ref="ET2:EZ2"/>
    <mergeCell ref="FA2:FG2"/>
    <mergeCell ref="FH2:FN2"/>
    <mergeCell ref="Q2:W2"/>
    <mergeCell ref="X2:AD2"/>
    <mergeCell ref="AE2:AK2"/>
    <mergeCell ref="AL2:AR2"/>
    <mergeCell ref="B8:B12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  <rowBreaks count="3" manualBreakCount="3">
    <brk id="47" max="239" man="1"/>
    <brk id="92" max="239" man="1"/>
    <brk id="137" max="239" man="1"/>
  </rowBreaks>
  <colBreaks count="8" manualBreakCount="8">
    <brk id="30" max="171" man="1"/>
    <brk id="58" max="171" man="1"/>
    <brk id="86" max="171" man="1"/>
    <brk id="114" max="171" man="1"/>
    <brk id="142" max="171" man="1"/>
    <brk id="170" max="171" man="1"/>
    <brk id="198" max="171" man="1"/>
    <brk id="226" max="17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2" workbookViewId="0">
      <selection activeCell="E37" sqref="E37"/>
    </sheetView>
  </sheetViews>
  <sheetFormatPr defaultRowHeight="15"/>
  <cols>
    <col min="1" max="1" width="11.7109375" bestFit="1" customWidth="1"/>
    <col min="2" max="2" width="16.28515625" bestFit="1" customWidth="1"/>
    <col min="5" max="5" width="66.140625" bestFit="1" customWidth="1"/>
  </cols>
  <sheetData>
    <row r="1" spans="1:5">
      <c r="A1" s="49" t="s">
        <v>39</v>
      </c>
      <c r="B1" s="50" t="s">
        <v>40</v>
      </c>
      <c r="D1" s="49" t="s">
        <v>41</v>
      </c>
      <c r="E1" s="50" t="s">
        <v>42</v>
      </c>
    </row>
    <row r="2" spans="1:5">
      <c r="A2" s="51" t="s">
        <v>0</v>
      </c>
      <c r="B2" s="52" t="s">
        <v>43</v>
      </c>
      <c r="D2" s="51" t="s">
        <v>34</v>
      </c>
      <c r="E2" s="52" t="s">
        <v>44</v>
      </c>
    </row>
    <row r="3" spans="1:5">
      <c r="A3" s="51" t="s">
        <v>1</v>
      </c>
      <c r="B3" s="52" t="s">
        <v>45</v>
      </c>
      <c r="D3" s="51" t="s">
        <v>35</v>
      </c>
      <c r="E3" s="52" t="s">
        <v>46</v>
      </c>
    </row>
    <row r="4" spans="1:5">
      <c r="A4" s="51" t="s">
        <v>2</v>
      </c>
      <c r="B4" s="52" t="s">
        <v>47</v>
      </c>
      <c r="D4" s="51" t="s">
        <v>36</v>
      </c>
      <c r="E4" s="52" t="s">
        <v>48</v>
      </c>
    </row>
    <row r="5" spans="1:5">
      <c r="A5" s="51" t="s">
        <v>3</v>
      </c>
      <c r="B5" s="52" t="s">
        <v>49</v>
      </c>
      <c r="D5" s="51" t="s">
        <v>37</v>
      </c>
      <c r="E5" s="52" t="s">
        <v>50</v>
      </c>
    </row>
    <row r="6" spans="1:5">
      <c r="A6" s="51" t="s">
        <v>4</v>
      </c>
      <c r="B6" s="52" t="s">
        <v>51</v>
      </c>
      <c r="D6" s="53" t="s">
        <v>38</v>
      </c>
      <c r="E6" s="54" t="s">
        <v>52</v>
      </c>
    </row>
    <row r="7" spans="1:5">
      <c r="A7" s="51" t="s">
        <v>5</v>
      </c>
      <c r="B7" s="52" t="s">
        <v>53</v>
      </c>
    </row>
    <row r="8" spans="1:5">
      <c r="A8" s="51" t="s">
        <v>6</v>
      </c>
      <c r="B8" s="52" t="s">
        <v>54</v>
      </c>
    </row>
    <row r="9" spans="1:5">
      <c r="A9" s="51" t="s">
        <v>7</v>
      </c>
      <c r="B9" s="52" t="s">
        <v>55</v>
      </c>
    </row>
    <row r="10" spans="1:5">
      <c r="A10" s="51" t="s">
        <v>8</v>
      </c>
      <c r="B10" s="52" t="s">
        <v>56</v>
      </c>
    </row>
    <row r="11" spans="1:5">
      <c r="A11" s="51" t="s">
        <v>9</v>
      </c>
      <c r="B11" s="52" t="s">
        <v>57</v>
      </c>
    </row>
    <row r="12" spans="1:5">
      <c r="A12" s="51" t="s">
        <v>10</v>
      </c>
      <c r="B12" s="52" t="s">
        <v>58</v>
      </c>
    </row>
    <row r="13" spans="1:5">
      <c r="A13" s="51" t="s">
        <v>11</v>
      </c>
      <c r="B13" s="52" t="s">
        <v>59</v>
      </c>
    </row>
    <row r="14" spans="1:5">
      <c r="A14" s="51" t="s">
        <v>12</v>
      </c>
      <c r="B14" s="52" t="s">
        <v>60</v>
      </c>
    </row>
    <row r="15" spans="1:5">
      <c r="A15" s="51" t="s">
        <v>13</v>
      </c>
      <c r="B15" s="52" t="s">
        <v>61</v>
      </c>
    </row>
    <row r="16" spans="1:5">
      <c r="A16" s="51" t="s">
        <v>14</v>
      </c>
      <c r="B16" s="52" t="s">
        <v>62</v>
      </c>
    </row>
    <row r="17" spans="1:2">
      <c r="A17" s="51" t="s">
        <v>15</v>
      </c>
      <c r="B17" s="52" t="s">
        <v>63</v>
      </c>
    </row>
    <row r="18" spans="1:2">
      <c r="A18" s="51" t="s">
        <v>16</v>
      </c>
      <c r="B18" s="52" t="s">
        <v>64</v>
      </c>
    </row>
    <row r="19" spans="1:2">
      <c r="A19" s="51" t="s">
        <v>17</v>
      </c>
      <c r="B19" s="52" t="s">
        <v>65</v>
      </c>
    </row>
    <row r="20" spans="1:2">
      <c r="A20" s="51" t="s">
        <v>18</v>
      </c>
      <c r="B20" s="52" t="s">
        <v>66</v>
      </c>
    </row>
    <row r="21" spans="1:2">
      <c r="A21" s="51" t="s">
        <v>19</v>
      </c>
      <c r="B21" s="52" t="s">
        <v>67</v>
      </c>
    </row>
    <row r="22" spans="1:2">
      <c r="A22" s="51" t="s">
        <v>20</v>
      </c>
      <c r="B22" s="52" t="s">
        <v>68</v>
      </c>
    </row>
    <row r="23" spans="1:2">
      <c r="A23" s="51" t="s">
        <v>21</v>
      </c>
      <c r="B23" s="52" t="s">
        <v>69</v>
      </c>
    </row>
    <row r="24" spans="1:2">
      <c r="A24" s="51" t="s">
        <v>22</v>
      </c>
      <c r="B24" s="52" t="s">
        <v>70</v>
      </c>
    </row>
    <row r="25" spans="1:2">
      <c r="A25" s="51" t="s">
        <v>23</v>
      </c>
      <c r="B25" s="52" t="s">
        <v>71</v>
      </c>
    </row>
    <row r="26" spans="1:2">
      <c r="A26" s="51" t="s">
        <v>24</v>
      </c>
      <c r="B26" s="52" t="s">
        <v>72</v>
      </c>
    </row>
    <row r="27" spans="1:2">
      <c r="A27" s="51" t="s">
        <v>25</v>
      </c>
      <c r="B27" s="52" t="s">
        <v>73</v>
      </c>
    </row>
    <row r="28" spans="1:2">
      <c r="A28" s="51" t="s">
        <v>26</v>
      </c>
      <c r="B28" s="52" t="s">
        <v>74</v>
      </c>
    </row>
    <row r="29" spans="1:2">
      <c r="A29" s="51" t="s">
        <v>27</v>
      </c>
      <c r="B29" s="52" t="s">
        <v>75</v>
      </c>
    </row>
    <row r="30" spans="1:2">
      <c r="A30" s="51" t="s">
        <v>28</v>
      </c>
      <c r="B30" s="52" t="s">
        <v>76</v>
      </c>
    </row>
    <row r="31" spans="1:2">
      <c r="A31" s="51" t="s">
        <v>29</v>
      </c>
      <c r="B31" s="52" t="s">
        <v>77</v>
      </c>
    </row>
    <row r="32" spans="1:2">
      <c r="A32" s="51" t="s">
        <v>30</v>
      </c>
      <c r="B32" s="52" t="s">
        <v>78</v>
      </c>
    </row>
    <row r="33" spans="1:2">
      <c r="A33" s="53" t="s">
        <v>31</v>
      </c>
      <c r="B33" s="54" t="s">
        <v>79</v>
      </c>
    </row>
    <row r="36" spans="1:2">
      <c r="A36" s="55" t="s">
        <v>32</v>
      </c>
      <c r="B36" t="s">
        <v>81</v>
      </c>
    </row>
    <row r="37" spans="1:2">
      <c r="A37" s="55" t="s">
        <v>80</v>
      </c>
      <c r="B37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Origin-Destination estimates</vt:lpstr>
      <vt:lpstr>Codes</vt:lpstr>
      <vt:lpstr>'Origin-Destination estimates'!Print_Area</vt:lpstr>
      <vt:lpstr>'Origin-Destination estimates'!Print_Titles</vt:lpstr>
    </vt:vector>
  </TitlesOfParts>
  <Company>University of Southampton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Wisniowski A.</dc:creator>
  <cp:lastModifiedBy>Jakub &amp; Kasia</cp:lastModifiedBy>
  <dcterms:created xsi:type="dcterms:W3CDTF">2012-09-25T11:49:08Z</dcterms:created>
  <dcterms:modified xsi:type="dcterms:W3CDTF">2018-01-31T16:58:51Z</dcterms:modified>
</cp:coreProperties>
</file>